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bevilgning - 201809" sheetId="1" r:id="rId1"/>
  </sheets>
  <definedNames>
    <definedName name="Print_Area" localSheetId="0">'bevilgning - 201809'!#REF!</definedName>
    <definedName name="Print_Titles" localSheetId="0">'bevilgning - 201809'!#REF!</definedName>
  </definedNames>
  <calcPr calcId="145621"/>
</workbook>
</file>

<file path=xl/calcChain.xml><?xml version="1.0" encoding="utf-8"?>
<calcChain xmlns="http://schemas.openxmlformats.org/spreadsheetml/2006/main">
  <c r="I7697" i="1" l="1"/>
  <c r="I7693" i="1"/>
  <c r="I7688" i="1"/>
  <c r="I7683" i="1"/>
  <c r="I7678" i="1"/>
  <c r="I7672" i="1"/>
  <c r="I7668" i="1"/>
  <c r="I7663" i="1"/>
  <c r="I7658" i="1"/>
  <c r="I7654" i="1"/>
  <c r="I7650" i="1"/>
  <c r="I7646" i="1"/>
  <c r="I7642" i="1"/>
  <c r="I7637" i="1"/>
  <c r="I7632" i="1"/>
  <c r="I7628" i="1"/>
  <c r="I7624" i="1"/>
  <c r="I7620" i="1"/>
  <c r="I7616" i="1"/>
  <c r="I7611" i="1"/>
  <c r="I7607" i="1"/>
  <c r="I7603" i="1"/>
  <c r="I7599" i="1"/>
  <c r="I7595" i="1"/>
  <c r="I7591" i="1"/>
  <c r="I7587" i="1"/>
  <c r="I7583" i="1"/>
  <c r="I7577" i="1"/>
  <c r="I7573" i="1"/>
  <c r="I7567" i="1"/>
  <c r="I7563" i="1"/>
  <c r="I7558" i="1"/>
  <c r="I7554" i="1"/>
  <c r="I7550" i="1"/>
  <c r="I7546" i="1"/>
  <c r="I7541" i="1"/>
  <c r="I7537" i="1"/>
  <c r="I7532" i="1"/>
  <c r="I7527" i="1"/>
  <c r="I7522" i="1"/>
  <c r="I7516" i="1"/>
  <c r="I7511" i="1"/>
  <c r="I7506" i="1"/>
  <c r="I7501" i="1"/>
  <c r="I7495" i="1"/>
  <c r="I7490" i="1"/>
  <c r="I7486" i="1"/>
  <c r="I7482" i="1"/>
  <c r="I7477" i="1"/>
  <c r="I7473" i="1"/>
  <c r="I7468" i="1"/>
  <c r="I7462" i="1"/>
  <c r="I7457" i="1"/>
  <c r="I7453" i="1"/>
  <c r="I7448" i="1"/>
  <c r="I7444" i="1"/>
  <c r="I7438" i="1"/>
  <c r="I7431" i="1"/>
  <c r="I7427" i="1"/>
  <c r="I7422" i="1"/>
  <c r="I7417" i="1"/>
  <c r="I7413" i="1"/>
  <c r="I7409" i="1"/>
  <c r="I7405" i="1"/>
  <c r="I7400" i="1"/>
  <c r="I7396" i="1"/>
  <c r="I7391" i="1"/>
  <c r="I7386" i="1"/>
  <c r="I7382" i="1"/>
  <c r="I7378" i="1"/>
  <c r="I7373" i="1"/>
  <c r="I7369" i="1"/>
  <c r="I7365" i="1"/>
  <c r="I7361" i="1"/>
  <c r="I7355" i="1"/>
  <c r="I7348" i="1"/>
  <c r="I7341" i="1"/>
  <c r="I7336" i="1"/>
  <c r="I7331" i="1"/>
  <c r="I7325" i="1"/>
  <c r="I7320" i="1"/>
  <c r="I7314" i="1"/>
  <c r="I7308" i="1"/>
  <c r="I7302" i="1"/>
  <c r="I7295" i="1"/>
  <c r="I7289" i="1"/>
  <c r="I7282" i="1"/>
  <c r="I7275" i="1"/>
  <c r="I7268" i="1"/>
  <c r="I7261" i="1"/>
  <c r="I7254" i="1"/>
  <c r="I7249" i="1"/>
  <c r="I7242" i="1"/>
  <c r="I7238" i="1"/>
  <c r="I7233" i="1"/>
  <c r="I7227" i="1"/>
  <c r="I7222" i="1"/>
  <c r="I7217" i="1"/>
  <c r="I7211" i="1"/>
  <c r="I7206" i="1"/>
  <c r="I7202" i="1"/>
  <c r="I7195" i="1"/>
  <c r="I7191" i="1"/>
  <c r="I7187" i="1"/>
  <c r="I7183" i="1"/>
  <c r="I7179" i="1"/>
  <c r="I7175" i="1"/>
  <c r="I7171" i="1"/>
  <c r="I7167" i="1"/>
  <c r="I7163" i="1"/>
  <c r="I7159" i="1"/>
  <c r="I7155" i="1"/>
  <c r="I7151" i="1"/>
  <c r="I7147" i="1"/>
  <c r="I7143" i="1"/>
  <c r="I7139" i="1"/>
  <c r="I7135" i="1"/>
  <c r="I7131" i="1"/>
  <c r="I7127" i="1"/>
  <c r="I7123" i="1"/>
  <c r="I7119" i="1"/>
  <c r="I7115" i="1"/>
  <c r="I7111" i="1"/>
  <c r="I7107" i="1"/>
  <c r="I7103" i="1"/>
  <c r="I7099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3" i="1"/>
  <c r="I7039" i="1"/>
  <c r="I7035" i="1"/>
  <c r="I7031" i="1"/>
  <c r="I7027" i="1"/>
  <c r="I7022" i="1"/>
  <c r="I7018" i="1"/>
  <c r="I7013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59" i="1"/>
  <c r="I6955" i="1"/>
  <c r="I6951" i="1"/>
  <c r="I6947" i="1"/>
  <c r="I6943" i="1"/>
  <c r="I6938" i="1"/>
  <c r="I6934" i="1"/>
  <c r="I6930" i="1"/>
  <c r="I6926" i="1"/>
  <c r="I6922" i="1"/>
  <c r="I6918" i="1"/>
  <c r="I6913" i="1"/>
  <c r="I6909" i="1"/>
  <c r="I6905" i="1"/>
  <c r="I6901" i="1"/>
  <c r="I6896" i="1"/>
  <c r="I6892" i="1"/>
  <c r="I6888" i="1"/>
  <c r="I6884" i="1"/>
  <c r="I6879" i="1"/>
  <c r="I6875" i="1"/>
  <c r="I6870" i="1"/>
  <c r="I6866" i="1"/>
  <c r="I6862" i="1"/>
  <c r="I6858" i="1"/>
  <c r="I6854" i="1"/>
  <c r="I6850" i="1"/>
  <c r="I6846" i="1"/>
  <c r="I6841" i="1"/>
  <c r="I6837" i="1"/>
  <c r="I6833" i="1"/>
  <c r="I6829" i="1"/>
  <c r="I6825" i="1"/>
  <c r="I6821" i="1"/>
  <c r="I6817" i="1"/>
  <c r="I6812" i="1"/>
  <c r="I6808" i="1"/>
  <c r="I6803" i="1"/>
  <c r="I6799" i="1"/>
  <c r="I6793" i="1"/>
  <c r="I6788" i="1"/>
  <c r="I6781" i="1"/>
  <c r="I6777" i="1"/>
  <c r="I6772" i="1"/>
  <c r="I6767" i="1"/>
  <c r="I6761" i="1"/>
  <c r="I6755" i="1"/>
  <c r="I6748" i="1"/>
  <c r="I6743" i="1"/>
  <c r="I6736" i="1"/>
  <c r="I6731" i="1"/>
  <c r="I6726" i="1"/>
  <c r="I6719" i="1"/>
  <c r="I6714" i="1"/>
  <c r="I6708" i="1"/>
  <c r="I6704" i="1"/>
  <c r="I6699" i="1"/>
  <c r="I6692" i="1"/>
  <c r="I6688" i="1"/>
  <c r="I6682" i="1"/>
  <c r="I6677" i="1"/>
  <c r="I6672" i="1"/>
  <c r="I6666" i="1"/>
  <c r="I6661" i="1"/>
  <c r="I6657" i="1"/>
  <c r="I6653" i="1"/>
  <c r="I6649" i="1"/>
  <c r="I6644" i="1"/>
  <c r="I6638" i="1"/>
  <c r="I6634" i="1"/>
  <c r="I6628" i="1"/>
  <c r="I6623" i="1"/>
  <c r="I6617" i="1"/>
  <c r="I6611" i="1"/>
  <c r="I6605" i="1"/>
  <c r="I6601" i="1"/>
  <c r="I6597" i="1"/>
  <c r="I6592" i="1"/>
  <c r="I6588" i="1"/>
  <c r="I6584" i="1"/>
  <c r="I6580" i="1"/>
  <c r="I6576" i="1"/>
  <c r="I6571" i="1"/>
  <c r="I6566" i="1"/>
  <c r="I6562" i="1"/>
  <c r="I6557" i="1"/>
  <c r="I6552" i="1"/>
  <c r="I6548" i="1"/>
  <c r="I6543" i="1"/>
  <c r="I6539" i="1"/>
  <c r="I6535" i="1"/>
  <c r="I6531" i="1"/>
  <c r="I6527" i="1"/>
  <c r="I6522" i="1"/>
  <c r="I6516" i="1"/>
  <c r="I6512" i="1"/>
  <c r="I6507" i="1"/>
  <c r="I6501" i="1"/>
  <c r="I6496" i="1"/>
  <c r="I6492" i="1"/>
  <c r="I6487" i="1"/>
  <c r="I6483" i="1"/>
  <c r="I6479" i="1"/>
  <c r="I6475" i="1"/>
  <c r="I6469" i="1"/>
  <c r="I6465" i="1"/>
  <c r="I6460" i="1"/>
  <c r="I6455" i="1"/>
  <c r="I6450" i="1"/>
  <c r="I6445" i="1"/>
  <c r="I6440" i="1"/>
  <c r="I6435" i="1"/>
  <c r="I6430" i="1"/>
  <c r="I6424" i="1"/>
  <c r="I6419" i="1"/>
  <c r="I6415" i="1"/>
  <c r="I6410" i="1"/>
  <c r="I6404" i="1"/>
  <c r="I6398" i="1"/>
  <c r="I6393" i="1"/>
  <c r="I6388" i="1"/>
  <c r="I6383" i="1"/>
  <c r="I6378" i="1"/>
  <c r="I6373" i="1"/>
  <c r="I6368" i="1"/>
  <c r="I6362" i="1"/>
  <c r="I6358" i="1"/>
  <c r="I6354" i="1"/>
  <c r="I6348" i="1"/>
  <c r="I6344" i="1"/>
  <c r="I6339" i="1"/>
  <c r="I6334" i="1"/>
  <c r="I6329" i="1"/>
  <c r="I6324" i="1"/>
  <c r="I6320" i="1"/>
  <c r="I6315" i="1"/>
  <c r="I6311" i="1"/>
  <c r="I6307" i="1"/>
  <c r="I6302" i="1"/>
  <c r="I6298" i="1"/>
  <c r="I6293" i="1"/>
  <c r="I6287" i="1"/>
  <c r="I6281" i="1"/>
  <c r="I6277" i="1"/>
  <c r="I6273" i="1"/>
  <c r="I6269" i="1"/>
  <c r="I6263" i="1"/>
  <c r="I6258" i="1"/>
  <c r="I6253" i="1"/>
  <c r="I6248" i="1"/>
  <c r="I6243" i="1"/>
  <c r="I6238" i="1"/>
  <c r="I6233" i="1"/>
  <c r="I6228" i="1"/>
  <c r="I6223" i="1"/>
  <c r="I6218" i="1"/>
  <c r="I6211" i="1"/>
  <c r="I6205" i="1"/>
  <c r="I6199" i="1"/>
  <c r="I6193" i="1"/>
  <c r="I6188" i="1"/>
  <c r="I6184" i="1"/>
  <c r="I6179" i="1"/>
  <c r="I6174" i="1"/>
  <c r="I6169" i="1"/>
  <c r="I6164" i="1"/>
  <c r="I6160" i="1"/>
  <c r="I6156" i="1"/>
  <c r="I6152" i="1"/>
  <c r="I6148" i="1"/>
  <c r="I6144" i="1"/>
  <c r="I6139" i="1"/>
  <c r="I6133" i="1"/>
  <c r="I6129" i="1"/>
  <c r="I6125" i="1"/>
  <c r="I6121" i="1"/>
  <c r="I6117" i="1"/>
  <c r="I6113" i="1"/>
  <c r="I6107" i="1"/>
  <c r="I6100" i="1"/>
  <c r="I6095" i="1"/>
  <c r="I6090" i="1"/>
  <c r="I6086" i="1"/>
  <c r="I6081" i="1"/>
  <c r="I6077" i="1"/>
  <c r="I6073" i="1"/>
  <c r="I6069" i="1"/>
  <c r="I6065" i="1"/>
  <c r="I6061" i="1"/>
  <c r="I6057" i="1"/>
  <c r="I6053" i="1"/>
  <c r="I6049" i="1"/>
  <c r="I6045" i="1"/>
  <c r="I6040" i="1"/>
  <c r="I6036" i="1"/>
  <c r="I6032" i="1"/>
  <c r="I6028" i="1"/>
  <c r="I6024" i="1"/>
  <c r="I6020" i="1"/>
  <c r="I6016" i="1"/>
  <c r="I6012" i="1"/>
  <c r="I6008" i="1"/>
  <c r="I6003" i="1"/>
  <c r="I5998" i="1"/>
  <c r="I5993" i="1"/>
  <c r="I5988" i="1"/>
  <c r="I5984" i="1"/>
  <c r="I5980" i="1"/>
  <c r="I5974" i="1"/>
  <c r="I5969" i="1"/>
  <c r="I5965" i="1"/>
  <c r="I5960" i="1"/>
  <c r="I5955" i="1"/>
  <c r="I5950" i="1"/>
  <c r="I5945" i="1"/>
  <c r="I5940" i="1"/>
  <c r="I5934" i="1"/>
  <c r="I5930" i="1"/>
  <c r="I5926" i="1"/>
  <c r="I5920" i="1"/>
  <c r="I5916" i="1"/>
  <c r="I5912" i="1"/>
  <c r="I5907" i="1"/>
  <c r="I5902" i="1"/>
  <c r="I5898" i="1"/>
  <c r="I5891" i="1"/>
  <c r="I5887" i="1"/>
  <c r="I5882" i="1"/>
  <c r="I5877" i="1"/>
  <c r="I5873" i="1"/>
  <c r="I5869" i="1"/>
  <c r="I5865" i="1"/>
  <c r="I5860" i="1"/>
  <c r="I5856" i="1"/>
  <c r="I5851" i="1"/>
  <c r="I5845" i="1"/>
  <c r="I5841" i="1"/>
  <c r="I5836" i="1"/>
  <c r="I5831" i="1"/>
  <c r="I5826" i="1"/>
  <c r="I5821" i="1"/>
  <c r="I5816" i="1"/>
  <c r="I5811" i="1"/>
  <c r="I5807" i="1"/>
  <c r="I5802" i="1"/>
  <c r="I5798" i="1"/>
  <c r="I5793" i="1"/>
  <c r="I5789" i="1"/>
  <c r="I5783" i="1"/>
  <c r="I5777" i="1"/>
  <c r="I5771" i="1"/>
  <c r="I5767" i="1"/>
  <c r="I5763" i="1"/>
  <c r="I5758" i="1"/>
  <c r="I5752" i="1"/>
  <c r="I5748" i="1"/>
  <c r="I5743" i="1"/>
  <c r="I5739" i="1"/>
  <c r="I5735" i="1"/>
  <c r="I5731" i="1"/>
  <c r="I5724" i="1"/>
  <c r="I5719" i="1"/>
  <c r="I5714" i="1"/>
  <c r="I5709" i="1"/>
  <c r="I5705" i="1"/>
  <c r="I5701" i="1"/>
  <c r="I5697" i="1"/>
  <c r="I5693" i="1"/>
  <c r="I5688" i="1"/>
  <c r="I5684" i="1"/>
  <c r="I5680" i="1"/>
  <c r="I5676" i="1"/>
  <c r="I5672" i="1"/>
  <c r="I5668" i="1"/>
  <c r="I5664" i="1"/>
  <c r="I5660" i="1"/>
  <c r="I5654" i="1"/>
  <c r="I5648" i="1"/>
  <c r="I5644" i="1"/>
  <c r="I5639" i="1"/>
  <c r="I5633" i="1"/>
  <c r="I5627" i="1"/>
  <c r="I5620" i="1"/>
  <c r="I5615" i="1"/>
  <c r="I5610" i="1"/>
  <c r="I5604" i="1"/>
  <c r="I5598" i="1"/>
  <c r="I5592" i="1"/>
  <c r="I5588" i="1"/>
  <c r="I5583" i="1"/>
  <c r="I5577" i="1"/>
  <c r="I5573" i="1"/>
  <c r="I5569" i="1"/>
  <c r="I5565" i="1"/>
  <c r="I5560" i="1"/>
  <c r="I5556" i="1"/>
  <c r="I5552" i="1"/>
  <c r="I5548" i="1"/>
  <c r="I5544" i="1"/>
  <c r="I5538" i="1"/>
  <c r="I5534" i="1"/>
  <c r="I5530" i="1"/>
  <c r="I5526" i="1"/>
  <c r="I5521" i="1"/>
  <c r="I5515" i="1"/>
  <c r="I5510" i="1"/>
  <c r="I5506" i="1"/>
  <c r="I5501" i="1"/>
  <c r="I5496" i="1"/>
  <c r="I5491" i="1"/>
  <c r="I5487" i="1"/>
  <c r="I5482" i="1"/>
  <c r="I5478" i="1"/>
  <c r="I5473" i="1"/>
  <c r="I5469" i="1"/>
  <c r="I5465" i="1"/>
  <c r="I5461" i="1"/>
  <c r="I5456" i="1"/>
  <c r="I5451" i="1"/>
  <c r="I5446" i="1"/>
  <c r="I5442" i="1"/>
  <c r="I5437" i="1"/>
  <c r="I5430" i="1"/>
  <c r="I5426" i="1"/>
  <c r="I5422" i="1"/>
  <c r="I5416" i="1"/>
  <c r="I5411" i="1"/>
  <c r="I5404" i="1"/>
  <c r="I5399" i="1"/>
  <c r="I5395" i="1"/>
  <c r="I5391" i="1"/>
  <c r="I5386" i="1"/>
  <c r="I5381" i="1"/>
  <c r="I5377" i="1"/>
  <c r="I5373" i="1"/>
  <c r="I5369" i="1"/>
  <c r="I5365" i="1"/>
  <c r="I5361" i="1"/>
  <c r="I5357" i="1"/>
  <c r="I5353" i="1"/>
  <c r="I5349" i="1"/>
  <c r="I5345" i="1"/>
  <c r="I5341" i="1"/>
  <c r="I5337" i="1"/>
  <c r="I5333" i="1"/>
  <c r="I5329" i="1"/>
  <c r="I5325" i="1"/>
  <c r="I5320" i="1"/>
  <c r="I5316" i="1"/>
  <c r="I5312" i="1"/>
  <c r="I5308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8" i="1"/>
  <c r="I5194" i="1"/>
  <c r="I5190" i="1"/>
  <c r="I5186" i="1"/>
  <c r="I5182" i="1"/>
  <c r="I5178" i="1"/>
  <c r="I5174" i="1"/>
  <c r="I5170" i="1"/>
  <c r="I5166" i="1"/>
  <c r="I5162" i="1"/>
  <c r="I5157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3" i="1"/>
  <c r="I5099" i="1"/>
  <c r="I5095" i="1"/>
  <c r="I5091" i="1"/>
  <c r="I5087" i="1"/>
  <c r="I5081" i="1"/>
  <c r="I5075" i="1"/>
  <c r="I5070" i="1"/>
  <c r="I5065" i="1"/>
  <c r="I5060" i="1"/>
  <c r="I5055" i="1"/>
  <c r="I5050" i="1"/>
  <c r="I5045" i="1"/>
  <c r="I5041" i="1"/>
  <c r="I5037" i="1"/>
  <c r="I5033" i="1"/>
  <c r="I5029" i="1"/>
  <c r="I5025" i="1"/>
  <c r="I5021" i="1"/>
  <c r="I5017" i="1"/>
  <c r="I5012" i="1"/>
  <c r="I5007" i="1"/>
  <c r="I5001" i="1"/>
  <c r="I4995" i="1"/>
  <c r="I4991" i="1"/>
  <c r="I4987" i="1"/>
  <c r="I4983" i="1"/>
  <c r="I4979" i="1"/>
  <c r="I4974" i="1"/>
  <c r="I4968" i="1"/>
  <c r="I4963" i="1"/>
  <c r="I4956" i="1"/>
  <c r="I4951" i="1"/>
  <c r="I4946" i="1"/>
  <c r="I4941" i="1"/>
  <c r="I4934" i="1"/>
  <c r="I4930" i="1"/>
  <c r="I4926" i="1"/>
  <c r="I4922" i="1"/>
  <c r="I4917" i="1"/>
  <c r="I4912" i="1"/>
  <c r="I4908" i="1"/>
  <c r="I4903" i="1"/>
  <c r="I4899" i="1"/>
  <c r="I4894" i="1"/>
  <c r="I4888" i="1"/>
  <c r="I4882" i="1"/>
  <c r="I4877" i="1"/>
  <c r="I4873" i="1"/>
  <c r="I4869" i="1"/>
  <c r="I4865" i="1"/>
  <c r="I4859" i="1"/>
  <c r="I4855" i="1"/>
  <c r="I4848" i="1"/>
  <c r="I4842" i="1"/>
  <c r="I4838" i="1"/>
  <c r="I4831" i="1"/>
  <c r="I4825" i="1"/>
  <c r="I4818" i="1"/>
  <c r="I4813" i="1"/>
  <c r="I4809" i="1"/>
  <c r="I4803" i="1"/>
  <c r="I4798" i="1"/>
  <c r="I4792" i="1"/>
  <c r="I4787" i="1"/>
  <c r="I4781" i="1"/>
  <c r="I4776" i="1"/>
  <c r="I4771" i="1"/>
  <c r="I4766" i="1"/>
  <c r="I4761" i="1"/>
  <c r="I4755" i="1"/>
  <c r="I4750" i="1"/>
  <c r="I4745" i="1"/>
  <c r="I4739" i="1"/>
  <c r="I4735" i="1"/>
  <c r="I4731" i="1"/>
  <c r="I4727" i="1"/>
  <c r="I4723" i="1"/>
  <c r="I4718" i="1"/>
  <c r="I4714" i="1"/>
  <c r="I4708" i="1"/>
  <c r="I4704" i="1"/>
  <c r="I4700" i="1"/>
  <c r="I4696" i="1"/>
  <c r="I4691" i="1"/>
  <c r="I4687" i="1"/>
  <c r="I4683" i="1"/>
  <c r="I4678" i="1"/>
  <c r="I4673" i="1"/>
  <c r="I4669" i="1"/>
  <c r="I4663" i="1"/>
  <c r="I4657" i="1"/>
  <c r="I4651" i="1"/>
  <c r="I4647" i="1"/>
  <c r="I4643" i="1"/>
  <c r="I4638" i="1"/>
  <c r="I4633" i="1"/>
  <c r="I4629" i="1"/>
  <c r="I4625" i="1"/>
  <c r="I4621" i="1"/>
  <c r="I4617" i="1"/>
  <c r="I4612" i="1"/>
  <c r="I4607" i="1"/>
  <c r="I4602" i="1"/>
  <c r="I4597" i="1"/>
  <c r="I4593" i="1"/>
  <c r="I4589" i="1"/>
  <c r="I4585" i="1"/>
  <c r="I4581" i="1"/>
  <c r="I4576" i="1"/>
  <c r="I4571" i="1"/>
  <c r="I4567" i="1"/>
  <c r="I4563" i="1"/>
  <c r="I4559" i="1"/>
  <c r="I4553" i="1"/>
  <c r="I4547" i="1"/>
  <c r="I4540" i="1"/>
  <c r="I4533" i="1"/>
  <c r="I4528" i="1"/>
  <c r="I4524" i="1"/>
  <c r="I4520" i="1"/>
  <c r="I4515" i="1"/>
  <c r="I4511" i="1"/>
  <c r="I4506" i="1"/>
  <c r="I4502" i="1"/>
  <c r="I4497" i="1"/>
  <c r="I4491" i="1"/>
  <c r="I4486" i="1"/>
  <c r="I4482" i="1"/>
  <c r="I4478" i="1"/>
  <c r="I4473" i="1"/>
  <c r="I4467" i="1"/>
  <c r="I4462" i="1"/>
  <c r="I4458" i="1"/>
  <c r="I4454" i="1"/>
  <c r="I4450" i="1"/>
  <c r="I4446" i="1"/>
  <c r="I4442" i="1"/>
  <c r="I4437" i="1"/>
  <c r="I4432" i="1"/>
  <c r="I4428" i="1"/>
  <c r="I4422" i="1"/>
  <c r="I4416" i="1"/>
  <c r="I4410" i="1"/>
  <c r="I4405" i="1"/>
  <c r="I4401" i="1"/>
  <c r="I4397" i="1"/>
  <c r="I4393" i="1"/>
  <c r="I4389" i="1"/>
  <c r="I4384" i="1"/>
  <c r="I4380" i="1"/>
  <c r="I4376" i="1"/>
  <c r="I4371" i="1"/>
  <c r="I4366" i="1"/>
  <c r="I4362" i="1"/>
  <c r="I4358" i="1"/>
  <c r="I4353" i="1"/>
  <c r="I4347" i="1"/>
  <c r="I4343" i="1"/>
  <c r="I4339" i="1"/>
  <c r="I4334" i="1"/>
  <c r="I4330" i="1"/>
  <c r="I4325" i="1"/>
  <c r="I4321" i="1"/>
  <c r="I4317" i="1"/>
  <c r="I4312" i="1"/>
  <c r="I4306" i="1"/>
  <c r="I4300" i="1"/>
  <c r="I4296" i="1"/>
  <c r="I4291" i="1"/>
  <c r="I4286" i="1"/>
  <c r="I4282" i="1"/>
  <c r="I4278" i="1"/>
  <c r="I4274" i="1"/>
  <c r="I4270" i="1"/>
  <c r="I4266" i="1"/>
  <c r="I4262" i="1"/>
  <c r="I4257" i="1"/>
  <c r="I4252" i="1"/>
  <c r="I4248" i="1"/>
  <c r="I4244" i="1"/>
  <c r="I4240" i="1"/>
  <c r="I4236" i="1"/>
  <c r="I4232" i="1"/>
  <c r="I4228" i="1"/>
  <c r="I4223" i="1"/>
  <c r="I4218" i="1"/>
  <c r="I4214" i="1"/>
  <c r="I4210" i="1"/>
  <c r="I4206" i="1"/>
  <c r="I4202" i="1"/>
  <c r="I4198" i="1"/>
  <c r="I4194" i="1"/>
  <c r="I4190" i="1"/>
  <c r="I4186" i="1"/>
  <c r="I4182" i="1"/>
  <c r="I4177" i="1"/>
  <c r="I4172" i="1"/>
  <c r="I4167" i="1"/>
  <c r="I4162" i="1"/>
  <c r="I4157" i="1"/>
  <c r="I4152" i="1"/>
  <c r="I4147" i="1"/>
  <c r="I4142" i="1"/>
  <c r="I4137" i="1"/>
  <c r="I4132" i="1"/>
  <c r="I4127" i="1"/>
  <c r="I4122" i="1"/>
  <c r="I4117" i="1"/>
  <c r="I4112" i="1"/>
  <c r="I4107" i="1"/>
  <c r="I4102" i="1"/>
  <c r="I4097" i="1"/>
  <c r="I4092" i="1"/>
  <c r="I4087" i="1"/>
  <c r="I4083" i="1"/>
  <c r="I4079" i="1"/>
  <c r="I4074" i="1"/>
  <c r="I4070" i="1"/>
  <c r="I4066" i="1"/>
  <c r="I4061" i="1"/>
  <c r="I4056" i="1"/>
  <c r="I4052" i="1"/>
  <c r="I4048" i="1"/>
  <c r="I4043" i="1"/>
  <c r="I4039" i="1"/>
  <c r="I4034" i="1"/>
  <c r="I4030" i="1"/>
  <c r="I4023" i="1"/>
  <c r="I4017" i="1"/>
  <c r="I4012" i="1"/>
  <c r="I4007" i="1"/>
  <c r="I4001" i="1"/>
  <c r="I3997" i="1"/>
  <c r="I3992" i="1"/>
  <c r="I3988" i="1"/>
  <c r="I3983" i="1"/>
  <c r="I3977" i="1"/>
  <c r="I3972" i="1"/>
  <c r="I3968" i="1"/>
  <c r="I3964" i="1"/>
  <c r="I3958" i="1"/>
  <c r="I3954" i="1"/>
  <c r="I3949" i="1"/>
  <c r="I3945" i="1"/>
  <c r="I3941" i="1"/>
  <c r="I3937" i="1"/>
  <c r="I3933" i="1"/>
  <c r="I3929" i="1"/>
  <c r="I3924" i="1"/>
  <c r="I3919" i="1"/>
  <c r="I3913" i="1"/>
  <c r="I3908" i="1"/>
  <c r="I3904" i="1"/>
  <c r="I3899" i="1"/>
  <c r="I3893" i="1"/>
  <c r="I3888" i="1"/>
  <c r="I3882" i="1"/>
  <c r="I3877" i="1"/>
  <c r="I3872" i="1"/>
  <c r="I3866" i="1"/>
  <c r="I3859" i="1"/>
  <c r="I3854" i="1"/>
  <c r="I3849" i="1"/>
  <c r="I3842" i="1"/>
  <c r="I3838" i="1"/>
  <c r="I3832" i="1"/>
  <c r="I3827" i="1"/>
  <c r="I3822" i="1"/>
  <c r="I3818" i="1"/>
  <c r="I3814" i="1"/>
  <c r="I3808" i="1"/>
  <c r="I3804" i="1"/>
  <c r="I3800" i="1"/>
  <c r="I3794" i="1"/>
  <c r="I3787" i="1"/>
  <c r="I3783" i="1"/>
  <c r="I3779" i="1"/>
  <c r="I3775" i="1"/>
  <c r="I3770" i="1"/>
  <c r="I3765" i="1"/>
  <c r="I3760" i="1"/>
  <c r="I3754" i="1"/>
  <c r="I3750" i="1"/>
  <c r="I3745" i="1"/>
  <c r="I3740" i="1"/>
  <c r="I3736" i="1"/>
  <c r="I3732" i="1"/>
  <c r="I3727" i="1"/>
  <c r="I3722" i="1"/>
  <c r="I3718" i="1"/>
  <c r="I3713" i="1"/>
  <c r="I3709" i="1"/>
  <c r="I3704" i="1"/>
  <c r="I3699" i="1"/>
  <c r="I3694" i="1"/>
  <c r="I3688" i="1"/>
  <c r="I3684" i="1"/>
  <c r="I3678" i="1"/>
  <c r="I3672" i="1"/>
  <c r="I3668" i="1"/>
  <c r="I3663" i="1"/>
  <c r="I3658" i="1"/>
  <c r="I3654" i="1"/>
  <c r="I3648" i="1"/>
  <c r="I3643" i="1"/>
  <c r="I3639" i="1"/>
  <c r="I3633" i="1"/>
  <c r="I3627" i="1"/>
  <c r="I3621" i="1"/>
  <c r="I3617" i="1"/>
  <c r="I3612" i="1"/>
  <c r="I3608" i="1"/>
  <c r="I3604" i="1"/>
  <c r="I3600" i="1"/>
  <c r="I3596" i="1"/>
  <c r="I3591" i="1"/>
  <c r="I3585" i="1"/>
  <c r="I3580" i="1"/>
  <c r="I3575" i="1"/>
  <c r="I3571" i="1"/>
  <c r="I3566" i="1"/>
  <c r="I3561" i="1"/>
  <c r="I3556" i="1"/>
  <c r="I3552" i="1"/>
  <c r="I3547" i="1"/>
  <c r="I3542" i="1"/>
  <c r="I3537" i="1"/>
  <c r="I3533" i="1"/>
  <c r="I3528" i="1"/>
  <c r="I3524" i="1"/>
  <c r="I3520" i="1"/>
  <c r="I3516" i="1"/>
  <c r="I3512" i="1"/>
  <c r="I3508" i="1"/>
  <c r="I3504" i="1"/>
  <c r="I3499" i="1"/>
  <c r="I3494" i="1"/>
  <c r="I3490" i="1"/>
  <c r="I3485" i="1"/>
  <c r="I3481" i="1"/>
  <c r="I3476" i="1"/>
  <c r="I3471" i="1"/>
  <c r="I3466" i="1"/>
  <c r="I3462" i="1"/>
  <c r="I3458" i="1"/>
  <c r="I3453" i="1"/>
  <c r="I3448" i="1"/>
  <c r="I3443" i="1"/>
  <c r="I3439" i="1"/>
  <c r="I3434" i="1"/>
  <c r="I3429" i="1"/>
  <c r="I3425" i="1"/>
  <c r="I3420" i="1"/>
  <c r="I3415" i="1"/>
  <c r="I3410" i="1"/>
  <c r="I3405" i="1"/>
  <c r="I3401" i="1"/>
  <c r="I3396" i="1"/>
  <c r="I3391" i="1"/>
  <c r="I3386" i="1"/>
  <c r="I3381" i="1"/>
  <c r="I3376" i="1"/>
  <c r="I3371" i="1"/>
  <c r="I3367" i="1"/>
  <c r="I3362" i="1"/>
  <c r="I3357" i="1"/>
  <c r="I3353" i="1"/>
  <c r="I3348" i="1"/>
  <c r="I3343" i="1"/>
  <c r="I3338" i="1"/>
  <c r="I3333" i="1"/>
  <c r="I3328" i="1"/>
  <c r="I3323" i="1"/>
  <c r="I3318" i="1"/>
  <c r="I3313" i="1"/>
  <c r="I3308" i="1"/>
  <c r="I3303" i="1"/>
  <c r="I3298" i="1"/>
  <c r="I3293" i="1"/>
  <c r="I3289" i="1"/>
  <c r="I3284" i="1"/>
  <c r="I3279" i="1"/>
  <c r="I3274" i="1"/>
  <c r="I3268" i="1"/>
  <c r="I3263" i="1"/>
  <c r="I3259" i="1"/>
  <c r="I3254" i="1"/>
  <c r="I3249" i="1"/>
  <c r="I3244" i="1"/>
  <c r="I3239" i="1"/>
  <c r="I3234" i="1"/>
  <c r="I3230" i="1"/>
  <c r="I3225" i="1"/>
  <c r="I3219" i="1"/>
  <c r="I3214" i="1"/>
  <c r="I3210" i="1"/>
  <c r="I3206" i="1"/>
  <c r="I3201" i="1"/>
  <c r="I3196" i="1"/>
  <c r="I3190" i="1"/>
  <c r="I3185" i="1"/>
  <c r="I3181" i="1"/>
  <c r="I3175" i="1"/>
  <c r="I3170" i="1"/>
  <c r="I3166" i="1"/>
  <c r="I3162" i="1"/>
  <c r="I3156" i="1"/>
  <c r="I3151" i="1"/>
  <c r="I3147" i="1"/>
  <c r="I3142" i="1"/>
  <c r="I3137" i="1"/>
  <c r="I3132" i="1"/>
  <c r="I3127" i="1"/>
  <c r="I3123" i="1"/>
  <c r="I3118" i="1"/>
  <c r="I3114" i="1"/>
  <c r="I3109" i="1"/>
  <c r="I3104" i="1"/>
  <c r="I3099" i="1"/>
  <c r="I3094" i="1"/>
  <c r="I3089" i="1"/>
  <c r="I3084" i="1"/>
  <c r="I3077" i="1"/>
  <c r="I3072" i="1"/>
  <c r="I3067" i="1"/>
  <c r="I3062" i="1"/>
  <c r="I3055" i="1"/>
  <c r="I3050" i="1"/>
  <c r="I3045" i="1"/>
  <c r="I3041" i="1"/>
  <c r="I3035" i="1"/>
  <c r="I3031" i="1"/>
  <c r="I3025" i="1"/>
  <c r="I3019" i="1"/>
  <c r="I3015" i="1"/>
  <c r="I3011" i="1"/>
  <c r="I3007" i="1"/>
  <c r="I3002" i="1"/>
  <c r="I2998" i="1"/>
  <c r="I2994" i="1"/>
  <c r="I2990" i="1"/>
  <c r="I2986" i="1"/>
  <c r="I2982" i="1"/>
  <c r="I2978" i="1"/>
  <c r="I2973" i="1"/>
  <c r="I2969" i="1"/>
  <c r="I2965" i="1"/>
  <c r="I2961" i="1"/>
  <c r="I2957" i="1"/>
  <c r="I2953" i="1"/>
  <c r="I2949" i="1"/>
  <c r="I2945" i="1"/>
  <c r="I2941" i="1"/>
  <c r="I2937" i="1"/>
  <c r="I2933" i="1"/>
  <c r="I2929" i="1"/>
  <c r="I2925" i="1"/>
  <c r="I2921" i="1"/>
  <c r="I2917" i="1"/>
  <c r="I2913" i="1"/>
  <c r="I2908" i="1"/>
  <c r="I2904" i="1"/>
  <c r="I2899" i="1"/>
  <c r="I2894" i="1"/>
  <c r="I2889" i="1"/>
  <c r="I2884" i="1"/>
  <c r="I2879" i="1"/>
  <c r="I2875" i="1"/>
  <c r="I2871" i="1"/>
  <c r="I2867" i="1"/>
  <c r="I2862" i="1"/>
  <c r="I2856" i="1"/>
  <c r="I2850" i="1"/>
  <c r="I2845" i="1"/>
  <c r="I2840" i="1"/>
  <c r="I2834" i="1"/>
  <c r="I2829" i="1"/>
  <c r="I2824" i="1"/>
  <c r="I2820" i="1"/>
  <c r="I2816" i="1"/>
  <c r="I2811" i="1"/>
  <c r="I2805" i="1"/>
  <c r="I2799" i="1"/>
  <c r="I2792" i="1"/>
  <c r="I2787" i="1"/>
  <c r="I2782" i="1"/>
  <c r="I2777" i="1"/>
  <c r="I2772" i="1"/>
  <c r="I2768" i="1"/>
  <c r="I2764" i="1"/>
  <c r="I2759" i="1"/>
  <c r="I2754" i="1"/>
  <c r="I2750" i="1"/>
  <c r="I2746" i="1"/>
  <c r="I2742" i="1"/>
  <c r="I2738" i="1"/>
  <c r="I2734" i="1"/>
  <c r="I2730" i="1"/>
  <c r="I2726" i="1"/>
  <c r="I2722" i="1"/>
  <c r="I2718" i="1"/>
  <c r="I2714" i="1"/>
  <c r="I2710" i="1"/>
  <c r="I2706" i="1"/>
  <c r="I2702" i="1"/>
  <c r="I2698" i="1"/>
  <c r="I2693" i="1"/>
  <c r="I2689" i="1"/>
  <c r="I2685" i="1"/>
  <c r="I2680" i="1"/>
  <c r="I2675" i="1"/>
  <c r="I2670" i="1"/>
  <c r="I2665" i="1"/>
  <c r="I2661" i="1"/>
  <c r="I2657" i="1"/>
  <c r="I2653" i="1"/>
  <c r="I2648" i="1"/>
  <c r="I2643" i="1"/>
  <c r="I2639" i="1"/>
  <c r="I2634" i="1"/>
  <c r="I2628" i="1"/>
  <c r="I2624" i="1"/>
  <c r="I2620" i="1"/>
  <c r="I2616" i="1"/>
  <c r="I2611" i="1"/>
  <c r="I2605" i="1"/>
  <c r="I2600" i="1"/>
  <c r="I2596" i="1"/>
  <c r="I2592" i="1"/>
  <c r="I2588" i="1"/>
  <c r="I2584" i="1"/>
  <c r="I2580" i="1"/>
  <c r="I2575" i="1"/>
  <c r="I2571" i="1"/>
  <c r="I2567" i="1"/>
  <c r="I2563" i="1"/>
  <c r="I2559" i="1"/>
  <c r="I2554" i="1"/>
  <c r="I2549" i="1"/>
  <c r="I2545" i="1"/>
  <c r="I2538" i="1"/>
  <c r="I2533" i="1"/>
  <c r="I2528" i="1"/>
  <c r="I2524" i="1"/>
  <c r="I2519" i="1"/>
  <c r="I2514" i="1"/>
  <c r="I2509" i="1"/>
  <c r="I2505" i="1"/>
  <c r="I2500" i="1"/>
  <c r="I2494" i="1"/>
  <c r="I2488" i="1"/>
  <c r="I2481" i="1"/>
  <c r="I2476" i="1"/>
  <c r="I2471" i="1"/>
  <c r="I2466" i="1"/>
  <c r="I2460" i="1"/>
  <c r="I2455" i="1"/>
  <c r="I2450" i="1"/>
  <c r="I2446" i="1"/>
  <c r="I2439" i="1"/>
  <c r="I2434" i="1"/>
  <c r="I2429" i="1"/>
  <c r="I2424" i="1"/>
  <c r="I2418" i="1"/>
  <c r="I2413" i="1"/>
  <c r="I2407" i="1"/>
  <c r="I2402" i="1"/>
  <c r="I2397" i="1"/>
  <c r="I2391" i="1"/>
  <c r="I2386" i="1"/>
  <c r="I2381" i="1"/>
  <c r="I2376" i="1"/>
  <c r="I2372" i="1"/>
  <c r="I2368" i="1"/>
  <c r="I2363" i="1"/>
  <c r="I2358" i="1"/>
  <c r="I2353" i="1"/>
  <c r="I2347" i="1"/>
  <c r="I2343" i="1"/>
  <c r="I2339" i="1"/>
  <c r="I2335" i="1"/>
  <c r="I2331" i="1"/>
  <c r="I2326" i="1"/>
  <c r="I2321" i="1"/>
  <c r="I2316" i="1"/>
  <c r="I2311" i="1"/>
  <c r="I2307" i="1"/>
  <c r="I2303" i="1"/>
  <c r="I2298" i="1"/>
  <c r="I2293" i="1"/>
  <c r="I2288" i="1"/>
  <c r="I2284" i="1"/>
  <c r="I2280" i="1"/>
  <c r="I2276" i="1"/>
  <c r="I2271" i="1"/>
  <c r="I2267" i="1"/>
  <c r="I2263" i="1"/>
  <c r="I2258" i="1"/>
  <c r="I2253" i="1"/>
  <c r="I2249" i="1"/>
  <c r="I2245" i="1"/>
  <c r="I2241" i="1"/>
  <c r="I2237" i="1"/>
  <c r="I2233" i="1"/>
  <c r="I2229" i="1"/>
  <c r="I2225" i="1"/>
  <c r="I2221" i="1"/>
  <c r="I2217" i="1"/>
  <c r="I2213" i="1"/>
  <c r="I2208" i="1"/>
  <c r="I2204" i="1"/>
  <c r="I2200" i="1"/>
  <c r="I2196" i="1"/>
  <c r="I2192" i="1"/>
  <c r="I2188" i="1"/>
  <c r="I2184" i="1"/>
  <c r="I2180" i="1"/>
  <c r="I2176" i="1"/>
  <c r="I2172" i="1"/>
  <c r="I2168" i="1"/>
  <c r="I2164" i="1"/>
  <c r="I2158" i="1"/>
  <c r="I2154" i="1"/>
  <c r="I2150" i="1"/>
  <c r="I2145" i="1"/>
  <c r="I2140" i="1"/>
  <c r="I2135" i="1"/>
  <c r="I2130" i="1"/>
  <c r="I2125" i="1"/>
  <c r="I2120" i="1"/>
  <c r="I2115" i="1"/>
  <c r="I2110" i="1"/>
  <c r="I2105" i="1"/>
  <c r="I2100" i="1"/>
  <c r="I2095" i="1"/>
  <c r="I2090" i="1"/>
  <c r="I2085" i="1"/>
  <c r="I2080" i="1"/>
  <c r="I2076" i="1"/>
  <c r="I2069" i="1"/>
  <c r="I2064" i="1"/>
  <c r="I2060" i="1"/>
  <c r="I2055" i="1"/>
  <c r="I2051" i="1"/>
  <c r="I2046" i="1"/>
  <c r="I2041" i="1"/>
  <c r="I2035" i="1"/>
  <c r="I2031" i="1"/>
  <c r="I2026" i="1"/>
  <c r="I2021" i="1"/>
  <c r="I2015" i="1"/>
  <c r="I2008" i="1"/>
  <c r="I2003" i="1"/>
  <c r="I1998" i="1"/>
  <c r="I1992" i="1"/>
  <c r="I1988" i="1"/>
  <c r="I1984" i="1"/>
  <c r="I1977" i="1"/>
  <c r="I1973" i="1"/>
  <c r="I1967" i="1"/>
  <c r="I1962" i="1"/>
  <c r="I1957" i="1"/>
  <c r="I1953" i="1"/>
  <c r="I1949" i="1"/>
  <c r="I1942" i="1"/>
  <c r="I1937" i="1"/>
  <c r="I1931" i="1"/>
  <c r="I1925" i="1"/>
  <c r="I1920" i="1"/>
  <c r="I1915" i="1"/>
  <c r="I1909" i="1"/>
  <c r="I1903" i="1"/>
  <c r="I1899" i="1"/>
  <c r="I1893" i="1"/>
  <c r="I1886" i="1"/>
  <c r="I1881" i="1"/>
  <c r="I1876" i="1"/>
  <c r="I1870" i="1"/>
  <c r="I1865" i="1"/>
  <c r="I1858" i="1"/>
  <c r="I1852" i="1"/>
  <c r="I1845" i="1"/>
  <c r="I1839" i="1"/>
  <c r="I1833" i="1"/>
  <c r="I1829" i="1"/>
  <c r="I1823" i="1"/>
  <c r="I1816" i="1"/>
  <c r="I1810" i="1"/>
  <c r="I1804" i="1"/>
  <c r="I1797" i="1"/>
  <c r="I1790" i="1"/>
  <c r="I1784" i="1"/>
  <c r="I1779" i="1"/>
  <c r="I1775" i="1"/>
  <c r="I1771" i="1"/>
  <c r="I1767" i="1"/>
  <c r="I1762" i="1"/>
  <c r="I1757" i="1"/>
  <c r="I1752" i="1"/>
  <c r="I1747" i="1"/>
  <c r="I1740" i="1"/>
  <c r="I1733" i="1"/>
  <c r="I1728" i="1"/>
  <c r="I1723" i="1"/>
  <c r="I1717" i="1"/>
  <c r="I1712" i="1"/>
  <c r="I1704" i="1"/>
  <c r="I1699" i="1"/>
  <c r="I1693" i="1"/>
  <c r="I1688" i="1"/>
  <c r="I1683" i="1"/>
  <c r="I1676" i="1"/>
  <c r="I1671" i="1"/>
  <c r="I1667" i="1"/>
  <c r="I1663" i="1"/>
  <c r="I1657" i="1"/>
  <c r="I1649" i="1"/>
  <c r="I1642" i="1"/>
  <c r="I1638" i="1"/>
  <c r="I1634" i="1"/>
  <c r="I1630" i="1"/>
  <c r="I1626" i="1"/>
  <c r="I1622" i="1"/>
  <c r="I1618" i="1"/>
  <c r="I1614" i="1"/>
  <c r="I1610" i="1"/>
  <c r="I1606" i="1"/>
  <c r="I1602" i="1"/>
  <c r="I1598" i="1"/>
  <c r="I1594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0" i="1"/>
  <c r="I1534" i="1"/>
  <c r="I1530" i="1"/>
  <c r="I1526" i="1"/>
  <c r="I1522" i="1"/>
  <c r="I1518" i="1"/>
  <c r="I1513" i="1"/>
  <c r="I1508" i="1"/>
  <c r="I1501" i="1"/>
  <c r="I1497" i="1"/>
  <c r="I1493" i="1"/>
  <c r="I1489" i="1"/>
  <c r="I1484" i="1"/>
  <c r="I1480" i="1"/>
  <c r="I1476" i="1"/>
  <c r="I1471" i="1"/>
  <c r="I1467" i="1"/>
  <c r="I1463" i="1"/>
  <c r="I1459" i="1"/>
  <c r="I1454" i="1"/>
  <c r="I1449" i="1"/>
  <c r="I1444" i="1"/>
  <c r="I1439" i="1"/>
  <c r="I1432" i="1"/>
  <c r="I1428" i="1"/>
  <c r="I1423" i="1"/>
  <c r="I1418" i="1"/>
  <c r="I1412" i="1"/>
  <c r="I1408" i="1"/>
  <c r="I1404" i="1"/>
  <c r="I1400" i="1"/>
  <c r="I1396" i="1"/>
  <c r="I1392" i="1"/>
  <c r="I1388" i="1"/>
  <c r="I1384" i="1"/>
  <c r="I1379" i="1"/>
  <c r="I1374" i="1"/>
  <c r="I1368" i="1"/>
  <c r="I1364" i="1"/>
  <c r="I1360" i="1"/>
  <c r="I1355" i="1"/>
  <c r="I1350" i="1"/>
  <c r="I1344" i="1"/>
  <c r="I1340" i="1"/>
  <c r="I1336" i="1"/>
  <c r="I1332" i="1"/>
  <c r="I1328" i="1"/>
  <c r="I1322" i="1"/>
  <c r="I1315" i="1"/>
  <c r="I1311" i="1"/>
  <c r="I1307" i="1"/>
  <c r="I1303" i="1"/>
  <c r="I1299" i="1"/>
  <c r="I1295" i="1"/>
  <c r="I1291" i="1"/>
  <c r="I1285" i="1"/>
  <c r="I1278" i="1"/>
  <c r="I1274" i="1"/>
  <c r="I1269" i="1"/>
  <c r="I1264" i="1"/>
  <c r="I1258" i="1"/>
  <c r="I1254" i="1"/>
  <c r="I1250" i="1"/>
  <c r="I1245" i="1"/>
  <c r="I1241" i="1"/>
  <c r="I1237" i="1"/>
  <c r="I1233" i="1"/>
  <c r="I1227" i="1"/>
  <c r="I1222" i="1"/>
  <c r="I1218" i="1"/>
  <c r="I1213" i="1"/>
  <c r="I1208" i="1"/>
  <c r="I1203" i="1"/>
  <c r="I1199" i="1"/>
  <c r="I1195" i="1"/>
  <c r="I1190" i="1"/>
  <c r="I1186" i="1"/>
  <c r="I1181" i="1"/>
  <c r="I1176" i="1"/>
  <c r="I1170" i="1"/>
  <c r="I1164" i="1"/>
  <c r="I1159" i="1"/>
  <c r="I1154" i="1"/>
  <c r="I1149" i="1"/>
  <c r="I1144" i="1"/>
  <c r="I1139" i="1"/>
  <c r="I1134" i="1"/>
  <c r="I1130" i="1"/>
  <c r="I1125" i="1"/>
  <c r="I1120" i="1"/>
  <c r="I1116" i="1"/>
  <c r="I1112" i="1"/>
  <c r="I1108" i="1"/>
  <c r="I1104" i="1"/>
  <c r="I1100" i="1"/>
  <c r="I1096" i="1"/>
  <c r="I1092" i="1"/>
  <c r="I1088" i="1"/>
  <c r="I1084" i="1"/>
  <c r="I1080" i="1"/>
  <c r="I1076" i="1"/>
  <c r="I1071" i="1"/>
  <c r="I1067" i="1"/>
  <c r="I1063" i="1"/>
  <c r="I1059" i="1"/>
  <c r="I1053" i="1"/>
  <c r="I1048" i="1"/>
  <c r="I1043" i="1"/>
  <c r="I1037" i="1"/>
  <c r="I1032" i="1"/>
  <c r="I1027" i="1"/>
  <c r="I1021" i="1"/>
  <c r="I1014" i="1"/>
  <c r="I1009" i="1"/>
  <c r="I1004" i="1"/>
  <c r="I999" i="1"/>
  <c r="I995" i="1"/>
  <c r="I991" i="1"/>
  <c r="I985" i="1"/>
  <c r="I981" i="1"/>
  <c r="I977" i="1"/>
  <c r="I972" i="1"/>
  <c r="I966" i="1"/>
  <c r="I962" i="1"/>
  <c r="I957" i="1"/>
  <c r="I951" i="1"/>
  <c r="I944" i="1"/>
  <c r="I940" i="1"/>
  <c r="I935" i="1"/>
  <c r="I930" i="1"/>
  <c r="I925" i="1"/>
  <c r="I920" i="1"/>
  <c r="I916" i="1"/>
  <c r="I912" i="1"/>
  <c r="I908" i="1"/>
  <c r="I904" i="1"/>
  <c r="I900" i="1"/>
  <c r="I895" i="1"/>
  <c r="I890" i="1"/>
  <c r="I885" i="1"/>
  <c r="I881" i="1"/>
  <c r="I876" i="1"/>
  <c r="I872" i="1"/>
  <c r="I866" i="1"/>
  <c r="I862" i="1"/>
  <c r="I857" i="1"/>
  <c r="I853" i="1"/>
  <c r="I849" i="1"/>
  <c r="I844" i="1"/>
  <c r="I837" i="1"/>
  <c r="I832" i="1"/>
  <c r="I828" i="1"/>
  <c r="I823" i="1"/>
  <c r="I818" i="1"/>
  <c r="I814" i="1"/>
  <c r="I810" i="1"/>
  <c r="I804" i="1"/>
  <c r="I799" i="1"/>
  <c r="I794" i="1"/>
  <c r="I790" i="1"/>
  <c r="I785" i="1"/>
  <c r="I779" i="1"/>
  <c r="I775" i="1"/>
  <c r="I769" i="1"/>
  <c r="I764" i="1"/>
  <c r="I758" i="1"/>
  <c r="I753" i="1"/>
  <c r="I748" i="1"/>
  <c r="I742" i="1"/>
  <c r="I738" i="1"/>
  <c r="I733" i="1"/>
  <c r="I728" i="1"/>
  <c r="I723" i="1"/>
  <c r="I718" i="1"/>
  <c r="I713" i="1"/>
  <c r="I708" i="1"/>
  <c r="I704" i="1"/>
  <c r="I700" i="1"/>
  <c r="I696" i="1"/>
  <c r="I692" i="1"/>
  <c r="I688" i="1"/>
  <c r="I684" i="1"/>
  <c r="I680" i="1"/>
  <c r="I674" i="1"/>
  <c r="I670" i="1"/>
  <c r="I665" i="1"/>
  <c r="I661" i="1"/>
  <c r="I657" i="1"/>
  <c r="I653" i="1"/>
  <c r="I649" i="1"/>
  <c r="I645" i="1"/>
  <c r="I641" i="1"/>
  <c r="I636" i="1"/>
  <c r="I631" i="1"/>
  <c r="I627" i="1"/>
  <c r="I621" i="1"/>
  <c r="I616" i="1"/>
  <c r="I610" i="1"/>
  <c r="I606" i="1"/>
  <c r="I602" i="1"/>
  <c r="I598" i="1"/>
  <c r="I594" i="1"/>
  <c r="I589" i="1"/>
  <c r="I585" i="1"/>
  <c r="I581" i="1"/>
  <c r="I577" i="1"/>
  <c r="I573" i="1"/>
  <c r="I569" i="1"/>
  <c r="I565" i="1"/>
  <c r="I561" i="1"/>
  <c r="I557" i="1"/>
  <c r="I553" i="1"/>
  <c r="I549" i="1"/>
  <c r="I544" i="1"/>
  <c r="I540" i="1"/>
  <c r="I536" i="1"/>
  <c r="I529" i="1"/>
  <c r="I525" i="1"/>
  <c r="I521" i="1"/>
  <c r="I517" i="1"/>
  <c r="I513" i="1"/>
  <c r="I509" i="1"/>
  <c r="I504" i="1"/>
  <c r="I500" i="1"/>
  <c r="I496" i="1"/>
  <c r="I491" i="1"/>
  <c r="I486" i="1"/>
  <c r="I481" i="1"/>
  <c r="I477" i="1"/>
  <c r="I473" i="1"/>
  <c r="I468" i="1"/>
  <c r="I464" i="1"/>
  <c r="I460" i="1"/>
  <c r="I455" i="1"/>
  <c r="I449" i="1"/>
  <c r="I444" i="1"/>
  <c r="I439" i="1"/>
  <c r="I433" i="1"/>
  <c r="I428" i="1"/>
  <c r="I423" i="1"/>
  <c r="I416" i="1"/>
  <c r="I412" i="1"/>
  <c r="I408" i="1"/>
  <c r="I404" i="1"/>
  <c r="I400" i="1"/>
  <c r="I394" i="1"/>
  <c r="I390" i="1"/>
  <c r="I384" i="1"/>
  <c r="I379" i="1"/>
  <c r="I373" i="1"/>
  <c r="I369" i="1"/>
  <c r="I364" i="1"/>
  <c r="I360" i="1"/>
  <c r="I355" i="1"/>
  <c r="I350" i="1"/>
  <c r="I346" i="1"/>
  <c r="I339" i="1"/>
  <c r="I335" i="1"/>
  <c r="I331" i="1"/>
  <c r="I327" i="1"/>
  <c r="I323" i="1"/>
  <c r="I319" i="1"/>
  <c r="I315" i="1"/>
  <c r="I309" i="1"/>
  <c r="I303" i="1"/>
  <c r="I297" i="1"/>
  <c r="I291" i="1"/>
  <c r="I286" i="1"/>
  <c r="I281" i="1"/>
  <c r="I275" i="1"/>
  <c r="I269" i="1"/>
  <c r="I265" i="1"/>
  <c r="I259" i="1"/>
  <c r="I254" i="1"/>
  <c r="I250" i="1"/>
  <c r="I245" i="1"/>
  <c r="I240" i="1"/>
  <c r="I235" i="1"/>
  <c r="I230" i="1"/>
  <c r="I226" i="1"/>
  <c r="I222" i="1"/>
  <c r="I217" i="1"/>
  <c r="I211" i="1"/>
  <c r="I204" i="1"/>
  <c r="I197" i="1"/>
  <c r="I193" i="1"/>
  <c r="I189" i="1"/>
  <c r="I183" i="1"/>
  <c r="I178" i="1"/>
  <c r="I173" i="1"/>
  <c r="I168" i="1"/>
  <c r="I163" i="1"/>
  <c r="I157" i="1"/>
  <c r="I150" i="1"/>
  <c r="I145" i="1"/>
  <c r="I139" i="1"/>
  <c r="I133" i="1"/>
  <c r="I127" i="1"/>
  <c r="I122" i="1"/>
  <c r="I116" i="1"/>
  <c r="I111" i="1"/>
  <c r="I106" i="1"/>
  <c r="I101" i="1"/>
  <c r="I96" i="1"/>
  <c r="I91" i="1"/>
  <c r="I85" i="1"/>
  <c r="I80" i="1"/>
  <c r="I75" i="1"/>
  <c r="I71" i="1"/>
  <c r="I67" i="1"/>
  <c r="I63" i="1"/>
  <c r="I58" i="1"/>
  <c r="I53" i="1"/>
  <c r="I48" i="1"/>
  <c r="I43" i="1"/>
  <c r="I37" i="1"/>
  <c r="I33" i="1"/>
  <c r="I29" i="1"/>
  <c r="I25" i="1"/>
  <c r="I21" i="1"/>
  <c r="I16" i="1"/>
  <c r="I10" i="1"/>
  <c r="I7699" i="1" s="1"/>
</calcChain>
</file>

<file path=xl/sharedStrings.xml><?xml version="1.0" encoding="utf-8"?>
<sst xmlns="http://schemas.openxmlformats.org/spreadsheetml/2006/main" count="10952" uniqueCount="3158">
  <si>
    <t>Bevilgningshistorikk september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</si>
  <si>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</si>
  <si>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</si>
  <si>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</si>
  <si>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</si>
  <si>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</si>
  <si>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</si>
  <si>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</si>
  <si>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</si>
  <si>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</si>
  <si>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</si>
  <si>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</si>
  <si>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</si>
  <si>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</si>
  <si>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>Budsjett pr. 2018.09.28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</si>
  <si>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</si>
  <si>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</si>
  <si>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</si>
  <si>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</si>
  <si>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</si>
  <si>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</si>
  <si>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</si>
  <si>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</si>
  <si>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</si>
  <si>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</si>
  <si>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</si>
  <si>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</si>
  <si>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</si>
  <si>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</si>
  <si>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</si>
  <si>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</si>
  <si>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</si>
  <si>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</si>
  <si>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</si>
  <si>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</si>
  <si>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</si>
  <si>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</si>
  <si>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</si>
  <si>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</si>
  <si>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</si>
  <si>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</si>
  <si>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</si>
  <si>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</si>
  <si>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</si>
  <si>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</si>
  <si>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</si>
  <si>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</si>
  <si>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</si>
  <si>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</si>
  <si>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</si>
  <si>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</si>
  <si>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</si>
  <si>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</si>
  <si>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</si>
  <si>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</si>
  <si>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</si>
  <si>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</si>
  <si>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</si>
  <si>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</si>
  <si>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</si>
  <si>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</si>
  <si>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</si>
  <si>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</si>
  <si>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</si>
  <si>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</si>
  <si>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</si>
  <si>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</si>
  <si>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</si>
  <si>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</si>
  <si>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</si>
  <si>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</si>
  <si>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</si>
  <si>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</si>
  <si>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</si>
  <si>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</si>
  <si>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</si>
  <si>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</si>
  <si>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</si>
  <si>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</si>
  <si>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</si>
  <si>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</si>
  <si>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</si>
  <si>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</si>
  <si>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</si>
  <si>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</si>
  <si>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</si>
  <si>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</si>
  <si>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</si>
  <si>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</si>
  <si>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</si>
  <si>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</si>
  <si>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</si>
  <si>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</si>
  <si>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</si>
  <si>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</si>
  <si>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</si>
  <si>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</si>
  <si>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</si>
  <si>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</si>
  <si>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</si>
  <si>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</si>
  <si>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</si>
  <si>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</si>
  <si>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</si>
  <si>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</si>
  <si>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</si>
  <si>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</si>
  <si>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</si>
  <si>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</si>
  <si>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</si>
  <si>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</si>
  <si>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</si>
  <si>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</si>
  <si>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</si>
  <si>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</si>
  <si>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</si>
  <si>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</si>
  <si>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</si>
  <si>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</si>
  <si>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</si>
  <si>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</si>
  <si>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</si>
  <si>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</si>
  <si>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</si>
  <si>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</si>
  <si>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</si>
  <si>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</si>
  <si>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</si>
  <si>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</si>
  <si>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</si>
  <si>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</si>
  <si>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</si>
  <si>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</si>
  <si>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</si>
  <si>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</si>
  <si>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</si>
  <si>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</si>
  <si>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</si>
  <si>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</si>
  <si>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</si>
  <si>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</si>
  <si>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</si>
  <si>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</si>
  <si>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</si>
  <si>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</si>
  <si>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</si>
  <si>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</si>
  <si>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</si>
  <si>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</si>
  <si>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</si>
  <si>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</si>
  <si>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</si>
  <si>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</si>
  <si>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</si>
  <si>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</si>
  <si>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</si>
  <si>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</si>
  <si>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</si>
  <si>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</si>
  <si>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</si>
  <si>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</si>
  <si>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</si>
  <si>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</si>
  <si>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</si>
  <si>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</si>
  <si>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</si>
  <si>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</si>
  <si>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</si>
  <si>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</si>
  <si>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</si>
  <si>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</si>
  <si>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</si>
  <si>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</si>
  <si>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</si>
  <si>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</si>
  <si>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</si>
  <si>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</si>
  <si>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</si>
  <si>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</si>
  <si>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</si>
  <si>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</si>
  <si>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</si>
  <si>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</si>
  <si>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</si>
  <si>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</si>
  <si>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</si>
  <si>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</si>
  <si>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</si>
  <si>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</si>
  <si>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</si>
  <si>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</si>
  <si>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</si>
  <si>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</si>
  <si>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</si>
  <si>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</si>
  <si>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</si>
  <si>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</si>
  <si>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</si>
  <si>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</si>
  <si>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</si>
  <si>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</si>
  <si>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</si>
  <si>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</si>
  <si>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</si>
  <si>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</si>
  <si>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</si>
  <si>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</si>
  <si>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</si>
  <si>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</si>
  <si>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</si>
  <si>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</si>
  <si>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</si>
  <si>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</si>
  <si>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</si>
  <si>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</si>
  <si>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</si>
  <si>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</si>
  <si>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</si>
  <si>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</si>
  <si>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</si>
  <si>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</si>
  <si>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</si>
  <si>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</si>
  <si>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</si>
  <si>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</si>
  <si>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</si>
  <si>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</si>
  <si>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</si>
  <si>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</si>
  <si>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</si>
  <si>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</si>
  <si>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</si>
  <si>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</si>
  <si>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</si>
  <si>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</si>
  <si>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</si>
  <si>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</si>
  <si>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</si>
  <si>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</si>
  <si>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</si>
  <si>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</si>
  <si>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</si>
  <si>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</si>
  <si>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</si>
  <si>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</si>
  <si>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</si>
  <si>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</si>
  <si>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</si>
  <si>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</si>
  <si>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</si>
  <si>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</si>
  <si>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</si>
  <si>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</si>
  <si>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</si>
  <si>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</si>
  <si>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</si>
  <si>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</si>
  <si>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</si>
  <si>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</si>
  <si>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</si>
  <si>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</si>
  <si>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</si>
  <si>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</si>
  <si>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</si>
  <si>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</si>
  <si>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</si>
  <si>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</si>
  <si>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</si>
  <si>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</si>
  <si>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</si>
  <si>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</si>
  <si>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</si>
  <si>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</si>
  <si>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</si>
  <si>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</si>
  <si>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</si>
  <si>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</si>
  <si>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</si>
  <si>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</si>
  <si>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</si>
  <si>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</si>
  <si>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</si>
  <si>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</si>
  <si>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</si>
  <si>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</si>
  <si>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</si>
  <si>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</si>
  <si>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</si>
  <si>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</si>
  <si>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</si>
  <si>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</si>
  <si>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</si>
  <si>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</si>
  <si>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</si>
  <si>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</si>
  <si>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</si>
  <si>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</si>
  <si>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</si>
  <si>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</si>
  <si>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</si>
  <si>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</si>
  <si>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</si>
  <si>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</si>
  <si>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</si>
  <si>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</si>
  <si>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</si>
  <si>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</si>
  <si>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</si>
  <si>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</si>
  <si>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</si>
  <si>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</si>
  <si>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</si>
  <si>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</si>
  <si>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</si>
  <si>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</si>
  <si>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</si>
  <si>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</si>
  <si>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</si>
  <si>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</si>
  <si>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</si>
  <si>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</si>
  <si>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</si>
  <si>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</si>
  <si>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</si>
  <si>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</si>
  <si>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</si>
  <si>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</si>
  <si>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</si>
  <si>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</si>
  <si>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</si>
  <si>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</si>
  <si>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</si>
  <si>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</si>
  <si>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</si>
  <si>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</si>
  <si>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</si>
  <si>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</si>
  <si>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</si>
  <si>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</si>
  <si>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</si>
  <si>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</si>
  <si>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</si>
  <si>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</si>
  <si>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</si>
  <si>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</si>
  <si>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</si>
  <si>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</si>
  <si>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</si>
  <si>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</si>
  <si>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</si>
  <si>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</si>
  <si>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</si>
  <si>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</si>
  <si>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</si>
  <si>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</si>
  <si>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</si>
  <si>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</si>
  <si>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</si>
  <si>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</si>
  <si>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</si>
  <si>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</si>
  <si>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</si>
  <si>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</si>
  <si>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</si>
  <si>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</si>
  <si>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</si>
  <si>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</si>
  <si>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</si>
  <si>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</si>
  <si>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</si>
  <si>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</si>
  <si>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</si>
  <si>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</si>
  <si>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</si>
  <si>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</si>
  <si>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</si>
  <si>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</si>
  <si>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</si>
  <si>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</si>
  <si>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</si>
  <si>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</si>
  <si>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</si>
  <si>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</si>
  <si>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</si>
  <si>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</si>
  <si>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</si>
  <si>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</si>
  <si>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</si>
  <si>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</si>
  <si>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</si>
  <si>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</si>
  <si>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</si>
  <si>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</si>
  <si>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</si>
  <si>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</si>
  <si>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</si>
  <si>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</si>
  <si>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</si>
  <si>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</si>
  <si>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</si>
  <si>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</si>
  <si>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</si>
  <si>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</si>
  <si>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</si>
  <si>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</si>
  <si>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</si>
  <si>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</si>
  <si>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</si>
  <si>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</si>
  <si>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</si>
  <si>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</si>
  <si>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</si>
  <si>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</si>
  <si>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</si>
  <si>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</si>
  <si>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</si>
  <si>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</si>
  <si>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</si>
  <si>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</si>
  <si>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</si>
  <si>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</si>
  <si>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</si>
  <si>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</si>
  <si>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</si>
  <si>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</si>
  <si>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</si>
  <si>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</si>
  <si>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</si>
  <si>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</si>
  <si>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</si>
  <si>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</si>
  <si>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</si>
  <si>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</si>
  <si>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</si>
  <si>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</si>
  <si>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</si>
  <si>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</si>
  <si>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</si>
  <si>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</si>
  <si>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</si>
  <si>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</si>
  <si>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</si>
  <si>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</si>
  <si>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</si>
  <si>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</si>
  <si>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</si>
  <si>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</si>
  <si>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</si>
  <si>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</si>
  <si>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</si>
  <si>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</si>
  <si>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</si>
  <si>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</si>
  <si>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</si>
  <si>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</si>
  <si>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</si>
  <si>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</si>
  <si>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</si>
  <si>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</si>
  <si>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</si>
  <si>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</si>
  <si>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</si>
  <si>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</si>
  <si>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</si>
  <si>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</si>
  <si>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</si>
  <si>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</si>
  <si>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</si>
  <si>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</si>
  <si>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</si>
  <si>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</si>
  <si>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</si>
  <si>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</si>
  <si>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</si>
  <si>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</si>
  <si>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</si>
  <si>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</si>
  <si>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</si>
  <si>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</si>
  <si>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</si>
  <si>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</si>
  <si>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</si>
  <si>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</si>
  <si>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</si>
  <si>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</si>
  <si>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</si>
  <si>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</si>
  <si>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</si>
  <si>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</si>
  <si>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</si>
  <si>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</si>
  <si>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</si>
  <si>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</si>
  <si>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</si>
  <si>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</si>
  <si>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</si>
  <si>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</si>
  <si>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</si>
  <si>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</si>
  <si>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</si>
  <si>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</si>
  <si>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</si>
  <si>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</si>
  <si>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</si>
  <si>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</si>
  <si>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</si>
  <si>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</si>
  <si>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</si>
  <si>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</si>
  <si>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</si>
  <si>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</si>
  <si>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</si>
  <si>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</si>
  <si>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</si>
  <si>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</si>
  <si>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</si>
  <si>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</si>
  <si>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</si>
  <si>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</si>
  <si>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</si>
  <si>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</si>
  <si>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</si>
  <si>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</si>
  <si>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</si>
  <si>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</si>
  <si>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</si>
  <si>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</si>
  <si>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</si>
  <si>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</si>
  <si>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</si>
  <si>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</si>
  <si>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</si>
  <si>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</si>
  <si>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</si>
  <si>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</si>
  <si>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</si>
  <si>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</si>
  <si>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</si>
  <si>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</si>
  <si>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</si>
  <si>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</si>
  <si>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</si>
  <si>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</si>
  <si>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</si>
  <si>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</si>
  <si>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</si>
  <si>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</si>
  <si>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</si>
  <si>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</si>
  <si>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</si>
  <si>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</si>
  <si>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</si>
  <si>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</si>
  <si>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</si>
  <si>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</si>
  <si>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</si>
  <si>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</si>
  <si>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</si>
  <si>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</si>
  <si>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</si>
  <si>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</si>
  <si>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</si>
  <si>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</si>
  <si>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</si>
  <si>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</si>
  <si>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</si>
  <si>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</si>
  <si>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</si>
  <si>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</si>
  <si>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</si>
  <si>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</si>
  <si>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</si>
  <si>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</si>
  <si>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</si>
  <si>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</si>
  <si>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</si>
  <si>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</si>
  <si>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</si>
  <si>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</si>
  <si>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</si>
  <si>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</si>
  <si>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</si>
  <si>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</si>
  <si>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</si>
  <si>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</si>
  <si>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</si>
  <si>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</si>
  <si>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</si>
  <si>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</si>
  <si>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</si>
  <si>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</si>
  <si>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</si>
  <si>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</si>
  <si>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</si>
  <si>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</si>
  <si>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</si>
  <si>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</si>
  <si>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</si>
  <si>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</si>
  <si>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</si>
  <si>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</si>
  <si>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</si>
  <si>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</si>
  <si>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</si>
  <si>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</si>
  <si>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</si>
  <si>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</si>
  <si>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</si>
  <si>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</si>
  <si>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</si>
  <si>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</si>
  <si>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</si>
  <si>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</si>
  <si>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</si>
  <si>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</si>
  <si>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</si>
  <si>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</si>
  <si>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</si>
  <si>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</si>
  <si>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</si>
  <si>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</si>
  <si>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</si>
  <si>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</si>
  <si>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</si>
  <si>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</si>
  <si>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</si>
  <si>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</si>
  <si>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</si>
  <si>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</si>
  <si>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</si>
  <si>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</si>
  <si>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</si>
  <si>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</si>
  <si>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</si>
  <si>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</si>
  <si>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</si>
  <si>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</si>
  <si>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</si>
  <si>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</si>
  <si>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</si>
  <si>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</si>
  <si>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</si>
  <si>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</si>
  <si>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</si>
  <si>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</si>
  <si>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</si>
  <si>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</si>
  <si>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</si>
  <si>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</si>
  <si>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</si>
  <si>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</si>
  <si>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</si>
  <si>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</si>
  <si>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</si>
  <si>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</si>
  <si>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</si>
  <si>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</si>
  <si>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</si>
  <si>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</si>
  <si>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</si>
  <si>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</si>
  <si>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</si>
  <si>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</si>
  <si>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</si>
  <si>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</si>
  <si>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</si>
  <si>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</si>
  <si>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</si>
  <si>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</si>
  <si>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</si>
  <si>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</si>
  <si>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</si>
  <si>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</si>
  <si>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</si>
  <si>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</si>
  <si>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</si>
  <si>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</si>
  <si>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</si>
  <si>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</si>
  <si>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</si>
  <si>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</si>
  <si>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</si>
  <si>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</si>
  <si>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</si>
  <si>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</si>
  <si>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</si>
  <si>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</si>
  <si>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</si>
  <si>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</si>
  <si>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</si>
  <si>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</si>
  <si>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</si>
  <si>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</si>
  <si>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</si>
  <si>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</si>
  <si>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</si>
  <si>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</si>
  <si>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</si>
  <si>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</si>
  <si>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</si>
  <si>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</si>
  <si>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</si>
  <si>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</si>
  <si>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</si>
  <si>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</si>
  <si>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</si>
  <si>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</si>
  <si>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</si>
  <si>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</si>
  <si>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</si>
  <si>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</si>
  <si>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</si>
  <si>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</si>
  <si>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</si>
  <si>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</si>
  <si>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</si>
  <si>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</si>
  <si>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</si>
  <si>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</si>
  <si>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</si>
  <si>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</si>
  <si>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</si>
  <si>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</si>
  <si>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</si>
  <si>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</si>
  <si>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</si>
  <si>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</si>
  <si>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</si>
  <si>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</si>
  <si>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</si>
  <si>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</si>
  <si>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</si>
  <si>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</si>
  <si>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</si>
  <si>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</si>
  <si>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</si>
  <si>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</si>
  <si>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</si>
  <si>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</si>
  <si>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</si>
  <si>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</si>
  <si>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</si>
  <si>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</si>
  <si>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</si>
  <si>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</si>
  <si>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</si>
  <si>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</si>
  <si>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</si>
  <si>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</si>
  <si>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</si>
  <si>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</si>
  <si>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</si>
  <si>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</si>
  <si>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</si>
  <si>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Budsjett pr. 2018.06.22 p108/17-18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</si>
  <si>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</si>
  <si>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</si>
  <si>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</si>
  <si>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</si>
  <si>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</si>
  <si>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</si>
  <si>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</si>
  <si>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</si>
  <si>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</si>
  <si>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</si>
  <si>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</si>
  <si>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</si>
  <si>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</si>
  <si>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</si>
  <si>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</si>
  <si>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</si>
  <si>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</si>
  <si>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</si>
  <si>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</si>
  <si>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</si>
  <si>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</si>
  <si>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</si>
  <si>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</si>
  <si>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</si>
  <si>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</si>
  <si>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</si>
  <si>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</si>
  <si>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</si>
  <si>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</si>
  <si>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</si>
  <si>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</si>
  <si>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</si>
  <si>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</si>
  <si>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</si>
  <si>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</si>
  <si>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</si>
  <si>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</si>
  <si>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</si>
  <si>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</si>
  <si>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</si>
  <si>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</si>
  <si>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</si>
  <si>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</si>
  <si>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</si>
  <si>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</si>
  <si>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</si>
  <si>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</si>
  <si>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</si>
  <si>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</si>
  <si>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</si>
  <si>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</si>
  <si>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</si>
  <si>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</si>
  <si>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</si>
  <si>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</si>
  <si>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</si>
  <si>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</si>
  <si>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</si>
  <si>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</si>
  <si>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</si>
  <si>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</si>
  <si>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</si>
  <si>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</si>
  <si>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</si>
  <si>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</si>
  <si>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</si>
  <si>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</si>
  <si>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</si>
  <si>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</si>
  <si>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</si>
  <si>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</si>
  <si>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</si>
  <si>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</si>
  <si>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</si>
  <si>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</si>
  <si>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</si>
  <si>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</si>
  <si>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</si>
  <si>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</si>
  <si>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</si>
  <si>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</si>
  <si>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</si>
  <si>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</si>
  <si>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</si>
  <si>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</si>
  <si>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</si>
  <si>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</si>
  <si>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</si>
  <si>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</si>
  <si>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</si>
  <si>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</si>
  <si>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</si>
  <si>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</si>
  <si>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</si>
  <si>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</si>
  <si>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</si>
  <si>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</si>
  <si>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</si>
  <si>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</si>
  <si>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</si>
  <si>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</si>
  <si>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</si>
  <si>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</si>
  <si>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</si>
  <si>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</si>
  <si>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</si>
  <si>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</si>
  <si>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</si>
  <si>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</si>
  <si>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</si>
  <si>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</si>
  <si>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</si>
  <si>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</si>
  <si>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</si>
  <si>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</si>
  <si>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</si>
  <si>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</si>
  <si>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</si>
  <si>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</si>
  <si>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</si>
  <si>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</si>
  <si>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</si>
  <si>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</si>
  <si>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</si>
  <si>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</si>
  <si>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</si>
  <si>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</si>
  <si>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</si>
  <si>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</si>
  <si>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</si>
  <si>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</si>
  <si>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</si>
  <si>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</si>
  <si>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</si>
  <si>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</si>
  <si>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</si>
  <si>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</si>
  <si>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</si>
  <si>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</si>
  <si>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</si>
  <si>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</si>
  <si>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</si>
  <si>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</si>
  <si>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</si>
  <si>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</si>
  <si>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</si>
  <si>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</si>
  <si>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</si>
  <si>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</si>
  <si>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</si>
  <si>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</si>
  <si>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</si>
  <si>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</si>
  <si>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</si>
  <si>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</si>
  <si>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</si>
  <si>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</si>
  <si>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</si>
  <si>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</si>
  <si>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</si>
  <si>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</si>
  <si>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</si>
  <si>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</si>
  <si>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</si>
  <si>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</si>
  <si>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</si>
  <si>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</si>
  <si>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</si>
  <si>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</si>
  <si>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</si>
  <si>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</si>
  <si>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</si>
  <si>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</si>
  <si>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</si>
  <si>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</si>
  <si>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</si>
  <si>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</si>
  <si>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</si>
  <si>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</si>
  <si>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</si>
  <si>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</si>
  <si>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</si>
  <si>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</si>
  <si>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</si>
  <si>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</si>
  <si>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</si>
  <si>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</si>
  <si>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</si>
  <si>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</si>
  <si>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</si>
  <si>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</si>
  <si>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</si>
  <si>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</si>
  <si>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</si>
  <si>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</si>
  <si>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</si>
  <si>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</si>
  <si>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</si>
  <si>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</si>
  <si>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</si>
  <si>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</si>
  <si>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</si>
  <si>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</si>
  <si>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</si>
  <si>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</si>
  <si>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</si>
  <si>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</si>
  <si>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</si>
  <si>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</si>
  <si>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</si>
  <si>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</si>
  <si>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</si>
  <si>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</si>
  <si>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</si>
  <si>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</si>
  <si>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</si>
  <si>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</si>
  <si>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</si>
  <si>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</si>
  <si>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</si>
  <si>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</si>
  <si>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</si>
  <si>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</si>
  <si>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</si>
  <si>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</si>
  <si>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</si>
  <si>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</si>
  <si>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</si>
  <si>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</si>
  <si>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</si>
  <si>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</si>
  <si>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</si>
  <si>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</si>
  <si>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</si>
  <si>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</si>
  <si>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</si>
  <si>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</si>
  <si>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</si>
  <si>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</si>
  <si>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</si>
  <si>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</si>
  <si>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</si>
  <si>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</si>
  <si>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</si>
  <si>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</si>
  <si>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</si>
  <si>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</si>
  <si>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</si>
  <si>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</si>
  <si>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</si>
  <si>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</si>
  <si>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</si>
  <si>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</si>
  <si>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</si>
  <si>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</si>
  <si>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</si>
  <si>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</si>
  <si>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</si>
  <si>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</si>
  <si>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</si>
  <si>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</si>
  <si>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</si>
  <si>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</si>
  <si>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</si>
  <si>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</si>
  <si>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</si>
  <si>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</si>
  <si>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</si>
  <si>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</si>
  <si>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</si>
  <si>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</si>
  <si>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</si>
  <si>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</si>
  <si>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</si>
  <si>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</si>
  <si>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</si>
  <si>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</si>
  <si>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</si>
  <si>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</si>
  <si>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</si>
  <si>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</si>
  <si>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</si>
  <si>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</si>
  <si>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</si>
  <si>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</si>
  <si>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</si>
  <si>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</si>
  <si>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</si>
  <si>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</si>
  <si>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</si>
  <si>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</si>
  <si>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</si>
  <si>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</si>
  <si>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</si>
  <si>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</si>
  <si>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</si>
  <si>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</si>
  <si>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</si>
  <si>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</si>
  <si>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</si>
  <si>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</si>
  <si>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</si>
  <si>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</si>
  <si>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</si>
  <si>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</si>
  <si>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</si>
  <si>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</si>
  <si>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</si>
  <si>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</si>
  <si>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</si>
  <si>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</si>
  <si>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</si>
  <si>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</si>
  <si>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</si>
  <si>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</si>
  <si>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</si>
  <si>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</si>
  <si>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</si>
  <si>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</si>
  <si>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</si>
  <si>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</si>
  <si>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</si>
  <si>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</si>
  <si>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</si>
  <si>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</si>
  <si>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</si>
  <si>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</si>
  <si>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</si>
  <si>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</si>
  <si>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</si>
  <si>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</si>
  <si>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</si>
  <si>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</si>
  <si>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</si>
  <si>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</si>
  <si>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</si>
  <si>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</si>
  <si>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</si>
  <si>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</si>
  <si>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</si>
  <si>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</si>
  <si>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</si>
  <si>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</si>
  <si>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</si>
  <si>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</si>
  <si>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</si>
  <si>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</si>
  <si>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</si>
  <si>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</si>
  <si>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</si>
  <si>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</si>
  <si>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</si>
  <si>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</si>
  <si>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</si>
  <si>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</si>
  <si>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</si>
  <si>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</si>
  <si>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</si>
  <si>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</si>
  <si>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</si>
  <si>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</si>
  <si>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</si>
  <si>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</si>
  <si>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</si>
  <si>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</si>
  <si>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</si>
  <si>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</si>
  <si>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</si>
  <si>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</si>
  <si>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</si>
  <si>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</si>
  <si>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</si>
  <si>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</si>
  <si>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</si>
  <si>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</si>
  <si>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</si>
  <si>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</si>
  <si>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</si>
  <si>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</si>
  <si>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</si>
  <si>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</si>
  <si>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</si>
  <si>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</si>
  <si>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</si>
  <si>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</si>
  <si>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</si>
  <si>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</si>
  <si>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</si>
  <si>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</si>
  <si>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</si>
  <si>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</si>
  <si>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</si>
  <si>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</si>
  <si>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</si>
  <si>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</si>
  <si>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</si>
  <si>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</si>
  <si>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</si>
  <si>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</si>
  <si>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</si>
  <si>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</si>
  <si>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</si>
  <si>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</si>
  <si>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</si>
  <si>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</si>
  <si>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</si>
  <si>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</si>
  <si>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</si>
  <si>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</si>
  <si>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</si>
  <si>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</si>
  <si>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</si>
  <si>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</si>
  <si>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</si>
  <si>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</si>
  <si>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</si>
  <si>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</si>
  <si>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</si>
  <si>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</si>
  <si>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</si>
  <si>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</si>
  <si>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</si>
  <si>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</si>
  <si>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</si>
  <si>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</si>
  <si>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</si>
  <si>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</si>
  <si>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</si>
  <si>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</si>
  <si>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</si>
  <si>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</si>
  <si>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</si>
  <si>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</si>
  <si>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</si>
  <si>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</si>
  <si>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</si>
  <si>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</si>
  <si>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</si>
  <si>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</si>
  <si>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</si>
  <si>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</si>
  <si>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</si>
  <si>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</si>
  <si>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</si>
  <si>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</si>
  <si>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</si>
  <si>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</si>
  <si>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</si>
  <si>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</si>
  <si>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</si>
  <si>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</si>
  <si>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</si>
  <si>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</si>
  <si>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</si>
  <si>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</si>
  <si>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</si>
  <si>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</si>
  <si>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</si>
  <si>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</si>
  <si>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</si>
  <si>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</si>
  <si>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</si>
  <si>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</si>
  <si>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</si>
  <si>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</si>
  <si>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</si>
  <si>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</si>
  <si>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</si>
  <si>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</si>
  <si>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</si>
  <si>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</si>
  <si>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</si>
  <si>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</si>
  <si>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</si>
  <si>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</si>
  <si>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</si>
  <si>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</si>
  <si>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</si>
  <si>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</si>
  <si>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</si>
  <si>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</si>
  <si>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</si>
  <si>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</si>
  <si>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</si>
  <si>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</si>
  <si>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</si>
  <si>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</si>
  <si>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</si>
  <si>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</si>
  <si>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</si>
  <si>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</si>
  <si>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</si>
  <si>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</si>
  <si>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</si>
  <si>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</si>
  <si>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</si>
  <si>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</si>
  <si>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</si>
  <si>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</si>
  <si>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</si>
  <si>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</si>
  <si>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</si>
  <si>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</si>
  <si>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</si>
  <si>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</si>
  <si>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</si>
  <si>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</si>
  <si>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</si>
  <si>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</si>
  <si>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</si>
  <si>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</si>
  <si>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</si>
  <si>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</si>
  <si>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</si>
  <si>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</si>
  <si>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</si>
  <si>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</si>
  <si>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</si>
  <si>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</si>
  <si>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</si>
  <si>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</si>
  <si>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</si>
  <si>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</si>
  <si>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</si>
  <si>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</si>
  <si>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</si>
  <si>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</si>
  <si>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</si>
  <si>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</si>
  <si>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</si>
  <si>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</si>
  <si>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</si>
  <si>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</si>
  <si>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</si>
  <si>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</si>
  <si>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</si>
  <si>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</si>
  <si>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</si>
  <si>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</si>
  <si>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</si>
  <si>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</si>
  <si>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</si>
  <si>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</si>
  <si>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</si>
  <si>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</si>
  <si>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</si>
  <si>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</si>
  <si>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</si>
  <si>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</si>
  <si>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</si>
  <si>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</si>
  <si>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</si>
  <si>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</si>
  <si>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</si>
  <si>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</si>
  <si>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</si>
  <si>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</si>
  <si>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</si>
  <si>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</si>
  <si>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</si>
  <si>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</si>
  <si>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</si>
  <si>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</si>
  <si>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</si>
  <si>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</si>
  <si>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</si>
  <si>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</si>
  <si>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</si>
  <si>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</si>
  <si>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</si>
  <si>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</si>
  <si>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</si>
  <si>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</si>
  <si>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</si>
  <si>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</si>
  <si>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</si>
  <si>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</si>
  <si>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</si>
  <si>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</si>
  <si>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</si>
  <si>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</si>
  <si>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</si>
  <si>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</si>
  <si>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</si>
  <si>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</si>
  <si>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</si>
  <si>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</si>
  <si>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</si>
  <si>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</si>
  <si>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</si>
  <si>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</si>
  <si>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</si>
  <si>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</si>
  <si>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</si>
  <si>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</si>
  <si>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</si>
  <si>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</si>
  <si>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</si>
  <si>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</si>
  <si>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</si>
  <si>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</si>
  <si>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</si>
  <si>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</si>
  <si>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</si>
  <si>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</si>
  <si>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</si>
  <si>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</si>
  <si>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</si>
  <si>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</si>
  <si>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</si>
  <si>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</si>
  <si>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</si>
  <si>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</si>
  <si>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</si>
  <si>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</si>
  <si>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</si>
  <si>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</si>
  <si>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</si>
  <si>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</si>
  <si>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</si>
  <si>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</si>
  <si>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</si>
  <si>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</si>
  <si>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</si>
  <si>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</si>
  <si>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</si>
  <si>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</si>
  <si>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</si>
  <si>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</si>
  <si>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</si>
  <si>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</si>
  <si>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</si>
  <si>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</si>
  <si>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</si>
  <si>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</si>
  <si>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</si>
  <si>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</si>
  <si>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</si>
  <si>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</si>
  <si>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</si>
  <si>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</si>
  <si>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</si>
  <si>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</si>
  <si>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</si>
  <si>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</si>
  <si>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</si>
  <si>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</si>
  <si>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</si>
  <si>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</si>
  <si>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</si>
  <si>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</si>
  <si>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</si>
  <si>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</si>
  <si>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</si>
  <si>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</si>
  <si>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</si>
  <si>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</si>
  <si>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</si>
  <si>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</si>
  <si>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</si>
  <si>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</si>
  <si>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</si>
  <si>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</si>
  <si>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</si>
  <si>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</si>
  <si>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</si>
  <si>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</si>
  <si>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</si>
  <si>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</si>
  <si>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</si>
  <si>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</si>
  <si>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</si>
  <si>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</si>
  <si>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</si>
  <si>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</si>
  <si>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</si>
  <si>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</si>
  <si>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</si>
  <si>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</si>
  <si>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</si>
  <si>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</si>
  <si>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</si>
  <si>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</si>
  <si>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</si>
  <si>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</si>
  <si>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</si>
  <si>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</si>
  <si>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</si>
  <si>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</si>
  <si>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</si>
  <si>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</si>
  <si>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</si>
  <si>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</si>
  <si>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</si>
  <si>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</si>
  <si>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</si>
  <si>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</si>
  <si>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</si>
  <si>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</si>
  <si>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</si>
  <si>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</si>
  <si>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</si>
  <si>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</si>
  <si>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</si>
  <si>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</si>
  <si>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</si>
  <si>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</si>
  <si>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</si>
  <si>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</si>
  <si>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</si>
  <si>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</si>
  <si>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</si>
  <si>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</si>
  <si>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</si>
  <si>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</si>
  <si>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</si>
  <si>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</si>
  <si>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</si>
  <si>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</si>
  <si>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</si>
  <si>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</si>
  <si>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</si>
  <si>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</si>
  <si>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</si>
  <si>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</si>
  <si>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</si>
  <si>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</si>
  <si>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</si>
  <si>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</si>
  <si>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</si>
  <si>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</si>
  <si>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</si>
  <si>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</si>
  <si>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</si>
  <si>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</si>
  <si>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</si>
  <si>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</si>
  <si>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</si>
  <si>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</si>
  <si>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</si>
  <si>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</si>
  <si>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</si>
  <si>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</si>
  <si>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</si>
  <si>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</si>
  <si>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</si>
  <si>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</si>
  <si>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</si>
  <si>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</si>
  <si>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</si>
  <si>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</si>
  <si>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</si>
  <si>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</si>
  <si>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</si>
  <si>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</si>
  <si>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</si>
  <si>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</si>
  <si>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</si>
  <si>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</si>
  <si>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</si>
  <si>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</si>
  <si>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</si>
  <si>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</si>
  <si>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</si>
  <si>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</si>
  <si>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</si>
  <si>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</si>
  <si>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</si>
  <si>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</si>
  <si>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</si>
  <si>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</si>
  <si>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</si>
  <si>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</si>
  <si>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</si>
  <si>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</si>
  <si>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</si>
  <si>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</si>
  <si>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</si>
  <si>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</si>
  <si>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</si>
  <si>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</si>
  <si>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</si>
  <si>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</si>
  <si>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</si>
  <si>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</si>
  <si>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</si>
  <si>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</si>
  <si>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</si>
  <si>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</si>
  <si>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</si>
  <si>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</si>
  <si>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</si>
  <si>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</si>
  <si>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</si>
  <si>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</si>
  <si>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</si>
  <si>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</si>
  <si>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</si>
  <si>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</si>
  <si>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</si>
  <si>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</si>
  <si>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</si>
  <si>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</si>
  <si>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</si>
  <si>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</si>
  <si>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</si>
  <si>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</si>
  <si>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</si>
  <si>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</si>
  <si>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</si>
  <si>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</si>
  <si>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</si>
  <si>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</si>
  <si>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</si>
  <si>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</si>
  <si>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</si>
  <si>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</si>
  <si>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</si>
  <si>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</si>
  <si>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</si>
  <si>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</si>
  <si>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</si>
  <si>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</si>
  <si>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</si>
  <si>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</si>
  <si>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</si>
  <si>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</si>
  <si>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</si>
  <si>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</si>
  <si>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</si>
  <si>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</si>
  <si>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</si>
  <si>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</si>
  <si>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</si>
  <si>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</si>
  <si>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</si>
  <si>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</si>
  <si>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</si>
  <si>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</si>
  <si>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</si>
  <si>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</si>
  <si>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</si>
  <si>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</si>
  <si>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</si>
  <si>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</si>
  <si>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</si>
  <si>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</si>
  <si>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</si>
  <si>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</si>
  <si>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</si>
  <si>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</si>
  <si>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</si>
  <si>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</si>
  <si>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</si>
  <si>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</si>
  <si>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</si>
  <si>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</si>
  <si>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</si>
  <si>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</si>
  <si>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</si>
  <si>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</si>
  <si>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</si>
  <si>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</si>
  <si>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</si>
  <si>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</si>
  <si>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</si>
  <si>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</si>
  <si>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</si>
  <si>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</si>
  <si>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</si>
  <si>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</si>
  <si>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</si>
  <si>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</si>
  <si>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</si>
  <si>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</si>
  <si>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</si>
  <si>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</si>
  <si>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</si>
  <si>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</si>
  <si>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</si>
  <si>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</si>
  <si>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</si>
  <si>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</si>
  <si>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</si>
  <si>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</si>
  <si>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</si>
  <si>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</si>
  <si>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</si>
  <si>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</si>
  <si>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</si>
  <si>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</si>
  <si>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</si>
  <si>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</si>
  <si>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</si>
  <si>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</si>
  <si>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</si>
  <si>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</si>
  <si>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</si>
  <si>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</si>
  <si>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</si>
  <si>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</si>
  <si>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</si>
  <si>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</si>
  <si>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</si>
  <si>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</si>
  <si>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</si>
  <si>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</si>
  <si>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</si>
  <si>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</si>
  <si>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</si>
  <si>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</si>
  <si>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</si>
  <si>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</si>
  <si>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</si>
  <si>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</si>
  <si>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</si>
  <si>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</si>
  <si>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</si>
  <si>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</si>
  <si>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</si>
  <si>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</si>
  <si>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</si>
  <si>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</si>
  <si>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</si>
  <si>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</si>
  <si>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</si>
  <si>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</si>
  <si>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</si>
  <si>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</si>
  <si>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</si>
  <si>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</si>
  <si>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</si>
  <si>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</si>
  <si>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</si>
  <si>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</si>
  <si>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</si>
  <si>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</si>
  <si>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</si>
  <si>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</si>
  <si>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</si>
  <si>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</si>
  <si>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</si>
  <si>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</si>
  <si>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</si>
  <si>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</si>
  <si>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</si>
  <si>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</si>
  <si>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</si>
  <si>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</si>
  <si>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</si>
  <si>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</si>
  <si>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</si>
  <si>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</si>
  <si>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</si>
  <si>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</si>
  <si>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</si>
  <si>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</si>
  <si>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</si>
  <si>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</si>
  <si>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</si>
  <si>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</si>
  <si>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</si>
  <si>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</si>
  <si>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</si>
  <si>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</si>
  <si>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</si>
  <si>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</si>
  <si>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</si>
  <si>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</si>
  <si>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</si>
  <si>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</si>
  <si>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</si>
  <si>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</si>
  <si>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</si>
  <si>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</si>
  <si>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</si>
  <si>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</si>
  <si>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</si>
  <si>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</si>
  <si>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</si>
  <si>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</si>
  <si>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</si>
  <si>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</si>
  <si>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</si>
  <si>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</si>
  <si>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</si>
  <si>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</si>
  <si>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</si>
  <si>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</si>
  <si>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</si>
  <si>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</si>
  <si>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</si>
  <si>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</si>
  <si>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</si>
  <si>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</si>
  <si>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</si>
  <si>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</si>
  <si>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</si>
  <si>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</si>
  <si>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</si>
  <si>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</si>
  <si>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</si>
  <si>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</si>
  <si>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</si>
  <si>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</si>
  <si>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</si>
  <si>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</si>
  <si>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</si>
  <si>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</si>
  <si>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</si>
  <si>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</si>
  <si>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</si>
  <si>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</si>
  <si>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</si>
  <si>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</si>
  <si>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</si>
  <si>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</si>
  <si>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</si>
  <si>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</si>
  <si>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</si>
  <si>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</si>
  <si>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</si>
  <si>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</si>
  <si>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</si>
  <si>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</si>
  <si>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</si>
  <si>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</si>
  <si>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</si>
  <si>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</si>
  <si>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</si>
  <si>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</si>
  <si>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</si>
  <si>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</si>
  <si>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</si>
  <si>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</si>
  <si>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</si>
  <si>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</si>
  <si>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</si>
  <si>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</si>
  <si>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</si>
  <si>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</si>
  <si>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</si>
  <si>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</si>
  <si>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</si>
  <si>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</si>
  <si>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</si>
  <si>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</si>
  <si>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</si>
  <si>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</si>
  <si>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</si>
  <si>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</si>
  <si>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</si>
  <si>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</si>
  <si>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</si>
  <si>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</si>
  <si>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</si>
  <si>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</si>
  <si>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</si>
  <si>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</si>
  <si>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</si>
  <si>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</si>
  <si>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</si>
  <si>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</si>
  <si>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</si>
  <si>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</si>
  <si>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</si>
  <si>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</si>
  <si>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</si>
  <si>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</si>
  <si>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</si>
  <si>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</si>
  <si>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</si>
  <si>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</si>
  <si>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</si>
  <si>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</si>
  <si>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</si>
  <si>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</si>
  <si>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</si>
  <si>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</si>
  <si>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</si>
  <si>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</si>
  <si>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</si>
  <si>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</si>
  <si>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</si>
  <si>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</si>
  <si>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</si>
  <si>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</si>
  <si>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</si>
  <si>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</si>
  <si>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</si>
  <si>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</si>
  <si>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</si>
  <si>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</si>
  <si>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</si>
  <si>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</si>
  <si>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</si>
  <si>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</si>
  <si>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</si>
  <si>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</si>
  <si>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</si>
  <si>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</si>
  <si>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</si>
  <si>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</si>
  <si>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</si>
  <si>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</si>
  <si>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</si>
  <si>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</si>
  <si>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</si>
  <si>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</si>
  <si>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</si>
  <si>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</si>
  <si>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</si>
  <si>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</si>
  <si>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</si>
  <si>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</si>
  <si>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</si>
  <si>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</si>
  <si>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</si>
  <si>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</si>
  <si>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</si>
  <si>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</si>
  <si>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</si>
  <si>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</si>
  <si>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</si>
  <si>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</si>
  <si>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</si>
  <si>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</si>
  <si>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</si>
  <si>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</si>
  <si>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</si>
  <si>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</si>
  <si>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</si>
  <si>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</si>
  <si>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</si>
  <si>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</si>
  <si>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</si>
  <si>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</si>
  <si>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</si>
  <si>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</si>
  <si>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</si>
  <si>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</si>
  <si>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</si>
  <si>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</si>
  <si>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</si>
  <si>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</si>
  <si>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</si>
  <si>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</si>
  <si>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</si>
  <si>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</si>
  <si>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</si>
  <si>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</si>
  <si>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</si>
  <si>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</si>
  <si>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</si>
  <si>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</si>
  <si>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</si>
  <si>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</si>
  <si>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</si>
  <si>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</si>
  <si>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</si>
  <si>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</si>
  <si>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</si>
  <si>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</si>
  <si>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</si>
  <si>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</si>
  <si>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</si>
  <si>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</si>
  <si>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</si>
  <si>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</si>
  <si>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</si>
  <si>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</si>
  <si>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</si>
  <si>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</si>
  <si>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</si>
  <si>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</si>
  <si>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</si>
  <si>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</si>
  <si>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</si>
  <si>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</si>
  <si>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</si>
  <si>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</si>
  <si>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</si>
  <si>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</si>
  <si>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</si>
  <si>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</si>
  <si>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</si>
  <si>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</si>
  <si>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</si>
  <si>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</si>
  <si>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</si>
  <si>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</si>
  <si>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</si>
  <si>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</si>
  <si>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</si>
  <si>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</si>
  <si>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</si>
  <si>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</si>
  <si>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</si>
  <si>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</si>
  <si>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</si>
  <si>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</si>
  <si>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</si>
  <si>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</si>
  <si>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</si>
  <si>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</si>
  <si>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</si>
  <si>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</si>
  <si>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</si>
  <si>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</si>
  <si>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</si>
  <si>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</si>
  <si>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</si>
  <si>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</si>
  <si>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</si>
  <si>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</si>
  <si>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</si>
  <si>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</si>
  <si>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</si>
  <si>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</si>
  <si>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</si>
  <si>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</si>
  <si>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</si>
  <si>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</si>
  <si>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</si>
  <si>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</si>
  <si>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</si>
  <si>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</si>
  <si>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</si>
  <si>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</si>
  <si>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</si>
  <si>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</si>
  <si>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</si>
  <si>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</si>
  <si>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</si>
  <si>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</si>
  <si>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</si>
  <si>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</si>
  <si>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</si>
  <si>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</si>
  <si>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</si>
  <si>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</si>
  <si>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</si>
  <si>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</si>
  <si>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</si>
  <si>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</si>
  <si>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</si>
  <si>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</si>
  <si>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</si>
  <si>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</si>
  <si>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</si>
  <si>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</si>
  <si>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</si>
  <si>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</si>
  <si>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</si>
  <si>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</si>
  <si>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</si>
  <si>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</si>
  <si>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</si>
  <si>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</si>
  <si>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</si>
  <si>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</si>
  <si>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</si>
  <si>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</si>
  <si>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</si>
  <si>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</si>
  <si>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</si>
  <si>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</si>
  <si>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</si>
  <si>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</si>
  <si>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</si>
  <si>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</si>
  <si>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</si>
  <si>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</si>
  <si>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</si>
  <si>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</si>
  <si>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</si>
  <si>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</si>
  <si>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</si>
  <si>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</si>
  <si>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</si>
  <si>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</si>
  <si>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</si>
  <si>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Aksjer</t>
  </si>
  <si>
    <t>Budsjett pr. 2018.09.28 Prp: p118/17-18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</si>
  <si>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</si>
  <si>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</si>
  <si>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</si>
  <si>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</si>
  <si>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</si>
  <si>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</si>
  <si>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</si>
  <si>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</si>
  <si>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</si>
  <si>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</si>
  <si>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</si>
  <si>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</si>
  <si>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</si>
  <si>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</si>
  <si>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</si>
  <si>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</si>
  <si>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</si>
  <si>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</si>
  <si>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</si>
  <si>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</si>
  <si>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</si>
  <si>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</si>
  <si>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</si>
  <si>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</si>
  <si>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</si>
  <si>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</si>
  <si>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</si>
  <si>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</si>
  <si>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</si>
  <si>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</si>
  <si>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</si>
  <si>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</si>
  <si>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</si>
  <si>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</si>
  <si>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</si>
  <si>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</si>
  <si>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</si>
  <si>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</si>
  <si>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</si>
  <si>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</si>
  <si>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</si>
  <si>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</si>
  <si>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</si>
  <si>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</si>
  <si>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</si>
  <si>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</si>
  <si>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</si>
  <si>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</si>
  <si>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</si>
  <si>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</si>
  <si>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</si>
  <si>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</si>
  <si>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</si>
  <si>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</si>
  <si>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</si>
  <si>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</si>
  <si>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</si>
  <si>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</si>
  <si>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</si>
  <si>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</si>
  <si>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</si>
  <si>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</si>
  <si>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</si>
  <si>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</si>
  <si>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</si>
  <si>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</si>
  <si>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</si>
  <si>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</si>
  <si>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</si>
  <si>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</si>
  <si>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</si>
  <si>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</si>
  <si>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</si>
  <si>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</si>
  <si>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</si>
  <si>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</si>
  <si>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</si>
  <si>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</si>
  <si>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</si>
  <si>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</si>
  <si>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</si>
  <si>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</si>
  <si>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</si>
  <si>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</si>
  <si>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</si>
  <si>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</si>
  <si>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</si>
  <si>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</si>
  <si>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</si>
  <si>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</si>
  <si>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</si>
  <si>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</si>
  <si>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</si>
  <si>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</si>
  <si>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</si>
  <si>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</si>
  <si>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</si>
  <si>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</si>
  <si>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</si>
  <si>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</si>
  <si>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</si>
  <si>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</si>
  <si>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</si>
  <si>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</si>
  <si>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</si>
  <si>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</si>
  <si>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</si>
  <si>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</si>
  <si>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</si>
  <si>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</si>
  <si>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</si>
  <si>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</si>
  <si>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</si>
  <si>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</si>
  <si>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</si>
  <si>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</si>
  <si>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</si>
  <si>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</si>
  <si>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</si>
  <si>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</si>
  <si>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</si>
  <si>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</si>
  <si>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</si>
  <si>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</si>
  <si>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</si>
  <si>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</si>
  <si>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</si>
  <si>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</si>
  <si>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</si>
  <si>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</si>
  <si>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</si>
  <si>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</si>
  <si>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</si>
  <si>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</si>
  <si>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</si>
  <si>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</si>
  <si>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</si>
  <si>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</si>
  <si>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</si>
  <si>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</si>
  <si>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</si>
  <si>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</si>
  <si>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</si>
  <si>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</si>
  <si>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</si>
  <si>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</si>
  <si>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</si>
  <si>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</si>
  <si>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</si>
  <si>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</si>
  <si>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</si>
  <si>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</si>
  <si>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</si>
  <si>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</si>
  <si>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</si>
  <si>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</si>
  <si>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</si>
  <si>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</si>
  <si>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</si>
  <si>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</si>
  <si>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</si>
  <si>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</si>
  <si>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</si>
  <si>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</si>
  <si>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</si>
  <si>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</si>
  <si>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</si>
  <si>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</si>
  <si>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</si>
  <si>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</si>
  <si>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</si>
  <si>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</si>
  <si>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</si>
  <si>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</si>
  <si>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</si>
  <si>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</si>
  <si>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</si>
  <si>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</si>
  <si>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</si>
  <si>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</si>
  <si>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</si>
  <si>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</si>
  <si>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</si>
  <si>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</si>
  <si>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</si>
  <si>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</si>
  <si>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</si>
  <si>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</si>
  <si>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</si>
  <si>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</si>
  <si>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</si>
  <si>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</si>
  <si>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</si>
  <si>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</si>
  <si>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</si>
  <si>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</si>
  <si>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</si>
  <si>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</si>
  <si>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</si>
  <si>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</si>
  <si>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</si>
  <si>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</si>
  <si>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</si>
  <si>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</si>
  <si>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</si>
  <si>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</si>
  <si>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</si>
  <si>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</si>
  <si>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</si>
  <si>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</si>
  <si>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</si>
  <si>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</si>
  <si>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</si>
  <si>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</si>
  <si>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</si>
  <si>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</si>
  <si>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</si>
  <si>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</si>
  <si>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</si>
  <si>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</si>
  <si>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</si>
  <si>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</si>
  <si>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</si>
  <si>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</si>
  <si>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</si>
  <si>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</si>
  <si>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</si>
  <si>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</si>
  <si>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</si>
  <si>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</si>
  <si>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</si>
  <si>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</si>
  <si>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</si>
  <si>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</si>
  <si>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</si>
  <si>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</si>
  <si>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</si>
  <si>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</si>
  <si>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</si>
  <si>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</si>
  <si>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</si>
  <si>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</si>
  <si>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</si>
  <si>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</si>
  <si>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</si>
  <si>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</si>
  <si>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</si>
  <si>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</si>
  <si>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</si>
  <si>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</si>
  <si>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</si>
  <si>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</si>
  <si>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Budsjett pr. 2018.09.28 Prp: p119/17-18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</si>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</sst>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69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x14ac:dyDescent="0.2">
      <c r="E9"/>
      <c r="G9" s="8"/>
      <c r="H9" s="6" t="s">
        <v>14</v>
      </c>
      <c r="I9" s="19">
        <v>15906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2373135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7815</v>
      </c>
    </row>
    <row r="14" spans="1:17" x14ac:dyDescent="0.2">
      <c r="E14"/>
      <c r="G14" s="8"/>
      <c r="H14" s="6" t="s">
        <v>12</v>
      </c>
      <c r="I14" s="19">
        <v>12931</v>
      </c>
    </row>
    <row r="15" spans="1:17" x14ac:dyDescent="0.2">
      <c r="E15"/>
      <c r="G15" s="8"/>
      <c r="H15" s="6" t="s">
        <v>13</v>
      </c>
      <c r="I15" s="19">
        <v>5000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25746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44102</v>
      </c>
    </row>
    <row r="20" spans="2:9" x14ac:dyDescent="0.2">
      <c r="E20"/>
      <c r="G20" s="8"/>
      <c r="H20" s="6" t="s">
        <v>12</v>
      </c>
      <c r="I20" s="19">
        <v>25457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69559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1054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1054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35258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35258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179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179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15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2067</v>
      </c>
    </row>
    <row r="41" spans="2:9" x14ac:dyDescent="0.2">
      <c r="E41"/>
      <c r="G41" s="8"/>
      <c r="H41" s="6" t="s">
        <v>12</v>
      </c>
      <c r="I41" s="19">
        <v>48317</v>
      </c>
    </row>
    <row r="42" spans="2:9" x14ac:dyDescent="0.2">
      <c r="E42"/>
      <c r="G42" s="8"/>
      <c r="H42" s="6" t="s">
        <v>14</v>
      </c>
      <c r="I42" s="19">
        <v>11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SUBTOTAL(9,I40:I42)</f>
        <v>50395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486</v>
      </c>
    </row>
    <row r="47" spans="2:9" x14ac:dyDescent="0.2">
      <c r="E47"/>
      <c r="G47" s="8"/>
      <c r="H47" s="6" t="s">
        <v>12</v>
      </c>
      <c r="I47" s="19">
        <v>9844</v>
      </c>
    </row>
    <row r="48" spans="2:9" ht="15" customHeight="1" x14ac:dyDescent="0.2">
      <c r="E48"/>
      <c r="F48" s="20" t="s">
        <v>15</v>
      </c>
      <c r="G48" s="21"/>
      <c r="H48" s="22" t="s">
        <v>32</v>
      </c>
      <c r="I48" s="23">
        <f>SUBTOTAL(9,I46:I47)</f>
        <v>10330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17634</v>
      </c>
    </row>
    <row r="52" spans="2:9" x14ac:dyDescent="0.2">
      <c r="E52"/>
      <c r="G52" s="8"/>
      <c r="H52" s="6" t="s">
        <v>14</v>
      </c>
      <c r="I52" s="19">
        <v>1</v>
      </c>
    </row>
    <row r="53" spans="2:9" ht="15" customHeight="1" x14ac:dyDescent="0.2">
      <c r="E53"/>
      <c r="F53" s="20" t="s">
        <v>15</v>
      </c>
      <c r="G53" s="21"/>
      <c r="H53" s="22" t="s">
        <v>35</v>
      </c>
      <c r="I53" s="23">
        <f>SUBTOTAL(9,I51:I52)</f>
        <v>17635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4117</v>
      </c>
    </row>
    <row r="57" spans="2:9" x14ac:dyDescent="0.2">
      <c r="E57"/>
      <c r="G57" s="8"/>
      <c r="H57" s="6" t="s">
        <v>12</v>
      </c>
      <c r="I57" s="19">
        <v>49124</v>
      </c>
    </row>
    <row r="58" spans="2:9" ht="15" customHeight="1" x14ac:dyDescent="0.2">
      <c r="E58"/>
      <c r="F58" s="20" t="s">
        <v>15</v>
      </c>
      <c r="G58" s="21"/>
      <c r="H58" s="22" t="s">
        <v>37</v>
      </c>
      <c r="I58" s="23">
        <f>SUBTOTAL(9,I56:I57)</f>
        <v>53241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1499500</v>
      </c>
    </row>
    <row r="62" spans="2:9" x14ac:dyDescent="0.2">
      <c r="E62"/>
      <c r="G62" s="8"/>
      <c r="H62" s="6" t="s">
        <v>13</v>
      </c>
      <c r="I62" s="19">
        <v>-150000</v>
      </c>
    </row>
    <row r="63" spans="2:9" ht="15" customHeight="1" x14ac:dyDescent="0.2">
      <c r="E63"/>
      <c r="F63" s="20" t="s">
        <v>15</v>
      </c>
      <c r="G63" s="21"/>
      <c r="H63" s="22" t="s">
        <v>40</v>
      </c>
      <c r="I63" s="23">
        <f>SUBTOTAL(9,I61:I62)</f>
        <v>1349500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38</v>
      </c>
      <c r="F65" s="17">
        <v>11690</v>
      </c>
      <c r="G65" s="18" t="s">
        <v>41</v>
      </c>
      <c r="I65" s="1"/>
    </row>
    <row r="66" spans="2:9" x14ac:dyDescent="0.2">
      <c r="E66"/>
      <c r="G66" s="8"/>
      <c r="H66" s="6" t="s">
        <v>12</v>
      </c>
      <c r="I66" s="19">
        <v>190000</v>
      </c>
    </row>
    <row r="67" spans="2:9" ht="15" customHeight="1" x14ac:dyDescent="0.2">
      <c r="E67"/>
      <c r="F67" s="20" t="s">
        <v>15</v>
      </c>
      <c r="G67" s="21"/>
      <c r="H67" s="22" t="s">
        <v>42</v>
      </c>
      <c r="I67" s="23">
        <f>SUBTOTAL(9,I66:I66)</f>
        <v>190000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43</v>
      </c>
      <c r="F69" s="17">
        <v>11775</v>
      </c>
      <c r="G69" s="18" t="s">
        <v>44</v>
      </c>
      <c r="I69" s="1"/>
    </row>
    <row r="70" spans="2:9" x14ac:dyDescent="0.2">
      <c r="E70"/>
      <c r="G70" s="8"/>
      <c r="H70" s="6" t="s">
        <v>11</v>
      </c>
      <c r="I70" s="19">
        <v>14048</v>
      </c>
    </row>
    <row r="71" spans="2:9" ht="15" customHeight="1" x14ac:dyDescent="0.2">
      <c r="E71"/>
      <c r="F71" s="20" t="s">
        <v>15</v>
      </c>
      <c r="G71" s="21"/>
      <c r="H71" s="22" t="s">
        <v>45</v>
      </c>
      <c r="I71" s="23">
        <f>SUBTOTAL(9,I70:I70)</f>
        <v>14048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43</v>
      </c>
      <c r="F73" s="17">
        <v>11776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80920</v>
      </c>
    </row>
    <row r="75" spans="2:9" ht="15" customHeight="1" x14ac:dyDescent="0.2">
      <c r="E75"/>
      <c r="F75" s="20" t="s">
        <v>15</v>
      </c>
      <c r="G75" s="21"/>
      <c r="H75" s="22" t="s">
        <v>47</v>
      </c>
      <c r="I75" s="23">
        <f>SUBTOTAL(9,I74:I74)</f>
        <v>80920</v>
      </c>
    </row>
    <row r="76" spans="2:9" x14ac:dyDescent="0.2">
      <c r="F76" s="20"/>
      <c r="G76" s="24"/>
      <c r="H76" s="25"/>
      <c r="I76" s="26"/>
    </row>
    <row r="77" spans="2:9" ht="15" customHeight="1" x14ac:dyDescent="0.2">
      <c r="B77" s="2">
        <v>1</v>
      </c>
      <c r="C77" t="s">
        <v>9</v>
      </c>
      <c r="D77" s="3">
        <v>117</v>
      </c>
      <c r="E77" t="s">
        <v>43</v>
      </c>
      <c r="F77" s="17">
        <v>11777</v>
      </c>
      <c r="G77" s="18" t="s">
        <v>48</v>
      </c>
      <c r="I77" s="1"/>
    </row>
    <row r="78" spans="2:9" x14ac:dyDescent="0.2">
      <c r="E78"/>
      <c r="G78" s="8"/>
      <c r="H78" s="6" t="s">
        <v>11</v>
      </c>
      <c r="I78" s="19">
        <v>66172</v>
      </c>
    </row>
    <row r="79" spans="2:9" x14ac:dyDescent="0.2">
      <c r="E79"/>
      <c r="G79" s="8"/>
      <c r="H79" s="6" t="s">
        <v>12</v>
      </c>
      <c r="I79" s="19">
        <v>787554</v>
      </c>
    </row>
    <row r="80" spans="2:9" ht="15" customHeight="1" x14ac:dyDescent="0.2">
      <c r="E80"/>
      <c r="F80" s="20" t="s">
        <v>15</v>
      </c>
      <c r="G80" s="21"/>
      <c r="H80" s="22" t="s">
        <v>49</v>
      </c>
      <c r="I80" s="23">
        <f>SUBTOTAL(9,I78:I79)</f>
        <v>853726</v>
      </c>
    </row>
    <row r="81" spans="2:9" x14ac:dyDescent="0.2">
      <c r="F81" s="20"/>
      <c r="G81" s="24"/>
      <c r="H81" s="25"/>
      <c r="I81" s="26"/>
    </row>
    <row r="82" spans="2:9" ht="15" customHeight="1" x14ac:dyDescent="0.2">
      <c r="B82" s="2">
        <v>1</v>
      </c>
      <c r="C82" t="s">
        <v>9</v>
      </c>
      <c r="D82" s="3">
        <v>117</v>
      </c>
      <c r="E82" t="s">
        <v>43</v>
      </c>
      <c r="F82" s="17">
        <v>11778</v>
      </c>
      <c r="G82" s="18" t="s">
        <v>50</v>
      </c>
      <c r="I82" s="1"/>
    </row>
    <row r="83" spans="2:9" x14ac:dyDescent="0.2">
      <c r="E83"/>
      <c r="G83" s="8"/>
      <c r="H83" s="6" t="s">
        <v>11</v>
      </c>
      <c r="I83" s="19">
        <v>67004</v>
      </c>
    </row>
    <row r="84" spans="2:9" x14ac:dyDescent="0.2">
      <c r="E84"/>
      <c r="G84" s="8"/>
      <c r="H84" s="6" t="s">
        <v>12</v>
      </c>
      <c r="I84" s="19">
        <v>659155</v>
      </c>
    </row>
    <row r="85" spans="2:9" ht="15" customHeight="1" x14ac:dyDescent="0.2">
      <c r="E85"/>
      <c r="F85" s="20" t="s">
        <v>15</v>
      </c>
      <c r="G85" s="21"/>
      <c r="H85" s="22" t="s">
        <v>51</v>
      </c>
      <c r="I85" s="23">
        <f>SUBTOTAL(9,I83:I84)</f>
        <v>726159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52</v>
      </c>
      <c r="F87" s="17">
        <v>11801</v>
      </c>
      <c r="G87" s="18" t="s">
        <v>53</v>
      </c>
      <c r="I87" s="1"/>
    </row>
    <row r="88" spans="2:9" x14ac:dyDescent="0.2">
      <c r="E88"/>
      <c r="G88" s="8"/>
      <c r="H88" s="6" t="s">
        <v>12</v>
      </c>
      <c r="I88" s="19">
        <v>38204</v>
      </c>
    </row>
    <row r="89" spans="2:9" x14ac:dyDescent="0.2">
      <c r="E89"/>
      <c r="G89" s="8"/>
      <c r="H89" s="6" t="s">
        <v>13</v>
      </c>
      <c r="I89" s="19">
        <v>5000</v>
      </c>
    </row>
    <row r="90" spans="2:9" x14ac:dyDescent="0.2">
      <c r="E90"/>
      <c r="G90" s="8"/>
      <c r="H90" s="6" t="s">
        <v>14</v>
      </c>
      <c r="I90" s="19">
        <v>348</v>
      </c>
    </row>
    <row r="91" spans="2:9" ht="15" customHeight="1" x14ac:dyDescent="0.2">
      <c r="E91"/>
      <c r="F91" s="20" t="s">
        <v>15</v>
      </c>
      <c r="G91" s="21"/>
      <c r="H91" s="22" t="s">
        <v>54</v>
      </c>
      <c r="I91" s="23">
        <f>SUBTOTAL(9,I88:I90)</f>
        <v>43552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52</v>
      </c>
      <c r="F93" s="17">
        <v>11870</v>
      </c>
      <c r="G93" s="18" t="s">
        <v>55</v>
      </c>
      <c r="I93" s="1"/>
    </row>
    <row r="94" spans="2:9" x14ac:dyDescent="0.2">
      <c r="E94"/>
      <c r="G94" s="8"/>
      <c r="H94" s="6" t="s">
        <v>11</v>
      </c>
      <c r="I94" s="19">
        <v>16990</v>
      </c>
    </row>
    <row r="95" spans="2:9" x14ac:dyDescent="0.2">
      <c r="E95"/>
      <c r="G95" s="8"/>
      <c r="H95" s="6" t="s">
        <v>12</v>
      </c>
      <c r="I95" s="19">
        <v>331881</v>
      </c>
    </row>
    <row r="96" spans="2:9" ht="15" customHeight="1" x14ac:dyDescent="0.2">
      <c r="E96"/>
      <c r="F96" s="20" t="s">
        <v>15</v>
      </c>
      <c r="G96" s="21"/>
      <c r="H96" s="22" t="s">
        <v>56</v>
      </c>
      <c r="I96" s="23">
        <f>SUBTOTAL(9,I94:I95)</f>
        <v>348871</v>
      </c>
    </row>
    <row r="97" spans="2:9" x14ac:dyDescent="0.2">
      <c r="F97" s="20"/>
      <c r="G97" s="24"/>
      <c r="H97" s="25"/>
      <c r="I97" s="26"/>
    </row>
    <row r="98" spans="2:9" ht="15" customHeight="1" x14ac:dyDescent="0.2">
      <c r="B98" s="2">
        <v>1</v>
      </c>
      <c r="C98" t="s">
        <v>9</v>
      </c>
      <c r="D98" s="3">
        <v>118</v>
      </c>
      <c r="E98" t="s">
        <v>52</v>
      </c>
      <c r="F98" s="17">
        <v>11871</v>
      </c>
      <c r="G98" s="18" t="s">
        <v>57</v>
      </c>
      <c r="I98" s="1"/>
    </row>
    <row r="99" spans="2:9" x14ac:dyDescent="0.2">
      <c r="E99"/>
      <c r="G99" s="8"/>
      <c r="H99" s="6" t="s">
        <v>11</v>
      </c>
      <c r="I99" s="19">
        <v>3203</v>
      </c>
    </row>
    <row r="100" spans="2:9" x14ac:dyDescent="0.2">
      <c r="E100"/>
      <c r="G100" s="8"/>
      <c r="H100" s="6" t="s">
        <v>12</v>
      </c>
      <c r="I100" s="19">
        <v>41400</v>
      </c>
    </row>
    <row r="101" spans="2:9" ht="15" customHeight="1" x14ac:dyDescent="0.2">
      <c r="E101"/>
      <c r="F101" s="20" t="s">
        <v>15</v>
      </c>
      <c r="G101" s="21"/>
      <c r="H101" s="22" t="s">
        <v>58</v>
      </c>
      <c r="I101" s="23">
        <f>SUBTOTAL(9,I99:I100)</f>
        <v>44603</v>
      </c>
    </row>
    <row r="102" spans="2:9" x14ac:dyDescent="0.2">
      <c r="F102" s="20"/>
      <c r="G102" s="24"/>
      <c r="H102" s="25"/>
      <c r="I102" s="26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52</v>
      </c>
      <c r="F103" s="17">
        <v>11876</v>
      </c>
      <c r="G103" s="18" t="s">
        <v>59</v>
      </c>
      <c r="I103" s="1"/>
    </row>
    <row r="104" spans="2:9" x14ac:dyDescent="0.2">
      <c r="E104"/>
      <c r="G104" s="8"/>
      <c r="H104" s="6" t="s">
        <v>11</v>
      </c>
      <c r="I104" s="19">
        <v>9435</v>
      </c>
    </row>
    <row r="105" spans="2:9" x14ac:dyDescent="0.2">
      <c r="E105"/>
      <c r="G105" s="8"/>
      <c r="H105" s="6" t="s">
        <v>12</v>
      </c>
      <c r="I105" s="19">
        <v>40678</v>
      </c>
    </row>
    <row r="106" spans="2:9" ht="15" customHeight="1" x14ac:dyDescent="0.2">
      <c r="E106"/>
      <c r="F106" s="20" t="s">
        <v>15</v>
      </c>
      <c r="G106" s="21"/>
      <c r="H106" s="22" t="s">
        <v>60</v>
      </c>
      <c r="I106" s="23">
        <f>SUBTOTAL(9,I104:I105)</f>
        <v>50113</v>
      </c>
    </row>
    <row r="107" spans="2:9" x14ac:dyDescent="0.2">
      <c r="F107" s="20"/>
      <c r="G107" s="24"/>
      <c r="H107" s="25"/>
      <c r="I107" s="26"/>
    </row>
    <row r="108" spans="2:9" ht="15" customHeight="1" x14ac:dyDescent="0.2">
      <c r="B108" s="2">
        <v>1</v>
      </c>
      <c r="C108" t="s">
        <v>9</v>
      </c>
      <c r="D108" s="3">
        <v>119</v>
      </c>
      <c r="E108" t="s">
        <v>61</v>
      </c>
      <c r="F108" s="17">
        <v>11901</v>
      </c>
      <c r="G108" s="18" t="s">
        <v>34</v>
      </c>
      <c r="I108" s="1"/>
    </row>
    <row r="109" spans="2:9" x14ac:dyDescent="0.2">
      <c r="E109"/>
      <c r="G109" s="8"/>
      <c r="H109" s="6" t="s">
        <v>11</v>
      </c>
      <c r="I109" s="19">
        <v>106</v>
      </c>
    </row>
    <row r="110" spans="2:9" x14ac:dyDescent="0.2">
      <c r="E110"/>
      <c r="G110" s="8"/>
      <c r="H110" s="6" t="s">
        <v>12</v>
      </c>
      <c r="I110" s="19">
        <v>2146</v>
      </c>
    </row>
    <row r="111" spans="2:9" ht="15" customHeight="1" x14ac:dyDescent="0.2">
      <c r="E111"/>
      <c r="F111" s="20" t="s">
        <v>15</v>
      </c>
      <c r="G111" s="21"/>
      <c r="H111" s="22" t="s">
        <v>62</v>
      </c>
      <c r="I111" s="23">
        <f>SUBTOTAL(9,I109:I110)</f>
        <v>2252</v>
      </c>
    </row>
    <row r="112" spans="2:9" x14ac:dyDescent="0.2">
      <c r="F112" s="20"/>
      <c r="G112" s="24"/>
      <c r="H112" s="25"/>
      <c r="I112" s="26"/>
    </row>
    <row r="113" spans="2:9" ht="15" customHeight="1" x14ac:dyDescent="0.2">
      <c r="B113" s="2">
        <v>1</v>
      </c>
      <c r="C113" t="s">
        <v>9</v>
      </c>
      <c r="D113" s="3">
        <v>119</v>
      </c>
      <c r="E113" t="s">
        <v>61</v>
      </c>
      <c r="F113" s="17">
        <v>11970</v>
      </c>
      <c r="G113" s="18" t="s">
        <v>63</v>
      </c>
      <c r="I113" s="1"/>
    </row>
    <row r="114" spans="2:9" x14ac:dyDescent="0.2">
      <c r="E114"/>
      <c r="G114" s="8"/>
      <c r="H114" s="6" t="s">
        <v>11</v>
      </c>
      <c r="I114" s="19">
        <v>3515</v>
      </c>
    </row>
    <row r="115" spans="2:9" x14ac:dyDescent="0.2">
      <c r="E115"/>
      <c r="G115" s="8"/>
      <c r="H115" s="6" t="s">
        <v>12</v>
      </c>
      <c r="I115" s="19">
        <v>12672</v>
      </c>
    </row>
    <row r="116" spans="2:9" ht="15" customHeight="1" x14ac:dyDescent="0.2">
      <c r="E116"/>
      <c r="F116" s="20" t="s">
        <v>15</v>
      </c>
      <c r="G116" s="21"/>
      <c r="H116" s="22" t="s">
        <v>64</v>
      </c>
      <c r="I116" s="23">
        <f>SUBTOTAL(9,I114:I115)</f>
        <v>16187</v>
      </c>
    </row>
    <row r="117" spans="2:9" x14ac:dyDescent="0.2">
      <c r="F117" s="20"/>
      <c r="G117" s="24"/>
      <c r="H117" s="25"/>
      <c r="I117" s="26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65</v>
      </c>
      <c r="F118" s="17">
        <v>14001</v>
      </c>
      <c r="G118" s="18" t="s">
        <v>10</v>
      </c>
      <c r="I118" s="1"/>
    </row>
    <row r="119" spans="2:9" x14ac:dyDescent="0.2">
      <c r="E119"/>
      <c r="G119" s="8"/>
      <c r="H119" s="6" t="s">
        <v>11</v>
      </c>
      <c r="I119" s="19">
        <v>77479</v>
      </c>
    </row>
    <row r="120" spans="2:9" x14ac:dyDescent="0.2">
      <c r="E120"/>
      <c r="G120" s="8"/>
      <c r="H120" s="6" t="s">
        <v>12</v>
      </c>
      <c r="I120" s="19">
        <v>1576140</v>
      </c>
    </row>
    <row r="121" spans="2:9" x14ac:dyDescent="0.2">
      <c r="E121"/>
      <c r="G121" s="8"/>
      <c r="H121" s="6" t="s">
        <v>14</v>
      </c>
      <c r="I121" s="19">
        <v>12293</v>
      </c>
    </row>
    <row r="122" spans="2:9" ht="15" customHeight="1" x14ac:dyDescent="0.2">
      <c r="E122"/>
      <c r="F122" s="20" t="s">
        <v>15</v>
      </c>
      <c r="G122" s="21"/>
      <c r="H122" s="22" t="s">
        <v>66</v>
      </c>
      <c r="I122" s="23">
        <f>SUBTOTAL(9,I119:I121)</f>
        <v>1665912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65</v>
      </c>
      <c r="F124" s="17">
        <v>14045</v>
      </c>
      <c r="G124" s="18" t="s">
        <v>19</v>
      </c>
      <c r="I124" s="1"/>
    </row>
    <row r="125" spans="2:9" x14ac:dyDescent="0.2">
      <c r="E125"/>
      <c r="G125" s="8"/>
      <c r="H125" s="6" t="s">
        <v>11</v>
      </c>
      <c r="I125" s="19">
        <v>36080</v>
      </c>
    </row>
    <row r="126" spans="2:9" x14ac:dyDescent="0.2">
      <c r="E126"/>
      <c r="G126" s="8"/>
      <c r="H126" s="6" t="s">
        <v>12</v>
      </c>
      <c r="I126" s="19">
        <v>33659</v>
      </c>
    </row>
    <row r="127" spans="2:9" ht="15" customHeight="1" x14ac:dyDescent="0.2">
      <c r="E127"/>
      <c r="F127" s="20" t="s">
        <v>15</v>
      </c>
      <c r="G127" s="21"/>
      <c r="H127" s="22" t="s">
        <v>67</v>
      </c>
      <c r="I127" s="23">
        <f>SUBTOTAL(9,I125:I126)</f>
        <v>69739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68</v>
      </c>
      <c r="F129" s="17">
        <v>14101</v>
      </c>
      <c r="G129" s="18" t="s">
        <v>10</v>
      </c>
      <c r="I129" s="1"/>
    </row>
    <row r="130" spans="2:9" x14ac:dyDescent="0.2">
      <c r="E130"/>
      <c r="G130" s="8"/>
      <c r="H130" s="6" t="s">
        <v>11</v>
      </c>
      <c r="I130" s="19">
        <v>12852</v>
      </c>
    </row>
    <row r="131" spans="2:9" x14ac:dyDescent="0.2">
      <c r="E131"/>
      <c r="G131" s="8"/>
      <c r="H131" s="6" t="s">
        <v>12</v>
      </c>
      <c r="I131" s="19">
        <v>273336</v>
      </c>
    </row>
    <row r="132" spans="2:9" x14ac:dyDescent="0.2">
      <c r="E132"/>
      <c r="G132" s="8"/>
      <c r="H132" s="6" t="s">
        <v>14</v>
      </c>
      <c r="I132" s="19">
        <v>4374</v>
      </c>
    </row>
    <row r="133" spans="2:9" ht="15" customHeight="1" x14ac:dyDescent="0.2">
      <c r="E133"/>
      <c r="F133" s="20" t="s">
        <v>15</v>
      </c>
      <c r="G133" s="21"/>
      <c r="H133" s="22" t="s">
        <v>69</v>
      </c>
      <c r="I133" s="23">
        <f>SUBTOTAL(9,I130:I132)</f>
        <v>290562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144</v>
      </c>
      <c r="E135" t="s">
        <v>70</v>
      </c>
      <c r="F135" s="17">
        <v>14401</v>
      </c>
      <c r="G135" s="18" t="s">
        <v>10</v>
      </c>
      <c r="I135" s="1"/>
    </row>
    <row r="136" spans="2:9" x14ac:dyDescent="0.2">
      <c r="E136"/>
      <c r="G136" s="8"/>
      <c r="H136" s="6" t="s">
        <v>11</v>
      </c>
      <c r="I136" s="19">
        <v>2307</v>
      </c>
    </row>
    <row r="137" spans="2:9" x14ac:dyDescent="0.2">
      <c r="E137"/>
      <c r="G137" s="8"/>
      <c r="H137" s="6" t="s">
        <v>12</v>
      </c>
      <c r="I137" s="19">
        <v>56224</v>
      </c>
    </row>
    <row r="138" spans="2:9" x14ac:dyDescent="0.2">
      <c r="E138"/>
      <c r="G138" s="8"/>
      <c r="H138" s="6" t="s">
        <v>14</v>
      </c>
      <c r="I138" s="19">
        <v>682</v>
      </c>
    </row>
    <row r="139" spans="2:9" ht="15" customHeight="1" x14ac:dyDescent="0.2">
      <c r="E139"/>
      <c r="F139" s="20" t="s">
        <v>15</v>
      </c>
      <c r="G139" s="21"/>
      <c r="H139" s="22" t="s">
        <v>71</v>
      </c>
      <c r="I139" s="23">
        <f>SUBTOTAL(9,I136:I138)</f>
        <v>59213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10874</v>
      </c>
    </row>
    <row r="143" spans="2:9" x14ac:dyDescent="0.2">
      <c r="E143"/>
      <c r="G143" s="8"/>
      <c r="H143" s="6" t="s">
        <v>12</v>
      </c>
      <c r="I143" s="19">
        <v>2728640</v>
      </c>
    </row>
    <row r="144" spans="2:9" x14ac:dyDescent="0.2">
      <c r="E144"/>
      <c r="G144" s="8"/>
      <c r="H144" s="6" t="s">
        <v>13</v>
      </c>
      <c r="I144" s="19">
        <v>-15000</v>
      </c>
    </row>
    <row r="145" spans="2:9" ht="15" customHeight="1" x14ac:dyDescent="0.2">
      <c r="E145"/>
      <c r="F145" s="20" t="s">
        <v>15</v>
      </c>
      <c r="G145" s="21"/>
      <c r="H145" s="22" t="s">
        <v>74</v>
      </c>
      <c r="I145" s="23">
        <f>SUBTOTAL(9,I142:I144)</f>
        <v>2724514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151</v>
      </c>
      <c r="E147" t="s">
        <v>75</v>
      </c>
      <c r="F147" s="17">
        <v>15172</v>
      </c>
      <c r="G147" s="18" t="s">
        <v>76</v>
      </c>
      <c r="I147" s="1"/>
    </row>
    <row r="148" spans="2:9" x14ac:dyDescent="0.2">
      <c r="E148"/>
      <c r="G148" s="8"/>
      <c r="H148" s="6" t="s">
        <v>77</v>
      </c>
      <c r="I148" s="19">
        <v>565000</v>
      </c>
    </row>
    <row r="149" spans="2:9" x14ac:dyDescent="0.2">
      <c r="E149"/>
      <c r="G149" s="8"/>
      <c r="H149" s="6" t="s">
        <v>13</v>
      </c>
      <c r="I149" s="19">
        <v>6000</v>
      </c>
    </row>
    <row r="150" spans="2:9" ht="15" customHeight="1" x14ac:dyDescent="0.2">
      <c r="E150"/>
      <c r="F150" s="20" t="s">
        <v>15</v>
      </c>
      <c r="G150" s="21"/>
      <c r="H150" s="22" t="s">
        <v>78</v>
      </c>
      <c r="I150" s="23">
        <f>SUBTOTAL(9,I148:I149)</f>
        <v>571000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75</v>
      </c>
      <c r="F152" s="17">
        <v>15178</v>
      </c>
      <c r="G152" s="18" t="s">
        <v>79</v>
      </c>
      <c r="I152" s="1"/>
    </row>
    <row r="153" spans="2:9" x14ac:dyDescent="0.2">
      <c r="E153"/>
      <c r="G153" s="8"/>
      <c r="H153" s="6" t="s">
        <v>11</v>
      </c>
      <c r="I153" s="19">
        <v>2560</v>
      </c>
    </row>
    <row r="154" spans="2:9" x14ac:dyDescent="0.2">
      <c r="E154"/>
      <c r="G154" s="8"/>
      <c r="H154" s="6" t="s">
        <v>12</v>
      </c>
      <c r="I154" s="19">
        <v>786500</v>
      </c>
    </row>
    <row r="155" spans="2:9" x14ac:dyDescent="0.2">
      <c r="E155"/>
      <c r="G155" s="8"/>
      <c r="H155" s="6" t="s">
        <v>77</v>
      </c>
      <c r="I155" s="19">
        <v>-565000</v>
      </c>
    </row>
    <row r="156" spans="2:9" x14ac:dyDescent="0.2">
      <c r="E156"/>
      <c r="G156" s="8"/>
      <c r="H156" s="6" t="s">
        <v>80</v>
      </c>
      <c r="I156" s="19">
        <v>-10000</v>
      </c>
    </row>
    <row r="157" spans="2:9" ht="15" customHeight="1" x14ac:dyDescent="0.2">
      <c r="E157"/>
      <c r="F157" s="20" t="s">
        <v>15</v>
      </c>
      <c r="G157" s="21"/>
      <c r="H157" s="22" t="s">
        <v>81</v>
      </c>
      <c r="I157" s="23">
        <f>SUBTOTAL(9,I153:I156)</f>
        <v>214060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152</v>
      </c>
      <c r="E159" t="s">
        <v>82</v>
      </c>
      <c r="F159" s="17">
        <v>15278</v>
      </c>
      <c r="G159" s="18" t="s">
        <v>83</v>
      </c>
      <c r="I159" s="1"/>
    </row>
    <row r="160" spans="2:9" x14ac:dyDescent="0.2">
      <c r="E160"/>
      <c r="G160" s="8"/>
      <c r="H160" s="6" t="s">
        <v>11</v>
      </c>
      <c r="I160" s="19">
        <v>10041</v>
      </c>
    </row>
    <row r="161" spans="2:9" x14ac:dyDescent="0.2">
      <c r="E161"/>
      <c r="G161" s="8"/>
      <c r="H161" s="6" t="s">
        <v>12</v>
      </c>
      <c r="I161" s="19">
        <v>606000</v>
      </c>
    </row>
    <row r="162" spans="2:9" x14ac:dyDescent="0.2">
      <c r="E162"/>
      <c r="G162" s="8"/>
      <c r="H162" s="6" t="s">
        <v>80</v>
      </c>
      <c r="I162" s="19">
        <v>-7000</v>
      </c>
    </row>
    <row r="163" spans="2:9" ht="15" customHeight="1" x14ac:dyDescent="0.2">
      <c r="E163"/>
      <c r="F163" s="20" t="s">
        <v>15</v>
      </c>
      <c r="G163" s="21"/>
      <c r="H163" s="22" t="s">
        <v>84</v>
      </c>
      <c r="I163" s="23">
        <f>SUBTOTAL(9,I160:I162)</f>
        <v>609041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153</v>
      </c>
      <c r="E165" t="s">
        <v>85</v>
      </c>
      <c r="F165" s="17">
        <v>15378</v>
      </c>
      <c r="G165" s="18" t="s">
        <v>86</v>
      </c>
      <c r="I165" s="1"/>
    </row>
    <row r="166" spans="2:9" x14ac:dyDescent="0.2">
      <c r="E166"/>
      <c r="G166" s="8"/>
      <c r="H166" s="6" t="s">
        <v>11</v>
      </c>
      <c r="I166" s="19">
        <v>3971</v>
      </c>
    </row>
    <row r="167" spans="2:9" x14ac:dyDescent="0.2">
      <c r="E167"/>
      <c r="G167" s="8"/>
      <c r="H167" s="6" t="s">
        <v>12</v>
      </c>
      <c r="I167" s="19">
        <v>130000</v>
      </c>
    </row>
    <row r="168" spans="2:9" ht="15" customHeight="1" x14ac:dyDescent="0.2">
      <c r="E168"/>
      <c r="F168" s="20" t="s">
        <v>15</v>
      </c>
      <c r="G168" s="21"/>
      <c r="H168" s="22" t="s">
        <v>87</v>
      </c>
      <c r="I168" s="23">
        <f>SUBTOTAL(9,I166:I167)</f>
        <v>133971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160</v>
      </c>
      <c r="E170" t="s">
        <v>88</v>
      </c>
      <c r="F170" s="17">
        <v>16001</v>
      </c>
      <c r="G170" s="18" t="s">
        <v>10</v>
      </c>
      <c r="I170" s="1"/>
    </row>
    <row r="171" spans="2:9" x14ac:dyDescent="0.2">
      <c r="E171"/>
      <c r="G171" s="8"/>
      <c r="H171" s="6" t="s">
        <v>11</v>
      </c>
      <c r="I171" s="19">
        <v>1102</v>
      </c>
    </row>
    <row r="172" spans="2:9" x14ac:dyDescent="0.2">
      <c r="E172"/>
      <c r="G172" s="8"/>
      <c r="H172" s="6" t="s">
        <v>12</v>
      </c>
      <c r="I172" s="19">
        <v>22329</v>
      </c>
    </row>
    <row r="173" spans="2:9" ht="15" customHeight="1" x14ac:dyDescent="0.2">
      <c r="E173"/>
      <c r="F173" s="20" t="s">
        <v>15</v>
      </c>
      <c r="G173" s="21"/>
      <c r="H173" s="22" t="s">
        <v>89</v>
      </c>
      <c r="I173" s="23">
        <f>SUBTOTAL(9,I171:I172)</f>
        <v>23431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160</v>
      </c>
      <c r="E175" t="s">
        <v>88</v>
      </c>
      <c r="F175" s="17">
        <v>16070</v>
      </c>
      <c r="G175" s="18" t="s">
        <v>90</v>
      </c>
      <c r="I175" s="1"/>
    </row>
    <row r="176" spans="2:9" x14ac:dyDescent="0.2">
      <c r="E176"/>
      <c r="G176" s="8"/>
      <c r="H176" s="6" t="s">
        <v>11</v>
      </c>
      <c r="I176" s="19">
        <v>60047</v>
      </c>
    </row>
    <row r="177" spans="2:9" x14ac:dyDescent="0.2">
      <c r="E177"/>
      <c r="G177" s="8"/>
      <c r="H177" s="6" t="s">
        <v>12</v>
      </c>
      <c r="I177" s="19">
        <v>2127471</v>
      </c>
    </row>
    <row r="178" spans="2:9" ht="15" customHeight="1" x14ac:dyDescent="0.2">
      <c r="E178"/>
      <c r="F178" s="20" t="s">
        <v>15</v>
      </c>
      <c r="G178" s="21"/>
      <c r="H178" s="22" t="s">
        <v>91</v>
      </c>
      <c r="I178" s="23">
        <f>SUBTOTAL(9,I176:I177)</f>
        <v>2187518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160</v>
      </c>
      <c r="E180" t="s">
        <v>88</v>
      </c>
      <c r="F180" s="17">
        <v>16077</v>
      </c>
      <c r="G180" s="18" t="s">
        <v>92</v>
      </c>
      <c r="I180" s="1"/>
    </row>
    <row r="181" spans="2:9" x14ac:dyDescent="0.2">
      <c r="E181"/>
      <c r="G181" s="8"/>
      <c r="H181" s="6" t="s">
        <v>11</v>
      </c>
      <c r="I181" s="19">
        <v>16147</v>
      </c>
    </row>
    <row r="182" spans="2:9" x14ac:dyDescent="0.2">
      <c r="E182"/>
      <c r="G182" s="8"/>
      <c r="H182" s="6" t="s">
        <v>12</v>
      </c>
      <c r="I182" s="19">
        <v>142000</v>
      </c>
    </row>
    <row r="183" spans="2:9" ht="15" customHeight="1" x14ac:dyDescent="0.2">
      <c r="E183"/>
      <c r="F183" s="20" t="s">
        <v>15</v>
      </c>
      <c r="G183" s="21"/>
      <c r="H183" s="22" t="s">
        <v>93</v>
      </c>
      <c r="I183" s="23">
        <f>SUBTOTAL(9,I181:I182)</f>
        <v>158147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161</v>
      </c>
      <c r="E185" t="s">
        <v>94</v>
      </c>
      <c r="F185" s="17">
        <v>16170</v>
      </c>
      <c r="G185" s="18" t="s">
        <v>95</v>
      </c>
      <c r="I185" s="1"/>
    </row>
    <row r="186" spans="2:9" x14ac:dyDescent="0.2">
      <c r="E186"/>
      <c r="G186" s="8"/>
      <c r="H186" s="6" t="s">
        <v>11</v>
      </c>
      <c r="I186" s="19">
        <v>3981</v>
      </c>
    </row>
    <row r="187" spans="2:9" x14ac:dyDescent="0.2">
      <c r="E187"/>
      <c r="G187" s="8"/>
      <c r="H187" s="6" t="s">
        <v>12</v>
      </c>
      <c r="I187" s="19">
        <v>319000</v>
      </c>
    </row>
    <row r="188" spans="2:9" x14ac:dyDescent="0.2">
      <c r="E188"/>
      <c r="G188" s="8"/>
      <c r="H188" s="6" t="s">
        <v>77</v>
      </c>
      <c r="I188" s="19">
        <v>66300</v>
      </c>
    </row>
    <row r="189" spans="2:9" ht="15" customHeight="1" x14ac:dyDescent="0.2">
      <c r="E189"/>
      <c r="F189" s="20" t="s">
        <v>15</v>
      </c>
      <c r="G189" s="21"/>
      <c r="H189" s="22" t="s">
        <v>96</v>
      </c>
      <c r="I189" s="23">
        <f>SUBTOTAL(9,I186:I188)</f>
        <v>389281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161</v>
      </c>
      <c r="E191" t="s">
        <v>94</v>
      </c>
      <c r="F191" s="17">
        <v>16175</v>
      </c>
      <c r="G191" s="18" t="s">
        <v>97</v>
      </c>
      <c r="I191" s="1"/>
    </row>
    <row r="192" spans="2:9" x14ac:dyDescent="0.2">
      <c r="E192"/>
      <c r="G192" s="8"/>
      <c r="H192" s="6" t="s">
        <v>12</v>
      </c>
      <c r="I192" s="19">
        <v>421875</v>
      </c>
    </row>
    <row r="193" spans="2:9" ht="15" customHeight="1" x14ac:dyDescent="0.2">
      <c r="E193"/>
      <c r="F193" s="20" t="s">
        <v>15</v>
      </c>
      <c r="G193" s="21"/>
      <c r="H193" s="22" t="s">
        <v>98</v>
      </c>
      <c r="I193" s="23">
        <f>SUBTOTAL(9,I192:I192)</f>
        <v>421875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161</v>
      </c>
      <c r="E195" t="s">
        <v>94</v>
      </c>
      <c r="F195" s="17">
        <v>16195</v>
      </c>
      <c r="G195" s="18" t="s">
        <v>99</v>
      </c>
      <c r="I195" s="1"/>
    </row>
    <row r="196" spans="2:9" x14ac:dyDescent="0.2">
      <c r="E196"/>
      <c r="G196" s="8"/>
      <c r="H196" s="6" t="s">
        <v>12</v>
      </c>
      <c r="I196" s="19">
        <v>1265625</v>
      </c>
    </row>
    <row r="197" spans="2:9" ht="15" customHeight="1" x14ac:dyDescent="0.2">
      <c r="E197"/>
      <c r="F197" s="20" t="s">
        <v>15</v>
      </c>
      <c r="G197" s="21"/>
      <c r="H197" s="22" t="s">
        <v>100</v>
      </c>
      <c r="I197" s="23">
        <f>SUBTOTAL(9,I196:I196)</f>
        <v>1265625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162</v>
      </c>
      <c r="E199" t="s">
        <v>101</v>
      </c>
      <c r="F199" s="17">
        <v>16270</v>
      </c>
      <c r="G199" s="18" t="s">
        <v>102</v>
      </c>
      <c r="I199" s="1"/>
    </row>
    <row r="200" spans="2:9" x14ac:dyDescent="0.2">
      <c r="E200"/>
      <c r="G200" s="8"/>
      <c r="H200" s="6" t="s">
        <v>11</v>
      </c>
      <c r="I200" s="19">
        <v>7738</v>
      </c>
    </row>
    <row r="201" spans="2:9" x14ac:dyDescent="0.2">
      <c r="E201"/>
      <c r="G201" s="8"/>
      <c r="H201" s="6" t="s">
        <v>12</v>
      </c>
      <c r="I201" s="19">
        <v>343000</v>
      </c>
    </row>
    <row r="202" spans="2:9" x14ac:dyDescent="0.2">
      <c r="E202"/>
      <c r="G202" s="8"/>
      <c r="H202" s="6" t="s">
        <v>13</v>
      </c>
      <c r="I202" s="19">
        <v>10000</v>
      </c>
    </row>
    <row r="203" spans="2:9" x14ac:dyDescent="0.2">
      <c r="E203"/>
      <c r="G203" s="8"/>
      <c r="H203" s="6" t="s">
        <v>80</v>
      </c>
      <c r="I203" s="19">
        <v>-3000</v>
      </c>
    </row>
    <row r="204" spans="2:9" ht="15" customHeight="1" x14ac:dyDescent="0.2">
      <c r="E204"/>
      <c r="F204" s="20" t="s">
        <v>15</v>
      </c>
      <c r="G204" s="21"/>
      <c r="H204" s="22" t="s">
        <v>103</v>
      </c>
      <c r="I204" s="23">
        <f>SUBTOTAL(9,I200:I203)</f>
        <v>357738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163</v>
      </c>
      <c r="E206" t="s">
        <v>104</v>
      </c>
      <c r="F206" s="17">
        <v>16370</v>
      </c>
      <c r="G206" s="18" t="s">
        <v>105</v>
      </c>
      <c r="I206" s="1"/>
    </row>
    <row r="207" spans="2:9" x14ac:dyDescent="0.2">
      <c r="E207"/>
      <c r="G207" s="8"/>
      <c r="H207" s="6" t="s">
        <v>11</v>
      </c>
      <c r="I207" s="19">
        <v>5189</v>
      </c>
    </row>
    <row r="208" spans="2:9" x14ac:dyDescent="0.2">
      <c r="E208"/>
      <c r="G208" s="8"/>
      <c r="H208" s="6" t="s">
        <v>12</v>
      </c>
      <c r="I208" s="19">
        <v>4511000</v>
      </c>
    </row>
    <row r="209" spans="2:9" x14ac:dyDescent="0.2">
      <c r="E209"/>
      <c r="G209" s="8"/>
      <c r="H209" s="6" t="s">
        <v>13</v>
      </c>
      <c r="I209" s="19">
        <v>116202</v>
      </c>
    </row>
    <row r="210" spans="2:9" x14ac:dyDescent="0.2">
      <c r="E210"/>
      <c r="G210" s="8"/>
      <c r="H210" s="6" t="s">
        <v>80</v>
      </c>
      <c r="I210" s="19">
        <v>50000</v>
      </c>
    </row>
    <row r="211" spans="2:9" ht="15" customHeight="1" x14ac:dyDescent="0.2">
      <c r="E211"/>
      <c r="F211" s="20" t="s">
        <v>15</v>
      </c>
      <c r="G211" s="21"/>
      <c r="H211" s="22" t="s">
        <v>106</v>
      </c>
      <c r="I211" s="23">
        <f>SUBTOTAL(9,I207:I210)</f>
        <v>4682391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163</v>
      </c>
      <c r="E213" t="s">
        <v>104</v>
      </c>
      <c r="F213" s="17">
        <v>16372</v>
      </c>
      <c r="G213" s="18" t="s">
        <v>107</v>
      </c>
      <c r="I213" s="1"/>
    </row>
    <row r="214" spans="2:9" x14ac:dyDescent="0.2">
      <c r="E214"/>
      <c r="G214" s="8"/>
      <c r="H214" s="6" t="s">
        <v>11</v>
      </c>
      <c r="I214" s="19">
        <v>797</v>
      </c>
    </row>
    <row r="215" spans="2:9" x14ac:dyDescent="0.2">
      <c r="E215"/>
      <c r="G215" s="8"/>
      <c r="H215" s="6" t="s">
        <v>12</v>
      </c>
      <c r="I215" s="19">
        <v>360000</v>
      </c>
    </row>
    <row r="216" spans="2:9" x14ac:dyDescent="0.2">
      <c r="E216"/>
      <c r="G216" s="8"/>
      <c r="H216" s="6" t="s">
        <v>13</v>
      </c>
      <c r="I216" s="19">
        <v>10000</v>
      </c>
    </row>
    <row r="217" spans="2:9" ht="15" customHeight="1" x14ac:dyDescent="0.2">
      <c r="E217"/>
      <c r="F217" s="20" t="s">
        <v>15</v>
      </c>
      <c r="G217" s="21"/>
      <c r="H217" s="22" t="s">
        <v>108</v>
      </c>
      <c r="I217" s="23">
        <f>SUBTOTAL(9,I214:I216)</f>
        <v>370797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164</v>
      </c>
      <c r="E219" t="s">
        <v>109</v>
      </c>
      <c r="F219" s="17">
        <v>16470</v>
      </c>
      <c r="G219" s="18" t="s">
        <v>110</v>
      </c>
      <c r="I219" s="1"/>
    </row>
    <row r="220" spans="2:9" x14ac:dyDescent="0.2">
      <c r="E220"/>
      <c r="G220" s="8"/>
      <c r="H220" s="6" t="s">
        <v>11</v>
      </c>
      <c r="I220" s="19">
        <v>4564</v>
      </c>
    </row>
    <row r="221" spans="2:9" x14ac:dyDescent="0.2">
      <c r="E221"/>
      <c r="G221" s="8"/>
      <c r="H221" s="6" t="s">
        <v>12</v>
      </c>
      <c r="I221" s="19">
        <v>435900</v>
      </c>
    </row>
    <row r="222" spans="2:9" ht="15" customHeight="1" x14ac:dyDescent="0.2">
      <c r="E222"/>
      <c r="F222" s="20" t="s">
        <v>15</v>
      </c>
      <c r="G222" s="21"/>
      <c r="H222" s="22" t="s">
        <v>111</v>
      </c>
      <c r="I222" s="23">
        <f>SUBTOTAL(9,I220:I221)</f>
        <v>440464</v>
      </c>
    </row>
    <row r="223" spans="2:9" x14ac:dyDescent="0.2">
      <c r="F223" s="20"/>
      <c r="G223" s="24"/>
      <c r="H223" s="25"/>
      <c r="I223" s="26"/>
    </row>
    <row r="224" spans="2:9" ht="15" customHeight="1" x14ac:dyDescent="0.2">
      <c r="B224" s="2">
        <v>1</v>
      </c>
      <c r="C224" t="s">
        <v>9</v>
      </c>
      <c r="D224" s="3">
        <v>164</v>
      </c>
      <c r="E224" t="s">
        <v>109</v>
      </c>
      <c r="F224" s="17">
        <v>16471</v>
      </c>
      <c r="G224" s="18" t="s">
        <v>112</v>
      </c>
      <c r="I224" s="1"/>
    </row>
    <row r="225" spans="2:9" x14ac:dyDescent="0.2">
      <c r="E225"/>
      <c r="G225" s="8"/>
      <c r="H225" s="6" t="s">
        <v>12</v>
      </c>
      <c r="I225" s="19">
        <v>319300</v>
      </c>
    </row>
    <row r="226" spans="2:9" ht="15" customHeight="1" x14ac:dyDescent="0.2">
      <c r="E226"/>
      <c r="F226" s="20" t="s">
        <v>15</v>
      </c>
      <c r="G226" s="21"/>
      <c r="H226" s="22" t="s">
        <v>113</v>
      </c>
      <c r="I226" s="23">
        <f>SUBTOTAL(9,I225:I225)</f>
        <v>319300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164</v>
      </c>
      <c r="E228" t="s">
        <v>109</v>
      </c>
      <c r="F228" s="17">
        <v>16472</v>
      </c>
      <c r="G228" s="18" t="s">
        <v>114</v>
      </c>
      <c r="I228" s="1"/>
    </row>
    <row r="229" spans="2:9" x14ac:dyDescent="0.2">
      <c r="E229"/>
      <c r="G229" s="8"/>
      <c r="H229" s="6" t="s">
        <v>12</v>
      </c>
      <c r="I229" s="19">
        <v>191000</v>
      </c>
    </row>
    <row r="230" spans="2:9" ht="15" customHeight="1" x14ac:dyDescent="0.2">
      <c r="E230"/>
      <c r="F230" s="20" t="s">
        <v>15</v>
      </c>
      <c r="G230" s="21"/>
      <c r="H230" s="22" t="s">
        <v>115</v>
      </c>
      <c r="I230" s="23">
        <f>SUBTOTAL(9,I229:I229)</f>
        <v>191000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164</v>
      </c>
      <c r="E232" t="s">
        <v>109</v>
      </c>
      <c r="F232" s="17">
        <v>16473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11787</v>
      </c>
    </row>
    <row r="234" spans="2:9" x14ac:dyDescent="0.2">
      <c r="E234"/>
      <c r="G234" s="8"/>
      <c r="H234" s="6" t="s">
        <v>12</v>
      </c>
      <c r="I234" s="19">
        <v>405500</v>
      </c>
    </row>
    <row r="235" spans="2:9" ht="15" customHeight="1" x14ac:dyDescent="0.2">
      <c r="E235"/>
      <c r="F235" s="20" t="s">
        <v>15</v>
      </c>
      <c r="G235" s="21"/>
      <c r="H235" s="22" t="s">
        <v>117</v>
      </c>
      <c r="I235" s="23">
        <f>SUBTOTAL(9,I233:I234)</f>
        <v>417287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164</v>
      </c>
      <c r="E237" t="s">
        <v>109</v>
      </c>
      <c r="F237" s="17">
        <v>16474</v>
      </c>
      <c r="G237" s="18" t="s">
        <v>118</v>
      </c>
      <c r="I237" s="1"/>
    </row>
    <row r="238" spans="2:9" x14ac:dyDescent="0.2">
      <c r="E238"/>
      <c r="G238" s="8"/>
      <c r="H238" s="6" t="s">
        <v>11</v>
      </c>
      <c r="I238" s="19">
        <v>14000</v>
      </c>
    </row>
    <row r="239" spans="2:9" x14ac:dyDescent="0.2">
      <c r="E239"/>
      <c r="G239" s="8"/>
      <c r="H239" s="6" t="s">
        <v>12</v>
      </c>
      <c r="I239" s="19">
        <v>87700</v>
      </c>
    </row>
    <row r="240" spans="2:9" ht="15" customHeight="1" x14ac:dyDescent="0.2">
      <c r="E240"/>
      <c r="F240" s="20" t="s">
        <v>15</v>
      </c>
      <c r="G240" s="21"/>
      <c r="H240" s="22" t="s">
        <v>119</v>
      </c>
      <c r="I240" s="23">
        <f>SUBTOTAL(9,I238:I239)</f>
        <v>101700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164</v>
      </c>
      <c r="E242" t="s">
        <v>109</v>
      </c>
      <c r="F242" s="17">
        <v>16475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16545</v>
      </c>
    </row>
    <row r="244" spans="2:9" x14ac:dyDescent="0.2">
      <c r="E244"/>
      <c r="G244" s="8"/>
      <c r="H244" s="6" t="s">
        <v>12</v>
      </c>
      <c r="I244" s="19">
        <v>10000</v>
      </c>
    </row>
    <row r="245" spans="2:9" ht="15" customHeight="1" x14ac:dyDescent="0.2">
      <c r="E245"/>
      <c r="F245" s="20" t="s">
        <v>15</v>
      </c>
      <c r="G245" s="21"/>
      <c r="H245" s="22" t="s">
        <v>121</v>
      </c>
      <c r="I245" s="23">
        <f>SUBTOTAL(9,I243:I244)</f>
        <v>26545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165</v>
      </c>
      <c r="E247" t="s">
        <v>122</v>
      </c>
      <c r="F247" s="17">
        <v>16501</v>
      </c>
      <c r="G247" s="18" t="s">
        <v>10</v>
      </c>
      <c r="I247" s="1"/>
    </row>
    <row r="248" spans="2:9" x14ac:dyDescent="0.2">
      <c r="E248"/>
      <c r="G248" s="8"/>
      <c r="H248" s="6" t="s">
        <v>11</v>
      </c>
      <c r="I248" s="19">
        <v>4121</v>
      </c>
    </row>
    <row r="249" spans="2:9" x14ac:dyDescent="0.2">
      <c r="E249"/>
      <c r="G249" s="8"/>
      <c r="H249" s="6" t="s">
        <v>12</v>
      </c>
      <c r="I249" s="19">
        <v>89816</v>
      </c>
    </row>
    <row r="250" spans="2:9" ht="15" customHeight="1" x14ac:dyDescent="0.2">
      <c r="E250"/>
      <c r="F250" s="20" t="s">
        <v>15</v>
      </c>
      <c r="G250" s="21"/>
      <c r="H250" s="22" t="s">
        <v>123</v>
      </c>
      <c r="I250" s="23">
        <f>SUBTOTAL(9,I248:I249)</f>
        <v>93937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165</v>
      </c>
      <c r="E252" t="s">
        <v>122</v>
      </c>
      <c r="F252" s="17">
        <v>16545</v>
      </c>
      <c r="G252" s="18" t="s">
        <v>19</v>
      </c>
      <c r="I252" s="1"/>
    </row>
    <row r="253" spans="2:9" x14ac:dyDescent="0.2">
      <c r="E253"/>
      <c r="G253" s="8"/>
      <c r="H253" s="6" t="s">
        <v>11</v>
      </c>
      <c r="I253" s="19">
        <v>7404</v>
      </c>
    </row>
    <row r="254" spans="2:9" ht="15" customHeight="1" x14ac:dyDescent="0.2">
      <c r="E254"/>
      <c r="F254" s="20" t="s">
        <v>15</v>
      </c>
      <c r="G254" s="21"/>
      <c r="H254" s="22" t="s">
        <v>124</v>
      </c>
      <c r="I254" s="23">
        <f>SUBTOTAL(9,I253:I253)</f>
        <v>7404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165</v>
      </c>
      <c r="E256" t="s">
        <v>122</v>
      </c>
      <c r="F256" s="17">
        <v>16570</v>
      </c>
      <c r="G256" s="18" t="s">
        <v>125</v>
      </c>
      <c r="I256" s="1"/>
    </row>
    <row r="257" spans="2:9" x14ac:dyDescent="0.2">
      <c r="E257"/>
      <c r="G257" s="8"/>
      <c r="H257" s="6" t="s">
        <v>11</v>
      </c>
      <c r="I257" s="19">
        <v>238</v>
      </c>
    </row>
    <row r="258" spans="2:9" x14ac:dyDescent="0.2">
      <c r="E258"/>
      <c r="G258" s="8"/>
      <c r="H258" s="6" t="s">
        <v>12</v>
      </c>
      <c r="I258" s="19">
        <v>162109</v>
      </c>
    </row>
    <row r="259" spans="2:9" ht="15" customHeight="1" x14ac:dyDescent="0.2">
      <c r="E259"/>
      <c r="F259" s="20" t="s">
        <v>15</v>
      </c>
      <c r="G259" s="21"/>
      <c r="H259" s="22" t="s">
        <v>126</v>
      </c>
      <c r="I259" s="23">
        <f>SUBTOTAL(9,I257:I258)</f>
        <v>162347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165</v>
      </c>
      <c r="E261" t="s">
        <v>122</v>
      </c>
      <c r="F261" s="17">
        <v>16571</v>
      </c>
      <c r="G261" s="18" t="s">
        <v>127</v>
      </c>
      <c r="I261" s="1"/>
    </row>
    <row r="262" spans="2:9" x14ac:dyDescent="0.2">
      <c r="E262"/>
      <c r="G262" s="8"/>
      <c r="H262" s="6" t="s">
        <v>11</v>
      </c>
      <c r="I262" s="19">
        <v>16979</v>
      </c>
    </row>
    <row r="263" spans="2:9" x14ac:dyDescent="0.2">
      <c r="E263"/>
      <c r="G263" s="8"/>
      <c r="H263" s="6" t="s">
        <v>12</v>
      </c>
      <c r="I263" s="19">
        <v>428658</v>
      </c>
    </row>
    <row r="264" spans="2:9" x14ac:dyDescent="0.2">
      <c r="E264"/>
      <c r="G264" s="8"/>
      <c r="H264" s="6" t="s">
        <v>13</v>
      </c>
      <c r="I264" s="19">
        <v>13000</v>
      </c>
    </row>
    <row r="265" spans="2:9" ht="15" customHeight="1" x14ac:dyDescent="0.2">
      <c r="E265"/>
      <c r="F265" s="20" t="s">
        <v>15</v>
      </c>
      <c r="G265" s="21"/>
      <c r="H265" s="22" t="s">
        <v>128</v>
      </c>
      <c r="I265" s="23">
        <f>SUBTOTAL(9,I262:I264)</f>
        <v>458637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166</v>
      </c>
      <c r="E267" t="s">
        <v>129</v>
      </c>
      <c r="F267" s="17">
        <v>16645</v>
      </c>
      <c r="G267" s="18" t="s">
        <v>19</v>
      </c>
      <c r="I267" s="1"/>
    </row>
    <row r="268" spans="2:9" x14ac:dyDescent="0.2">
      <c r="E268"/>
      <c r="G268" s="8"/>
      <c r="H268" s="6" t="s">
        <v>13</v>
      </c>
      <c r="I268" s="19">
        <v>65000</v>
      </c>
    </row>
    <row r="269" spans="2:9" ht="15" customHeight="1" x14ac:dyDescent="0.2">
      <c r="E269"/>
      <c r="F269" s="20" t="s">
        <v>15</v>
      </c>
      <c r="G269" s="21"/>
      <c r="H269" s="22" t="s">
        <v>130</v>
      </c>
      <c r="I269" s="23">
        <f>SUBTOTAL(9,I268:I268)</f>
        <v>65000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166</v>
      </c>
      <c r="E271" t="s">
        <v>129</v>
      </c>
      <c r="F271" s="17">
        <v>16670</v>
      </c>
      <c r="G271" s="18" t="s">
        <v>131</v>
      </c>
      <c r="I271" s="1"/>
    </row>
    <row r="272" spans="2:9" x14ac:dyDescent="0.2">
      <c r="E272"/>
      <c r="G272" s="8"/>
      <c r="H272" s="6" t="s">
        <v>11</v>
      </c>
      <c r="I272" s="19">
        <v>11000</v>
      </c>
    </row>
    <row r="273" spans="2:9" x14ac:dyDescent="0.2">
      <c r="E273"/>
      <c r="G273" s="8"/>
      <c r="H273" s="6" t="s">
        <v>12</v>
      </c>
      <c r="I273" s="19">
        <v>5500</v>
      </c>
    </row>
    <row r="274" spans="2:9" x14ac:dyDescent="0.2">
      <c r="E274"/>
      <c r="G274" s="8"/>
      <c r="H274" s="6" t="s">
        <v>80</v>
      </c>
      <c r="I274" s="19">
        <v>-5500</v>
      </c>
    </row>
    <row r="275" spans="2:9" ht="15" customHeight="1" x14ac:dyDescent="0.2">
      <c r="E275"/>
      <c r="F275" s="20" t="s">
        <v>15</v>
      </c>
      <c r="G275" s="21"/>
      <c r="H275" s="22" t="s">
        <v>132</v>
      </c>
      <c r="I275" s="23">
        <f>SUBTOTAL(9,I272:I274)</f>
        <v>11000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166</v>
      </c>
      <c r="E277" t="s">
        <v>129</v>
      </c>
      <c r="F277" s="17">
        <v>16672</v>
      </c>
      <c r="G277" s="18" t="s">
        <v>133</v>
      </c>
      <c r="I277" s="1"/>
    </row>
    <row r="278" spans="2:9" x14ac:dyDescent="0.2">
      <c r="E278"/>
      <c r="G278" s="8"/>
      <c r="H278" s="6" t="s">
        <v>11</v>
      </c>
      <c r="I278" s="19">
        <v>1250</v>
      </c>
    </row>
    <row r="279" spans="2:9" x14ac:dyDescent="0.2">
      <c r="E279"/>
      <c r="G279" s="8"/>
      <c r="H279" s="6" t="s">
        <v>12</v>
      </c>
      <c r="I279" s="19">
        <v>917200</v>
      </c>
    </row>
    <row r="280" spans="2:9" x14ac:dyDescent="0.2">
      <c r="E280"/>
      <c r="G280" s="8"/>
      <c r="H280" s="6" t="s">
        <v>13</v>
      </c>
      <c r="I280" s="19">
        <v>133000</v>
      </c>
    </row>
    <row r="281" spans="2:9" ht="15" customHeight="1" x14ac:dyDescent="0.2">
      <c r="E281"/>
      <c r="F281" s="20" t="s">
        <v>15</v>
      </c>
      <c r="G281" s="21"/>
      <c r="H281" s="22" t="s">
        <v>134</v>
      </c>
      <c r="I281" s="23">
        <f>SUBTOTAL(9,I278:I280)</f>
        <v>1051450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166</v>
      </c>
      <c r="E283" t="s">
        <v>129</v>
      </c>
      <c r="F283" s="17">
        <v>16674</v>
      </c>
      <c r="G283" s="18" t="s">
        <v>135</v>
      </c>
      <c r="I283" s="1"/>
    </row>
    <row r="284" spans="2:9" x14ac:dyDescent="0.2">
      <c r="E284"/>
      <c r="G284" s="8"/>
      <c r="H284" s="6" t="s">
        <v>11</v>
      </c>
      <c r="I284" s="19">
        <v>864</v>
      </c>
    </row>
    <row r="285" spans="2:9" x14ac:dyDescent="0.2">
      <c r="E285"/>
      <c r="G285" s="8"/>
      <c r="H285" s="6" t="s">
        <v>12</v>
      </c>
      <c r="I285" s="19">
        <v>570000</v>
      </c>
    </row>
    <row r="286" spans="2:9" ht="15" customHeight="1" x14ac:dyDescent="0.2">
      <c r="E286"/>
      <c r="F286" s="20" t="s">
        <v>15</v>
      </c>
      <c r="G286" s="21"/>
      <c r="H286" s="22" t="s">
        <v>136</v>
      </c>
      <c r="I286" s="23">
        <f>SUBTOTAL(9,I284:I285)</f>
        <v>570864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167</v>
      </c>
      <c r="E288" t="s">
        <v>137</v>
      </c>
      <c r="F288" s="17">
        <v>16721</v>
      </c>
      <c r="G288" s="18" t="s">
        <v>138</v>
      </c>
      <c r="I288" s="1"/>
    </row>
    <row r="289" spans="2:9" x14ac:dyDescent="0.2">
      <c r="E289"/>
      <c r="G289" s="8"/>
      <c r="H289" s="6" t="s">
        <v>12</v>
      </c>
      <c r="I289" s="19">
        <v>1425477</v>
      </c>
    </row>
    <row r="290" spans="2:9" x14ac:dyDescent="0.2">
      <c r="E290"/>
      <c r="G290" s="8"/>
      <c r="H290" s="6" t="s">
        <v>13</v>
      </c>
      <c r="I290" s="19">
        <v>-397802</v>
      </c>
    </row>
    <row r="291" spans="2:9" ht="15" customHeight="1" x14ac:dyDescent="0.2">
      <c r="E291"/>
      <c r="F291" s="20" t="s">
        <v>15</v>
      </c>
      <c r="G291" s="21"/>
      <c r="H291" s="22" t="s">
        <v>139</v>
      </c>
      <c r="I291" s="23">
        <f>SUBTOTAL(9,I289:I290)</f>
        <v>1027675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168</v>
      </c>
      <c r="E293" t="s">
        <v>140</v>
      </c>
      <c r="F293" s="17">
        <v>16870</v>
      </c>
      <c r="G293" s="18" t="s">
        <v>141</v>
      </c>
      <c r="I293" s="1"/>
    </row>
    <row r="294" spans="2:9" x14ac:dyDescent="0.2">
      <c r="E294"/>
      <c r="G294" s="8"/>
      <c r="H294" s="6" t="s">
        <v>11</v>
      </c>
      <c r="I294" s="19">
        <v>403</v>
      </c>
    </row>
    <row r="295" spans="2:9" x14ac:dyDescent="0.2">
      <c r="E295"/>
      <c r="G295" s="8"/>
      <c r="H295" s="6" t="s">
        <v>12</v>
      </c>
      <c r="I295" s="19">
        <v>346700</v>
      </c>
    </row>
    <row r="296" spans="2:9" x14ac:dyDescent="0.2">
      <c r="E296"/>
      <c r="G296" s="8"/>
      <c r="H296" s="6" t="s">
        <v>13</v>
      </c>
      <c r="I296" s="19">
        <v>7600</v>
      </c>
    </row>
    <row r="297" spans="2:9" ht="15" customHeight="1" x14ac:dyDescent="0.2">
      <c r="E297"/>
      <c r="F297" s="20" t="s">
        <v>15</v>
      </c>
      <c r="G297" s="21"/>
      <c r="H297" s="22" t="s">
        <v>142</v>
      </c>
      <c r="I297" s="23">
        <f>SUBTOTAL(9,I294:I296)</f>
        <v>354703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9</v>
      </c>
      <c r="D299" s="3">
        <v>169</v>
      </c>
      <c r="E299" t="s">
        <v>143</v>
      </c>
      <c r="F299" s="17">
        <v>16901</v>
      </c>
      <c r="G299" s="18" t="s">
        <v>10</v>
      </c>
      <c r="I299" s="1"/>
    </row>
    <row r="300" spans="2:9" x14ac:dyDescent="0.2">
      <c r="E300"/>
      <c r="G300" s="8"/>
      <c r="H300" s="6" t="s">
        <v>11</v>
      </c>
      <c r="I300" s="19">
        <v>521</v>
      </c>
    </row>
    <row r="301" spans="2:9" x14ac:dyDescent="0.2">
      <c r="E301"/>
      <c r="G301" s="8"/>
      <c r="H301" s="6" t="s">
        <v>12</v>
      </c>
      <c r="I301" s="19">
        <v>17408</v>
      </c>
    </row>
    <row r="302" spans="2:9" x14ac:dyDescent="0.2">
      <c r="E302"/>
      <c r="G302" s="8"/>
      <c r="H302" s="6" t="s">
        <v>14</v>
      </c>
      <c r="I302" s="19">
        <v>195</v>
      </c>
    </row>
    <row r="303" spans="2:9" ht="15" customHeight="1" x14ac:dyDescent="0.2">
      <c r="E303"/>
      <c r="F303" s="20" t="s">
        <v>15</v>
      </c>
      <c r="G303" s="21"/>
      <c r="H303" s="22" t="s">
        <v>144</v>
      </c>
      <c r="I303" s="23">
        <f>SUBTOTAL(9,I300:I302)</f>
        <v>18124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169</v>
      </c>
      <c r="E305" t="s">
        <v>143</v>
      </c>
      <c r="F305" s="17">
        <v>16970</v>
      </c>
      <c r="G305" s="18" t="s">
        <v>145</v>
      </c>
      <c r="I305" s="1"/>
    </row>
    <row r="306" spans="2:9" x14ac:dyDescent="0.2">
      <c r="E306"/>
      <c r="G306" s="8"/>
      <c r="H306" s="6" t="s">
        <v>11</v>
      </c>
      <c r="I306" s="19">
        <v>288</v>
      </c>
    </row>
    <row r="307" spans="2:9" x14ac:dyDescent="0.2">
      <c r="E307"/>
      <c r="G307" s="8"/>
      <c r="H307" s="6" t="s">
        <v>12</v>
      </c>
      <c r="I307" s="19">
        <v>3218916</v>
      </c>
    </row>
    <row r="308" spans="2:9" x14ac:dyDescent="0.2">
      <c r="E308"/>
      <c r="G308" s="8"/>
      <c r="H308" s="6" t="s">
        <v>13</v>
      </c>
      <c r="I308" s="19">
        <v>15000</v>
      </c>
    </row>
    <row r="309" spans="2:9" ht="15" customHeight="1" x14ac:dyDescent="0.2">
      <c r="E309"/>
      <c r="F309" s="20" t="s">
        <v>15</v>
      </c>
      <c r="G309" s="21"/>
      <c r="H309" s="22" t="s">
        <v>146</v>
      </c>
      <c r="I309" s="23">
        <f>SUBTOTAL(9,I306:I308)</f>
        <v>3234204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169</v>
      </c>
      <c r="E311" t="s">
        <v>143</v>
      </c>
      <c r="F311" s="17">
        <v>16973</v>
      </c>
      <c r="G311" s="18" t="s">
        <v>147</v>
      </c>
      <c r="I311" s="1"/>
    </row>
    <row r="312" spans="2:9" x14ac:dyDescent="0.2">
      <c r="E312"/>
      <c r="G312" s="8"/>
      <c r="H312" s="6" t="s">
        <v>11</v>
      </c>
      <c r="I312" s="19">
        <v>10</v>
      </c>
    </row>
    <row r="313" spans="2:9" x14ac:dyDescent="0.2">
      <c r="E313"/>
      <c r="G313" s="8"/>
      <c r="H313" s="6" t="s">
        <v>12</v>
      </c>
      <c r="I313" s="19">
        <v>1904010</v>
      </c>
    </row>
    <row r="314" spans="2:9" x14ac:dyDescent="0.2">
      <c r="E314"/>
      <c r="G314" s="8"/>
      <c r="H314" s="6" t="s">
        <v>80</v>
      </c>
      <c r="I314" s="19">
        <v>-20000</v>
      </c>
    </row>
    <row r="315" spans="2:9" ht="15" customHeight="1" x14ac:dyDescent="0.2">
      <c r="E315"/>
      <c r="F315" s="20" t="s">
        <v>15</v>
      </c>
      <c r="G315" s="21"/>
      <c r="H315" s="22" t="s">
        <v>148</v>
      </c>
      <c r="I315" s="23">
        <f>SUBTOTAL(9,I312:I314)</f>
        <v>1884020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9</v>
      </c>
      <c r="D317" s="3">
        <v>170</v>
      </c>
      <c r="E317" t="s">
        <v>149</v>
      </c>
      <c r="F317" s="17">
        <v>17070</v>
      </c>
      <c r="G317" s="18" t="s">
        <v>150</v>
      </c>
      <c r="I317" s="1"/>
    </row>
    <row r="318" spans="2:9" x14ac:dyDescent="0.2">
      <c r="E318"/>
      <c r="G318" s="8"/>
      <c r="H318" s="6" t="s">
        <v>12</v>
      </c>
      <c r="I318" s="19">
        <v>595000</v>
      </c>
    </row>
    <row r="319" spans="2:9" ht="15" customHeight="1" x14ac:dyDescent="0.2">
      <c r="E319"/>
      <c r="F319" s="20" t="s">
        <v>15</v>
      </c>
      <c r="G319" s="21"/>
      <c r="H319" s="22" t="s">
        <v>151</v>
      </c>
      <c r="I319" s="23">
        <f>SUBTOTAL(9,I318:I318)</f>
        <v>595000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1</v>
      </c>
      <c r="C321" t="s">
        <v>9</v>
      </c>
      <c r="D321" s="3">
        <v>170</v>
      </c>
      <c r="E321" t="s">
        <v>149</v>
      </c>
      <c r="F321" s="17">
        <v>17071</v>
      </c>
      <c r="G321" s="18" t="s">
        <v>152</v>
      </c>
      <c r="I321" s="1"/>
    </row>
    <row r="322" spans="2:9" x14ac:dyDescent="0.2">
      <c r="E322"/>
      <c r="G322" s="8"/>
      <c r="H322" s="6" t="s">
        <v>12</v>
      </c>
      <c r="I322" s="19">
        <v>500000</v>
      </c>
    </row>
    <row r="323" spans="2:9" ht="15" customHeight="1" x14ac:dyDescent="0.2">
      <c r="E323"/>
      <c r="F323" s="20" t="s">
        <v>15</v>
      </c>
      <c r="G323" s="21"/>
      <c r="H323" s="22" t="s">
        <v>153</v>
      </c>
      <c r="I323" s="23">
        <f>SUBTOTAL(9,I322:I322)</f>
        <v>500000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1</v>
      </c>
      <c r="C325" t="s">
        <v>9</v>
      </c>
      <c r="D325" s="3">
        <v>170</v>
      </c>
      <c r="E325" t="s">
        <v>149</v>
      </c>
      <c r="F325" s="17">
        <v>17072</v>
      </c>
      <c r="G325" s="18" t="s">
        <v>154</v>
      </c>
      <c r="I325" s="1"/>
    </row>
    <row r="326" spans="2:9" x14ac:dyDescent="0.2">
      <c r="E326"/>
      <c r="G326" s="8"/>
      <c r="H326" s="6" t="s">
        <v>12</v>
      </c>
      <c r="I326" s="19">
        <v>510000</v>
      </c>
    </row>
    <row r="327" spans="2:9" ht="15" customHeight="1" x14ac:dyDescent="0.2">
      <c r="E327"/>
      <c r="F327" s="20" t="s">
        <v>15</v>
      </c>
      <c r="G327" s="21"/>
      <c r="H327" s="22" t="s">
        <v>155</v>
      </c>
      <c r="I327" s="23">
        <f>SUBTOTAL(9,I326:I326)</f>
        <v>510000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170</v>
      </c>
      <c r="E329" t="s">
        <v>149</v>
      </c>
      <c r="F329" s="17">
        <v>17073</v>
      </c>
      <c r="G329" s="18" t="s">
        <v>156</v>
      </c>
      <c r="I329" s="1"/>
    </row>
    <row r="330" spans="2:9" x14ac:dyDescent="0.2">
      <c r="E330"/>
      <c r="G330" s="8"/>
      <c r="H330" s="6" t="s">
        <v>12</v>
      </c>
      <c r="I330" s="19">
        <v>290000</v>
      </c>
    </row>
    <row r="331" spans="2:9" ht="15" customHeight="1" x14ac:dyDescent="0.2">
      <c r="E331"/>
      <c r="F331" s="20" t="s">
        <v>15</v>
      </c>
      <c r="G331" s="21"/>
      <c r="H331" s="22" t="s">
        <v>157</v>
      </c>
      <c r="I331" s="23">
        <f>SUBTOTAL(9,I330:I330)</f>
        <v>290000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149</v>
      </c>
      <c r="F333" s="17">
        <v>17074</v>
      </c>
      <c r="G333" s="18" t="s">
        <v>158</v>
      </c>
      <c r="I333" s="1"/>
    </row>
    <row r="334" spans="2:9" x14ac:dyDescent="0.2">
      <c r="E334"/>
      <c r="G334" s="8"/>
      <c r="H334" s="6" t="s">
        <v>12</v>
      </c>
      <c r="I334" s="19">
        <v>350000</v>
      </c>
    </row>
    <row r="335" spans="2:9" ht="15" customHeight="1" x14ac:dyDescent="0.2">
      <c r="E335"/>
      <c r="F335" s="20" t="s">
        <v>15</v>
      </c>
      <c r="G335" s="21"/>
      <c r="H335" s="22" t="s">
        <v>159</v>
      </c>
      <c r="I335" s="23">
        <f>SUBTOTAL(9,I334:I334)</f>
        <v>350000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149</v>
      </c>
      <c r="F337" s="17">
        <v>17075</v>
      </c>
      <c r="G337" s="18" t="s">
        <v>160</v>
      </c>
      <c r="I337" s="1"/>
    </row>
    <row r="338" spans="2:9" x14ac:dyDescent="0.2">
      <c r="E338"/>
      <c r="G338" s="8"/>
      <c r="H338" s="6" t="s">
        <v>12</v>
      </c>
      <c r="I338" s="19">
        <v>125000</v>
      </c>
    </row>
    <row r="339" spans="2:9" ht="15" customHeight="1" x14ac:dyDescent="0.2">
      <c r="E339"/>
      <c r="F339" s="20" t="s">
        <v>15</v>
      </c>
      <c r="G339" s="21"/>
      <c r="H339" s="22" t="s">
        <v>161</v>
      </c>
      <c r="I339" s="23">
        <f>SUBTOTAL(9,I338:I338)</f>
        <v>125000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149</v>
      </c>
      <c r="F341" s="17">
        <v>17076</v>
      </c>
      <c r="G341" s="18" t="s">
        <v>162</v>
      </c>
      <c r="I341" s="1"/>
    </row>
    <row r="342" spans="2:9" x14ac:dyDescent="0.2">
      <c r="E342"/>
      <c r="G342" s="8"/>
      <c r="H342" s="6" t="s">
        <v>11</v>
      </c>
      <c r="I342" s="19">
        <v>2070</v>
      </c>
    </row>
    <row r="343" spans="2:9" x14ac:dyDescent="0.2">
      <c r="E343"/>
      <c r="G343" s="8"/>
      <c r="H343" s="6" t="s">
        <v>12</v>
      </c>
      <c r="I343" s="19">
        <v>308300</v>
      </c>
    </row>
    <row r="344" spans="2:9" x14ac:dyDescent="0.2">
      <c r="E344"/>
      <c r="G344" s="8"/>
      <c r="H344" s="6" t="s">
        <v>77</v>
      </c>
      <c r="I344" s="19">
        <v>-96000</v>
      </c>
    </row>
    <row r="345" spans="2:9" x14ac:dyDescent="0.2">
      <c r="E345"/>
      <c r="G345" s="8"/>
      <c r="H345" s="6" t="s">
        <v>13</v>
      </c>
      <c r="I345" s="19">
        <v>10000</v>
      </c>
    </row>
    <row r="346" spans="2:9" ht="15" customHeight="1" x14ac:dyDescent="0.2">
      <c r="E346"/>
      <c r="F346" s="20" t="s">
        <v>15</v>
      </c>
      <c r="G346" s="21"/>
      <c r="H346" s="22" t="s">
        <v>163</v>
      </c>
      <c r="I346" s="23">
        <f>SUBTOTAL(9,I342:I345)</f>
        <v>224370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170</v>
      </c>
      <c r="E348" t="s">
        <v>149</v>
      </c>
      <c r="F348" s="17">
        <v>17077</v>
      </c>
      <c r="G348" s="18" t="s">
        <v>164</v>
      </c>
      <c r="I348" s="1"/>
    </row>
    <row r="349" spans="2:9" x14ac:dyDescent="0.2">
      <c r="E349"/>
      <c r="G349" s="8"/>
      <c r="H349" s="6" t="s">
        <v>12</v>
      </c>
      <c r="I349" s="19">
        <v>130000</v>
      </c>
    </row>
    <row r="350" spans="2:9" ht="15" customHeight="1" x14ac:dyDescent="0.2">
      <c r="E350"/>
      <c r="F350" s="20" t="s">
        <v>15</v>
      </c>
      <c r="G350" s="21"/>
      <c r="H350" s="22" t="s">
        <v>165</v>
      </c>
      <c r="I350" s="23">
        <f>SUBTOTAL(9,I349:I349)</f>
        <v>130000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170</v>
      </c>
      <c r="E352" t="s">
        <v>149</v>
      </c>
      <c r="F352" s="17">
        <v>17078</v>
      </c>
      <c r="G352" s="18" t="s">
        <v>166</v>
      </c>
      <c r="I352" s="1"/>
    </row>
    <row r="353" spans="2:9" x14ac:dyDescent="0.2">
      <c r="E353"/>
      <c r="G353" s="8"/>
      <c r="H353" s="6" t="s">
        <v>11</v>
      </c>
      <c r="I353" s="19">
        <v>6196</v>
      </c>
    </row>
    <row r="354" spans="2:9" x14ac:dyDescent="0.2">
      <c r="E354"/>
      <c r="G354" s="8"/>
      <c r="H354" s="6" t="s">
        <v>12</v>
      </c>
      <c r="I354" s="19">
        <v>235000</v>
      </c>
    </row>
    <row r="355" spans="2:9" ht="15" customHeight="1" x14ac:dyDescent="0.2">
      <c r="E355"/>
      <c r="F355" s="20" t="s">
        <v>15</v>
      </c>
      <c r="G355" s="21"/>
      <c r="H355" s="22" t="s">
        <v>167</v>
      </c>
      <c r="I355" s="23">
        <f>SUBTOTAL(9,I353:I354)</f>
        <v>241196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170</v>
      </c>
      <c r="E357" t="s">
        <v>149</v>
      </c>
      <c r="F357" s="17">
        <v>17079</v>
      </c>
      <c r="G357" s="18" t="s">
        <v>168</v>
      </c>
      <c r="I357" s="1"/>
    </row>
    <row r="358" spans="2:9" x14ac:dyDescent="0.2">
      <c r="E358"/>
      <c r="G358" s="8"/>
      <c r="H358" s="6" t="s">
        <v>11</v>
      </c>
      <c r="I358" s="19">
        <v>4</v>
      </c>
    </row>
    <row r="359" spans="2:9" x14ac:dyDescent="0.2">
      <c r="E359"/>
      <c r="G359" s="8"/>
      <c r="H359" s="6" t="s">
        <v>12</v>
      </c>
      <c r="I359" s="19">
        <v>44000</v>
      </c>
    </row>
    <row r="360" spans="2:9" ht="15" customHeight="1" x14ac:dyDescent="0.2">
      <c r="E360"/>
      <c r="F360" s="20" t="s">
        <v>15</v>
      </c>
      <c r="G360" s="21"/>
      <c r="H360" s="22" t="s">
        <v>169</v>
      </c>
      <c r="I360" s="23">
        <f>SUBTOTAL(9,I358:I359)</f>
        <v>44004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170</v>
      </c>
      <c r="E362" t="s">
        <v>149</v>
      </c>
      <c r="F362" s="17">
        <v>17080</v>
      </c>
      <c r="G362" s="18" t="s">
        <v>170</v>
      </c>
      <c r="I362" s="1"/>
    </row>
    <row r="363" spans="2:9" x14ac:dyDescent="0.2">
      <c r="E363"/>
      <c r="G363" s="8"/>
      <c r="H363" s="6" t="s">
        <v>77</v>
      </c>
      <c r="I363" s="19">
        <v>29700</v>
      </c>
    </row>
    <row r="364" spans="2:9" ht="15" customHeight="1" x14ac:dyDescent="0.2">
      <c r="E364"/>
      <c r="F364" s="20" t="s">
        <v>15</v>
      </c>
      <c r="G364" s="21"/>
      <c r="H364" s="22" t="s">
        <v>171</v>
      </c>
      <c r="I364" s="23">
        <f>SUBTOTAL(9,I363:I363)</f>
        <v>29700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170</v>
      </c>
      <c r="E366" t="s">
        <v>149</v>
      </c>
      <c r="F366" s="17">
        <v>17081</v>
      </c>
      <c r="G366" s="18" t="s">
        <v>172</v>
      </c>
      <c r="I366" s="1"/>
    </row>
    <row r="367" spans="2:9" x14ac:dyDescent="0.2">
      <c r="E367"/>
      <c r="G367" s="8"/>
      <c r="H367" s="6" t="s">
        <v>12</v>
      </c>
      <c r="I367" s="19">
        <v>275000</v>
      </c>
    </row>
    <row r="368" spans="2:9" x14ac:dyDescent="0.2">
      <c r="E368"/>
      <c r="G368" s="8"/>
      <c r="H368" s="6" t="s">
        <v>13</v>
      </c>
      <c r="I368" s="19">
        <v>10000</v>
      </c>
    </row>
    <row r="369" spans="2:9" ht="15" customHeight="1" x14ac:dyDescent="0.2">
      <c r="E369"/>
      <c r="F369" s="20" t="s">
        <v>15</v>
      </c>
      <c r="G369" s="21"/>
      <c r="H369" s="22" t="s">
        <v>173</v>
      </c>
      <c r="I369" s="23">
        <f>SUBTOTAL(9,I367:I368)</f>
        <v>285000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170</v>
      </c>
      <c r="E371" t="s">
        <v>149</v>
      </c>
      <c r="F371" s="17">
        <v>17082</v>
      </c>
      <c r="G371" s="18" t="s">
        <v>174</v>
      </c>
      <c r="I371" s="1"/>
    </row>
    <row r="372" spans="2:9" x14ac:dyDescent="0.2">
      <c r="E372"/>
      <c r="G372" s="8"/>
      <c r="H372" s="6" t="s">
        <v>12</v>
      </c>
      <c r="I372" s="19">
        <v>85000</v>
      </c>
    </row>
    <row r="373" spans="2:9" ht="15" customHeight="1" x14ac:dyDescent="0.2">
      <c r="E373"/>
      <c r="F373" s="20" t="s">
        <v>15</v>
      </c>
      <c r="G373" s="21"/>
      <c r="H373" s="22" t="s">
        <v>175</v>
      </c>
      <c r="I373" s="23">
        <f>SUBTOTAL(9,I372:I372)</f>
        <v>85000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170</v>
      </c>
      <c r="E375" t="s">
        <v>149</v>
      </c>
      <c r="F375" s="17">
        <v>17083</v>
      </c>
      <c r="G375" s="18" t="s">
        <v>176</v>
      </c>
      <c r="I375" s="1"/>
    </row>
    <row r="376" spans="2:9" x14ac:dyDescent="0.2">
      <c r="E376"/>
      <c r="G376" s="8"/>
      <c r="H376" s="6" t="s">
        <v>12</v>
      </c>
      <c r="I376" s="19">
        <v>183500</v>
      </c>
    </row>
    <row r="377" spans="2:9" x14ac:dyDescent="0.2">
      <c r="E377"/>
      <c r="G377" s="8"/>
      <c r="H377" s="6" t="s">
        <v>13</v>
      </c>
      <c r="I377" s="19">
        <v>20000</v>
      </c>
    </row>
    <row r="378" spans="2:9" x14ac:dyDescent="0.2">
      <c r="E378"/>
      <c r="G378" s="8"/>
      <c r="H378" s="6" t="s">
        <v>80</v>
      </c>
      <c r="I378" s="19">
        <v>-2800</v>
      </c>
    </row>
    <row r="379" spans="2:9" ht="15" customHeight="1" x14ac:dyDescent="0.2">
      <c r="E379"/>
      <c r="F379" s="20" t="s">
        <v>15</v>
      </c>
      <c r="G379" s="21"/>
      <c r="H379" s="22" t="s">
        <v>177</v>
      </c>
      <c r="I379" s="23">
        <f>SUBTOTAL(9,I376:I378)</f>
        <v>200700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171</v>
      </c>
      <c r="E381" t="s">
        <v>178</v>
      </c>
      <c r="F381" s="17">
        <v>17170</v>
      </c>
      <c r="G381" s="18" t="s">
        <v>179</v>
      </c>
      <c r="I381" s="1"/>
    </row>
    <row r="382" spans="2:9" x14ac:dyDescent="0.2">
      <c r="E382"/>
      <c r="G382" s="8"/>
      <c r="H382" s="6" t="s">
        <v>11</v>
      </c>
      <c r="I382" s="19">
        <v>685</v>
      </c>
    </row>
    <row r="383" spans="2:9" x14ac:dyDescent="0.2">
      <c r="E383"/>
      <c r="G383" s="8"/>
      <c r="H383" s="6" t="s">
        <v>12</v>
      </c>
      <c r="I383" s="19">
        <v>916000</v>
      </c>
    </row>
    <row r="384" spans="2:9" ht="15" customHeight="1" x14ac:dyDescent="0.2">
      <c r="E384"/>
      <c r="F384" s="20" t="s">
        <v>15</v>
      </c>
      <c r="G384" s="21"/>
      <c r="H384" s="22" t="s">
        <v>180</v>
      </c>
      <c r="I384" s="23">
        <f>SUBTOTAL(9,I382:I383)</f>
        <v>916685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1</v>
      </c>
      <c r="C386" t="s">
        <v>9</v>
      </c>
      <c r="D386" s="3">
        <v>171</v>
      </c>
      <c r="E386" t="s">
        <v>178</v>
      </c>
      <c r="F386" s="17">
        <v>17171</v>
      </c>
      <c r="G386" s="18" t="s">
        <v>181</v>
      </c>
      <c r="I386" s="1"/>
    </row>
    <row r="387" spans="2:9" x14ac:dyDescent="0.2">
      <c r="E387"/>
      <c r="G387" s="8"/>
      <c r="H387" s="6" t="s">
        <v>11</v>
      </c>
      <c r="I387" s="19">
        <v>5</v>
      </c>
    </row>
    <row r="388" spans="2:9" x14ac:dyDescent="0.2">
      <c r="E388"/>
      <c r="G388" s="8"/>
      <c r="H388" s="6" t="s">
        <v>12</v>
      </c>
      <c r="I388" s="19">
        <v>840000</v>
      </c>
    </row>
    <row r="389" spans="2:9" x14ac:dyDescent="0.2">
      <c r="E389"/>
      <c r="G389" s="8"/>
      <c r="H389" s="6" t="s">
        <v>13</v>
      </c>
      <c r="I389" s="19">
        <v>-3000</v>
      </c>
    </row>
    <row r="390" spans="2:9" ht="15" customHeight="1" x14ac:dyDescent="0.2">
      <c r="E390"/>
      <c r="F390" s="20" t="s">
        <v>15</v>
      </c>
      <c r="G390" s="21"/>
      <c r="H390" s="22" t="s">
        <v>182</v>
      </c>
      <c r="I390" s="23">
        <f>SUBTOTAL(9,I387:I389)</f>
        <v>837005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1</v>
      </c>
      <c r="C392" t="s">
        <v>9</v>
      </c>
      <c r="D392" s="3">
        <v>171</v>
      </c>
      <c r="E392" t="s">
        <v>178</v>
      </c>
      <c r="F392" s="17">
        <v>17172</v>
      </c>
      <c r="G392" s="18" t="s">
        <v>183</v>
      </c>
      <c r="I392" s="1"/>
    </row>
    <row r="393" spans="2:9" x14ac:dyDescent="0.2">
      <c r="E393"/>
      <c r="G393" s="8"/>
      <c r="H393" s="6" t="s">
        <v>12</v>
      </c>
      <c r="I393" s="19">
        <v>135500</v>
      </c>
    </row>
    <row r="394" spans="2:9" ht="15" customHeight="1" x14ac:dyDescent="0.2">
      <c r="E394"/>
      <c r="F394" s="20" t="s">
        <v>15</v>
      </c>
      <c r="G394" s="21"/>
      <c r="H394" s="22" t="s">
        <v>184</v>
      </c>
      <c r="I394" s="23">
        <f>SUBTOTAL(9,I393:I393)</f>
        <v>135500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172</v>
      </c>
      <c r="E396" t="s">
        <v>185</v>
      </c>
      <c r="F396" s="17">
        <v>17270</v>
      </c>
      <c r="G396" s="18" t="s">
        <v>186</v>
      </c>
      <c r="I396" s="1"/>
    </row>
    <row r="397" spans="2:9" x14ac:dyDescent="0.2">
      <c r="E397"/>
      <c r="G397" s="8"/>
      <c r="H397" s="6" t="s">
        <v>11</v>
      </c>
      <c r="I397" s="19">
        <v>1168</v>
      </c>
    </row>
    <row r="398" spans="2:9" x14ac:dyDescent="0.2">
      <c r="E398"/>
      <c r="G398" s="8"/>
      <c r="H398" s="6" t="s">
        <v>12</v>
      </c>
      <c r="I398" s="19">
        <v>319000</v>
      </c>
    </row>
    <row r="399" spans="2:9" x14ac:dyDescent="0.2">
      <c r="E399"/>
      <c r="G399" s="8"/>
      <c r="H399" s="6" t="s">
        <v>80</v>
      </c>
      <c r="I399" s="19">
        <v>-1700</v>
      </c>
    </row>
    <row r="400" spans="2:9" ht="15" customHeight="1" x14ac:dyDescent="0.2">
      <c r="E400"/>
      <c r="F400" s="20" t="s">
        <v>15</v>
      </c>
      <c r="G400" s="21"/>
      <c r="H400" s="22" t="s">
        <v>187</v>
      </c>
      <c r="I400" s="23">
        <f>SUBTOTAL(9,I397:I399)</f>
        <v>318468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310001</v>
      </c>
      <c r="G402" s="18" t="s">
        <v>188</v>
      </c>
      <c r="I402" s="1"/>
    </row>
    <row r="403" spans="2:9" x14ac:dyDescent="0.2">
      <c r="E403"/>
      <c r="G403" s="8"/>
      <c r="H403" s="6" t="s">
        <v>12</v>
      </c>
      <c r="I403" s="19">
        <v>16829</v>
      </c>
    </row>
    <row r="404" spans="2:9" ht="15" customHeight="1" x14ac:dyDescent="0.2">
      <c r="E404"/>
      <c r="F404" s="20" t="s">
        <v>15</v>
      </c>
      <c r="G404" s="21"/>
      <c r="H404" s="22" t="s">
        <v>189</v>
      </c>
      <c r="I404" s="23">
        <f>SUBTOTAL(9,I403:I403)</f>
        <v>16829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310002</v>
      </c>
      <c r="G406" s="18" t="s">
        <v>190</v>
      </c>
      <c r="I406" s="1"/>
    </row>
    <row r="407" spans="2:9" x14ac:dyDescent="0.2">
      <c r="E407"/>
      <c r="G407" s="8"/>
      <c r="H407" s="6" t="s">
        <v>12</v>
      </c>
      <c r="I407" s="19">
        <v>202075</v>
      </c>
    </row>
    <row r="408" spans="2:9" ht="15" customHeight="1" x14ac:dyDescent="0.2">
      <c r="E408"/>
      <c r="F408" s="20" t="s">
        <v>15</v>
      </c>
      <c r="G408" s="21"/>
      <c r="H408" s="22" t="s">
        <v>191</v>
      </c>
      <c r="I408" s="23">
        <f>SUBTOTAL(9,I407:I407)</f>
        <v>202075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1</v>
      </c>
      <c r="C410" t="s">
        <v>9</v>
      </c>
      <c r="D410" s="3">
        <v>3100</v>
      </c>
      <c r="E410" t="s">
        <v>9</v>
      </c>
      <c r="F410" s="17">
        <v>310005</v>
      </c>
      <c r="G410" s="18" t="s">
        <v>192</v>
      </c>
      <c r="I410" s="1"/>
    </row>
    <row r="411" spans="2:9" x14ac:dyDescent="0.2">
      <c r="E411"/>
      <c r="G411" s="8"/>
      <c r="H411" s="6" t="s">
        <v>12</v>
      </c>
      <c r="I411" s="19">
        <v>45999</v>
      </c>
    </row>
    <row r="412" spans="2:9" ht="15" customHeight="1" x14ac:dyDescent="0.2">
      <c r="E412"/>
      <c r="F412" s="20" t="s">
        <v>15</v>
      </c>
      <c r="G412" s="21"/>
      <c r="H412" s="22" t="s">
        <v>193</v>
      </c>
      <c r="I412" s="23">
        <f>SUBTOTAL(9,I411:I411)</f>
        <v>45999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1</v>
      </c>
      <c r="C414" t="s">
        <v>9</v>
      </c>
      <c r="D414" s="3">
        <v>3100</v>
      </c>
      <c r="E414" t="s">
        <v>9</v>
      </c>
      <c r="F414" s="17">
        <v>310090</v>
      </c>
      <c r="G414" s="18" t="s">
        <v>194</v>
      </c>
      <c r="I414" s="1"/>
    </row>
    <row r="415" spans="2:9" x14ac:dyDescent="0.2">
      <c r="E415"/>
      <c r="G415" s="8"/>
      <c r="H415" s="6" t="s">
        <v>12</v>
      </c>
      <c r="I415" s="19">
        <v>318</v>
      </c>
    </row>
    <row r="416" spans="2:9" ht="15" customHeight="1" x14ac:dyDescent="0.2">
      <c r="E416"/>
      <c r="F416" s="20" t="s">
        <v>15</v>
      </c>
      <c r="G416" s="21"/>
      <c r="H416" s="22" t="s">
        <v>195</v>
      </c>
      <c r="I416" s="23">
        <f>SUBTOTAL(9,I415:I415)</f>
        <v>318</v>
      </c>
    </row>
    <row r="417" spans="2:9" x14ac:dyDescent="0.2">
      <c r="F417" s="20"/>
      <c r="G417" s="24"/>
      <c r="H417" s="25"/>
      <c r="I417" s="26"/>
    </row>
    <row r="418" spans="2:9" ht="15" customHeight="1" x14ac:dyDescent="0.2">
      <c r="B418" s="2">
        <v>2</v>
      </c>
      <c r="C418" t="s">
        <v>196</v>
      </c>
      <c r="D418" s="3">
        <v>200</v>
      </c>
      <c r="E418" t="s">
        <v>196</v>
      </c>
      <c r="F418" s="17">
        <v>20001</v>
      </c>
      <c r="G418" s="18" t="s">
        <v>10</v>
      </c>
      <c r="I418" s="1"/>
    </row>
    <row r="419" spans="2:9" x14ac:dyDescent="0.2">
      <c r="E419"/>
      <c r="G419" s="8"/>
      <c r="H419" s="6" t="s">
        <v>11</v>
      </c>
      <c r="I419" s="19">
        <v>17047</v>
      </c>
    </row>
    <row r="420" spans="2:9" x14ac:dyDescent="0.2">
      <c r="E420"/>
      <c r="G420" s="8"/>
      <c r="H420" s="6" t="s">
        <v>12</v>
      </c>
      <c r="I420" s="19">
        <v>349065</v>
      </c>
    </row>
    <row r="421" spans="2:9" x14ac:dyDescent="0.2">
      <c r="E421"/>
      <c r="G421" s="8"/>
      <c r="H421" s="6" t="s">
        <v>77</v>
      </c>
      <c r="I421" s="19">
        <v>23400</v>
      </c>
    </row>
    <row r="422" spans="2:9" x14ac:dyDescent="0.2">
      <c r="E422"/>
      <c r="G422" s="8"/>
      <c r="H422" s="6" t="s">
        <v>14</v>
      </c>
      <c r="I422" s="19">
        <v>5566</v>
      </c>
    </row>
    <row r="423" spans="2:9" ht="15" customHeight="1" x14ac:dyDescent="0.2">
      <c r="E423"/>
      <c r="F423" s="20" t="s">
        <v>15</v>
      </c>
      <c r="G423" s="21"/>
      <c r="H423" s="22" t="s">
        <v>197</v>
      </c>
      <c r="I423" s="23">
        <f>SUBTOTAL(9,I419:I422)</f>
        <v>395078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196</v>
      </c>
      <c r="D425" s="3">
        <v>200</v>
      </c>
      <c r="E425" t="s">
        <v>196</v>
      </c>
      <c r="F425" s="17">
        <v>20021</v>
      </c>
      <c r="G425" s="18" t="s">
        <v>138</v>
      </c>
      <c r="I425" s="1"/>
    </row>
    <row r="426" spans="2:9" x14ac:dyDescent="0.2">
      <c r="E426"/>
      <c r="G426" s="8"/>
      <c r="H426" s="6" t="s">
        <v>11</v>
      </c>
      <c r="I426" s="19">
        <v>418</v>
      </c>
    </row>
    <row r="427" spans="2:9" x14ac:dyDescent="0.2">
      <c r="E427"/>
      <c r="G427" s="8"/>
      <c r="H427" s="6" t="s">
        <v>12</v>
      </c>
      <c r="I427" s="19">
        <v>27128</v>
      </c>
    </row>
    <row r="428" spans="2:9" ht="15" customHeight="1" x14ac:dyDescent="0.2">
      <c r="E428"/>
      <c r="F428" s="20" t="s">
        <v>15</v>
      </c>
      <c r="G428" s="21"/>
      <c r="H428" s="22" t="s">
        <v>198</v>
      </c>
      <c r="I428" s="23">
        <f>SUBTOTAL(9,I426:I427)</f>
        <v>27546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196</v>
      </c>
      <c r="D430" s="3">
        <v>200</v>
      </c>
      <c r="E430" t="s">
        <v>196</v>
      </c>
      <c r="F430" s="17">
        <v>20045</v>
      </c>
      <c r="G430" s="18" t="s">
        <v>19</v>
      </c>
      <c r="I430" s="1"/>
    </row>
    <row r="431" spans="2:9" x14ac:dyDescent="0.2">
      <c r="E431"/>
      <c r="G431" s="8"/>
      <c r="H431" s="6" t="s">
        <v>11</v>
      </c>
      <c r="I431" s="19">
        <v>5531</v>
      </c>
    </row>
    <row r="432" spans="2:9" x14ac:dyDescent="0.2">
      <c r="E432"/>
      <c r="G432" s="8"/>
      <c r="H432" s="6" t="s">
        <v>12</v>
      </c>
      <c r="I432" s="19">
        <v>2870</v>
      </c>
    </row>
    <row r="433" spans="2:9" ht="15" customHeight="1" x14ac:dyDescent="0.2">
      <c r="E433"/>
      <c r="F433" s="20" t="s">
        <v>15</v>
      </c>
      <c r="G433" s="21"/>
      <c r="H433" s="22" t="s">
        <v>199</v>
      </c>
      <c r="I433" s="23">
        <f>SUBTOTAL(9,I431:I432)</f>
        <v>8401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196</v>
      </c>
      <c r="D435" s="3">
        <v>220</v>
      </c>
      <c r="E435" t="s">
        <v>200</v>
      </c>
      <c r="F435" s="17">
        <v>22001</v>
      </c>
      <c r="G435" s="18" t="s">
        <v>10</v>
      </c>
      <c r="I435" s="1"/>
    </row>
    <row r="436" spans="2:9" x14ac:dyDescent="0.2">
      <c r="E436"/>
      <c r="G436" s="8"/>
      <c r="H436" s="6" t="s">
        <v>11</v>
      </c>
      <c r="I436" s="19">
        <v>8602</v>
      </c>
    </row>
    <row r="437" spans="2:9" x14ac:dyDescent="0.2">
      <c r="E437"/>
      <c r="G437" s="8"/>
      <c r="H437" s="6" t="s">
        <v>12</v>
      </c>
      <c r="I437" s="19">
        <v>372786</v>
      </c>
    </row>
    <row r="438" spans="2:9" x14ac:dyDescent="0.2">
      <c r="E438"/>
      <c r="G438" s="8"/>
      <c r="H438" s="6" t="s">
        <v>14</v>
      </c>
      <c r="I438" s="19">
        <v>6069</v>
      </c>
    </row>
    <row r="439" spans="2:9" ht="15" customHeight="1" x14ac:dyDescent="0.2">
      <c r="E439"/>
      <c r="F439" s="20" t="s">
        <v>15</v>
      </c>
      <c r="G439" s="21"/>
      <c r="H439" s="22" t="s">
        <v>201</v>
      </c>
      <c r="I439" s="23">
        <f>SUBTOTAL(9,I436:I438)</f>
        <v>387457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196</v>
      </c>
      <c r="D441" s="3">
        <v>220</v>
      </c>
      <c r="E441" t="s">
        <v>200</v>
      </c>
      <c r="F441" s="17">
        <v>22021</v>
      </c>
      <c r="G441" s="18" t="s">
        <v>202</v>
      </c>
      <c r="I441" s="1"/>
    </row>
    <row r="442" spans="2:9" x14ac:dyDescent="0.2">
      <c r="E442"/>
      <c r="G442" s="8"/>
      <c r="H442" s="6" t="s">
        <v>11</v>
      </c>
      <c r="I442" s="19">
        <v>1715</v>
      </c>
    </row>
    <row r="443" spans="2:9" x14ac:dyDescent="0.2">
      <c r="E443"/>
      <c r="G443" s="8"/>
      <c r="H443" s="6" t="s">
        <v>12</v>
      </c>
      <c r="I443" s="19">
        <v>203172</v>
      </c>
    </row>
    <row r="444" spans="2:9" ht="15" customHeight="1" x14ac:dyDescent="0.2">
      <c r="E444"/>
      <c r="F444" s="20" t="s">
        <v>15</v>
      </c>
      <c r="G444" s="21"/>
      <c r="H444" s="22" t="s">
        <v>203</v>
      </c>
      <c r="I444" s="23">
        <f>SUBTOTAL(9,I442:I443)</f>
        <v>204887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196</v>
      </c>
      <c r="D446" s="3">
        <v>220</v>
      </c>
      <c r="E446" t="s">
        <v>200</v>
      </c>
      <c r="F446" s="17">
        <v>22070</v>
      </c>
      <c r="G446" s="18" t="s">
        <v>204</v>
      </c>
      <c r="I446" s="1"/>
    </row>
    <row r="447" spans="2:9" x14ac:dyDescent="0.2">
      <c r="E447"/>
      <c r="G447" s="8"/>
      <c r="H447" s="6" t="s">
        <v>11</v>
      </c>
      <c r="I447" s="19">
        <v>5986</v>
      </c>
    </row>
    <row r="448" spans="2:9" x14ac:dyDescent="0.2">
      <c r="E448"/>
      <c r="G448" s="8"/>
      <c r="H448" s="6" t="s">
        <v>12</v>
      </c>
      <c r="I448" s="19">
        <v>66769</v>
      </c>
    </row>
    <row r="449" spans="2:9" ht="15" customHeight="1" x14ac:dyDescent="0.2">
      <c r="E449"/>
      <c r="F449" s="20" t="s">
        <v>15</v>
      </c>
      <c r="G449" s="21"/>
      <c r="H449" s="22" t="s">
        <v>205</v>
      </c>
      <c r="I449" s="23">
        <f>SUBTOTAL(9,I447:I448)</f>
        <v>72755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196</v>
      </c>
      <c r="D451" s="3">
        <v>221</v>
      </c>
      <c r="E451" t="s">
        <v>206</v>
      </c>
      <c r="F451" s="17">
        <v>22101</v>
      </c>
      <c r="G451" s="18" t="s">
        <v>10</v>
      </c>
      <c r="I451" s="1"/>
    </row>
    <row r="452" spans="2:9" x14ac:dyDescent="0.2">
      <c r="E452"/>
      <c r="G452" s="8"/>
      <c r="H452" s="6" t="s">
        <v>11</v>
      </c>
      <c r="I452" s="19">
        <v>743</v>
      </c>
    </row>
    <row r="453" spans="2:9" x14ac:dyDescent="0.2">
      <c r="E453"/>
      <c r="G453" s="8"/>
      <c r="H453" s="6" t="s">
        <v>12</v>
      </c>
      <c r="I453" s="19">
        <v>14810</v>
      </c>
    </row>
    <row r="454" spans="2:9" x14ac:dyDescent="0.2">
      <c r="E454"/>
      <c r="G454" s="8"/>
      <c r="H454" s="6" t="s">
        <v>14</v>
      </c>
      <c r="I454" s="19">
        <v>173</v>
      </c>
    </row>
    <row r="455" spans="2:9" ht="15" customHeight="1" x14ac:dyDescent="0.2">
      <c r="E455"/>
      <c r="F455" s="20" t="s">
        <v>15</v>
      </c>
      <c r="G455" s="21"/>
      <c r="H455" s="22" t="s">
        <v>207</v>
      </c>
      <c r="I455" s="23">
        <f>SUBTOTAL(9,I452:I454)</f>
        <v>15726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196</v>
      </c>
      <c r="D457" s="3">
        <v>222</v>
      </c>
      <c r="E457" t="s">
        <v>208</v>
      </c>
      <c r="F457" s="17">
        <v>22201</v>
      </c>
      <c r="G457" s="18" t="s">
        <v>10</v>
      </c>
      <c r="I457" s="1"/>
    </row>
    <row r="458" spans="2:9" x14ac:dyDescent="0.2">
      <c r="E458"/>
      <c r="G458" s="8"/>
      <c r="H458" s="6" t="s">
        <v>12</v>
      </c>
      <c r="I458" s="19">
        <v>106517</v>
      </c>
    </row>
    <row r="459" spans="2:9" x14ac:dyDescent="0.2">
      <c r="E459"/>
      <c r="G459" s="8"/>
      <c r="H459" s="6" t="s">
        <v>14</v>
      </c>
      <c r="I459" s="19">
        <v>1384</v>
      </c>
    </row>
    <row r="460" spans="2:9" ht="15" customHeight="1" x14ac:dyDescent="0.2">
      <c r="E460"/>
      <c r="F460" s="20" t="s">
        <v>15</v>
      </c>
      <c r="G460" s="21"/>
      <c r="H460" s="22" t="s">
        <v>209</v>
      </c>
      <c r="I460" s="23">
        <f>SUBTOTAL(9,I458:I459)</f>
        <v>107901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196</v>
      </c>
      <c r="D462" s="3">
        <v>222</v>
      </c>
      <c r="E462" t="s">
        <v>208</v>
      </c>
      <c r="F462" s="17">
        <v>22245</v>
      </c>
      <c r="G462" s="18" t="s">
        <v>19</v>
      </c>
      <c r="I462" s="1"/>
    </row>
    <row r="463" spans="2:9" x14ac:dyDescent="0.2">
      <c r="E463"/>
      <c r="G463" s="8"/>
      <c r="H463" s="6" t="s">
        <v>12</v>
      </c>
      <c r="I463" s="19">
        <v>1559</v>
      </c>
    </row>
    <row r="464" spans="2:9" ht="15" customHeight="1" x14ac:dyDescent="0.2">
      <c r="E464"/>
      <c r="F464" s="20" t="s">
        <v>15</v>
      </c>
      <c r="G464" s="21"/>
      <c r="H464" s="22" t="s">
        <v>210</v>
      </c>
      <c r="I464" s="23">
        <f>SUBTOTAL(9,I463:I463)</f>
        <v>1559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196</v>
      </c>
      <c r="D466" s="3">
        <v>223</v>
      </c>
      <c r="E466" t="s">
        <v>211</v>
      </c>
      <c r="F466" s="17">
        <v>22350</v>
      </c>
      <c r="G466" s="18" t="s">
        <v>212</v>
      </c>
      <c r="I466" s="1"/>
    </row>
    <row r="467" spans="2:9" x14ac:dyDescent="0.2">
      <c r="E467"/>
      <c r="G467" s="8"/>
      <c r="H467" s="6" t="s">
        <v>12</v>
      </c>
      <c r="I467" s="19">
        <v>46599</v>
      </c>
    </row>
    <row r="468" spans="2:9" ht="15" customHeight="1" x14ac:dyDescent="0.2">
      <c r="E468"/>
      <c r="F468" s="20" t="s">
        <v>15</v>
      </c>
      <c r="G468" s="21"/>
      <c r="H468" s="22" t="s">
        <v>213</v>
      </c>
      <c r="I468" s="23">
        <f>SUBTOTAL(9,I467:I467)</f>
        <v>46599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196</v>
      </c>
      <c r="D470" s="3">
        <v>225</v>
      </c>
      <c r="E470" t="s">
        <v>214</v>
      </c>
      <c r="F470" s="17">
        <v>22501</v>
      </c>
      <c r="G470" s="18" t="s">
        <v>10</v>
      </c>
      <c r="I470" s="1"/>
    </row>
    <row r="471" spans="2:9" x14ac:dyDescent="0.2">
      <c r="E471"/>
      <c r="G471" s="8"/>
      <c r="H471" s="6" t="s">
        <v>12</v>
      </c>
      <c r="I471" s="19">
        <v>22855</v>
      </c>
    </row>
    <row r="472" spans="2:9" x14ac:dyDescent="0.2">
      <c r="E472"/>
      <c r="G472" s="8"/>
      <c r="H472" s="6" t="s">
        <v>14</v>
      </c>
      <c r="I472" s="19">
        <v>99</v>
      </c>
    </row>
    <row r="473" spans="2:9" ht="15" customHeight="1" x14ac:dyDescent="0.2">
      <c r="E473"/>
      <c r="F473" s="20" t="s">
        <v>15</v>
      </c>
      <c r="G473" s="21"/>
      <c r="H473" s="22" t="s">
        <v>215</v>
      </c>
      <c r="I473" s="23">
        <f>SUBTOTAL(9,I471:I472)</f>
        <v>22954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196</v>
      </c>
      <c r="D475" s="3">
        <v>225</v>
      </c>
      <c r="E475" t="s">
        <v>214</v>
      </c>
      <c r="F475" s="17">
        <v>22521</v>
      </c>
      <c r="G475" s="18" t="s">
        <v>138</v>
      </c>
      <c r="I475" s="1"/>
    </row>
    <row r="476" spans="2:9" x14ac:dyDescent="0.2">
      <c r="E476"/>
      <c r="G476" s="8"/>
      <c r="H476" s="6" t="s">
        <v>12</v>
      </c>
      <c r="I476" s="19">
        <v>104262</v>
      </c>
    </row>
    <row r="477" spans="2:9" ht="15" customHeight="1" x14ac:dyDescent="0.2">
      <c r="E477"/>
      <c r="F477" s="20" t="s">
        <v>15</v>
      </c>
      <c r="G477" s="21"/>
      <c r="H477" s="22" t="s">
        <v>216</v>
      </c>
      <c r="I477" s="23">
        <f>SUBTOTAL(9,I476:I476)</f>
        <v>104262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196</v>
      </c>
      <c r="D479" s="3">
        <v>225</v>
      </c>
      <c r="E479" t="s">
        <v>214</v>
      </c>
      <c r="F479" s="17">
        <v>22560</v>
      </c>
      <c r="G479" s="18" t="s">
        <v>217</v>
      </c>
      <c r="I479" s="1"/>
    </row>
    <row r="480" spans="2:9" x14ac:dyDescent="0.2">
      <c r="E480"/>
      <c r="G480" s="8"/>
      <c r="H480" s="6" t="s">
        <v>12</v>
      </c>
      <c r="I480" s="19">
        <v>222091</v>
      </c>
    </row>
    <row r="481" spans="2:9" ht="15" customHeight="1" x14ac:dyDescent="0.2">
      <c r="E481"/>
      <c r="F481" s="20" t="s">
        <v>15</v>
      </c>
      <c r="G481" s="21"/>
      <c r="H481" s="22" t="s">
        <v>218</v>
      </c>
      <c r="I481" s="23">
        <f>SUBTOTAL(9,I480:I480)</f>
        <v>222091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196</v>
      </c>
      <c r="D483" s="3">
        <v>225</v>
      </c>
      <c r="E483" t="s">
        <v>214</v>
      </c>
      <c r="F483" s="17">
        <v>22563</v>
      </c>
      <c r="G483" s="18" t="s">
        <v>219</v>
      </c>
      <c r="I483" s="1"/>
    </row>
    <row r="484" spans="2:9" x14ac:dyDescent="0.2">
      <c r="E484"/>
      <c r="G484" s="8"/>
      <c r="H484" s="6" t="s">
        <v>11</v>
      </c>
      <c r="I484" s="19">
        <v>1100</v>
      </c>
    </row>
    <row r="485" spans="2:9" x14ac:dyDescent="0.2">
      <c r="E485"/>
      <c r="G485" s="8"/>
      <c r="H485" s="6" t="s">
        <v>12</v>
      </c>
      <c r="I485" s="19">
        <v>67349</v>
      </c>
    </row>
    <row r="486" spans="2:9" ht="15" customHeight="1" x14ac:dyDescent="0.2">
      <c r="E486"/>
      <c r="F486" s="20" t="s">
        <v>15</v>
      </c>
      <c r="G486" s="21"/>
      <c r="H486" s="22" t="s">
        <v>220</v>
      </c>
      <c r="I486" s="23">
        <f>SUBTOTAL(9,I484:I485)</f>
        <v>68449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196</v>
      </c>
      <c r="D488" s="3">
        <v>225</v>
      </c>
      <c r="E488" t="s">
        <v>214</v>
      </c>
      <c r="F488" s="17">
        <v>22564</v>
      </c>
      <c r="G488" s="18" t="s">
        <v>221</v>
      </c>
      <c r="I488" s="1"/>
    </row>
    <row r="489" spans="2:9" x14ac:dyDescent="0.2">
      <c r="E489"/>
      <c r="G489" s="8"/>
      <c r="H489" s="6" t="s">
        <v>12</v>
      </c>
      <c r="I489" s="19">
        <v>111351</v>
      </c>
    </row>
    <row r="490" spans="2:9" x14ac:dyDescent="0.2">
      <c r="E490"/>
      <c r="G490" s="8"/>
      <c r="H490" s="6" t="s">
        <v>13</v>
      </c>
      <c r="I490" s="19">
        <v>-210</v>
      </c>
    </row>
    <row r="491" spans="2:9" ht="15" customHeight="1" x14ac:dyDescent="0.2">
      <c r="E491"/>
      <c r="F491" s="20" t="s">
        <v>15</v>
      </c>
      <c r="G491" s="21"/>
      <c r="H491" s="22" t="s">
        <v>222</v>
      </c>
      <c r="I491" s="23">
        <f>SUBTOTAL(9,I489:I490)</f>
        <v>111141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196</v>
      </c>
      <c r="D493" s="3">
        <v>225</v>
      </c>
      <c r="E493" t="s">
        <v>214</v>
      </c>
      <c r="F493" s="17">
        <v>22565</v>
      </c>
      <c r="G493" s="18" t="s">
        <v>223</v>
      </c>
      <c r="I493" s="1"/>
    </row>
    <row r="494" spans="2:9" x14ac:dyDescent="0.2">
      <c r="E494"/>
      <c r="G494" s="8"/>
      <c r="H494" s="6" t="s">
        <v>12</v>
      </c>
      <c r="I494" s="19">
        <v>199608</v>
      </c>
    </row>
    <row r="495" spans="2:9" x14ac:dyDescent="0.2">
      <c r="E495"/>
      <c r="G495" s="8"/>
      <c r="H495" s="6" t="s">
        <v>13</v>
      </c>
      <c r="I495" s="19">
        <v>98245</v>
      </c>
    </row>
    <row r="496" spans="2:9" ht="15" customHeight="1" x14ac:dyDescent="0.2">
      <c r="E496"/>
      <c r="F496" s="20" t="s">
        <v>15</v>
      </c>
      <c r="G496" s="21"/>
      <c r="H496" s="22" t="s">
        <v>224</v>
      </c>
      <c r="I496" s="23">
        <f>SUBTOTAL(9,I494:I495)</f>
        <v>297853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196</v>
      </c>
      <c r="D498" s="3">
        <v>225</v>
      </c>
      <c r="E498" t="s">
        <v>214</v>
      </c>
      <c r="F498" s="17">
        <v>22566</v>
      </c>
      <c r="G498" s="18" t="s">
        <v>225</v>
      </c>
      <c r="I498" s="1"/>
    </row>
    <row r="499" spans="2:9" x14ac:dyDescent="0.2">
      <c r="E499"/>
      <c r="G499" s="8"/>
      <c r="H499" s="6" t="s">
        <v>12</v>
      </c>
      <c r="I499" s="19">
        <v>52863</v>
      </c>
    </row>
    <row r="500" spans="2:9" ht="15" customHeight="1" x14ac:dyDescent="0.2">
      <c r="E500"/>
      <c r="F500" s="20" t="s">
        <v>15</v>
      </c>
      <c r="G500" s="21"/>
      <c r="H500" s="22" t="s">
        <v>226</v>
      </c>
      <c r="I500" s="23">
        <f>SUBTOTAL(9,I499:I499)</f>
        <v>52863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196</v>
      </c>
      <c r="D502" s="3">
        <v>225</v>
      </c>
      <c r="E502" t="s">
        <v>214</v>
      </c>
      <c r="F502" s="17">
        <v>22567</v>
      </c>
      <c r="G502" s="18" t="s">
        <v>227</v>
      </c>
      <c r="I502" s="1"/>
    </row>
    <row r="503" spans="2:9" x14ac:dyDescent="0.2">
      <c r="E503"/>
      <c r="G503" s="8"/>
      <c r="H503" s="6" t="s">
        <v>12</v>
      </c>
      <c r="I503" s="19">
        <v>8925</v>
      </c>
    </row>
    <row r="504" spans="2:9" ht="15" customHeight="1" x14ac:dyDescent="0.2">
      <c r="E504"/>
      <c r="F504" s="20" t="s">
        <v>15</v>
      </c>
      <c r="G504" s="21"/>
      <c r="H504" s="22" t="s">
        <v>228</v>
      </c>
      <c r="I504" s="23">
        <f>SUBTOTAL(9,I503:I503)</f>
        <v>8925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196</v>
      </c>
      <c r="D506" s="3">
        <v>225</v>
      </c>
      <c r="E506" t="s">
        <v>214</v>
      </c>
      <c r="F506" s="17">
        <v>22568</v>
      </c>
      <c r="G506" s="18" t="s">
        <v>229</v>
      </c>
      <c r="I506" s="1"/>
    </row>
    <row r="507" spans="2:9" x14ac:dyDescent="0.2">
      <c r="E507"/>
      <c r="G507" s="8"/>
      <c r="H507" s="6" t="s">
        <v>12</v>
      </c>
      <c r="I507" s="19">
        <v>287542</v>
      </c>
    </row>
    <row r="508" spans="2:9" x14ac:dyDescent="0.2">
      <c r="E508"/>
      <c r="G508" s="8"/>
      <c r="H508" s="6" t="s">
        <v>13</v>
      </c>
      <c r="I508" s="19">
        <v>5000</v>
      </c>
    </row>
    <row r="509" spans="2:9" ht="15" customHeight="1" x14ac:dyDescent="0.2">
      <c r="E509"/>
      <c r="F509" s="20" t="s">
        <v>15</v>
      </c>
      <c r="G509" s="21"/>
      <c r="H509" s="22" t="s">
        <v>230</v>
      </c>
      <c r="I509" s="23">
        <f>SUBTOTAL(9,I507:I508)</f>
        <v>292542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196</v>
      </c>
      <c r="D511" s="3">
        <v>225</v>
      </c>
      <c r="E511" t="s">
        <v>214</v>
      </c>
      <c r="F511" s="17">
        <v>22570</v>
      </c>
      <c r="G511" s="18" t="s">
        <v>231</v>
      </c>
      <c r="I511" s="1"/>
    </row>
    <row r="512" spans="2:9" x14ac:dyDescent="0.2">
      <c r="E512"/>
      <c r="G512" s="8"/>
      <c r="H512" s="6" t="s">
        <v>12</v>
      </c>
      <c r="I512" s="19">
        <v>61096</v>
      </c>
    </row>
    <row r="513" spans="2:9" ht="15" customHeight="1" x14ac:dyDescent="0.2">
      <c r="E513"/>
      <c r="F513" s="20" t="s">
        <v>15</v>
      </c>
      <c r="G513" s="21"/>
      <c r="H513" s="22" t="s">
        <v>232</v>
      </c>
      <c r="I513" s="23">
        <f>SUBTOTAL(9,I512:I512)</f>
        <v>61096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196</v>
      </c>
      <c r="D515" s="3">
        <v>225</v>
      </c>
      <c r="E515" t="s">
        <v>214</v>
      </c>
      <c r="F515" s="17">
        <v>22572</v>
      </c>
      <c r="G515" s="18" t="s">
        <v>233</v>
      </c>
      <c r="I515" s="1"/>
    </row>
    <row r="516" spans="2:9" x14ac:dyDescent="0.2">
      <c r="E516"/>
      <c r="G516" s="8"/>
      <c r="H516" s="6" t="s">
        <v>12</v>
      </c>
      <c r="I516" s="19">
        <v>6290</v>
      </c>
    </row>
    <row r="517" spans="2:9" ht="15" customHeight="1" x14ac:dyDescent="0.2">
      <c r="E517"/>
      <c r="F517" s="20" t="s">
        <v>15</v>
      </c>
      <c r="G517" s="21"/>
      <c r="H517" s="22" t="s">
        <v>234</v>
      </c>
      <c r="I517" s="23">
        <f>SUBTOTAL(9,I516:I516)</f>
        <v>6290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196</v>
      </c>
      <c r="D519" s="3">
        <v>225</v>
      </c>
      <c r="E519" t="s">
        <v>214</v>
      </c>
      <c r="F519" s="17">
        <v>22573</v>
      </c>
      <c r="G519" s="18" t="s">
        <v>235</v>
      </c>
      <c r="I519" s="1"/>
    </row>
    <row r="520" spans="2:9" x14ac:dyDescent="0.2">
      <c r="E520"/>
      <c r="G520" s="8"/>
      <c r="H520" s="6" t="s">
        <v>12</v>
      </c>
      <c r="I520" s="19">
        <v>18228</v>
      </c>
    </row>
    <row r="521" spans="2:9" ht="15" customHeight="1" x14ac:dyDescent="0.2">
      <c r="E521"/>
      <c r="F521" s="20" t="s">
        <v>15</v>
      </c>
      <c r="G521" s="21"/>
      <c r="H521" s="22" t="s">
        <v>236</v>
      </c>
      <c r="I521" s="23">
        <f>SUBTOTAL(9,I520:I520)</f>
        <v>18228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196</v>
      </c>
      <c r="D523" s="3">
        <v>225</v>
      </c>
      <c r="E523" t="s">
        <v>214</v>
      </c>
      <c r="F523" s="17">
        <v>22574</v>
      </c>
      <c r="G523" s="18" t="s">
        <v>237</v>
      </c>
      <c r="I523" s="1"/>
    </row>
    <row r="524" spans="2:9" x14ac:dyDescent="0.2">
      <c r="E524"/>
      <c r="G524" s="8"/>
      <c r="H524" s="6" t="s">
        <v>12</v>
      </c>
      <c r="I524" s="19">
        <v>9908</v>
      </c>
    </row>
    <row r="525" spans="2:9" ht="15" customHeight="1" x14ac:dyDescent="0.2">
      <c r="E525"/>
      <c r="F525" s="20" t="s">
        <v>15</v>
      </c>
      <c r="G525" s="21"/>
      <c r="H525" s="22" t="s">
        <v>238</v>
      </c>
      <c r="I525" s="23">
        <f>SUBTOTAL(9,I524:I524)</f>
        <v>9908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196</v>
      </c>
      <c r="D527" s="3">
        <v>225</v>
      </c>
      <c r="E527" t="s">
        <v>214</v>
      </c>
      <c r="F527" s="17">
        <v>22575</v>
      </c>
      <c r="G527" s="18" t="s">
        <v>239</v>
      </c>
      <c r="I527" s="1"/>
    </row>
    <row r="528" spans="2:9" x14ac:dyDescent="0.2">
      <c r="E528"/>
      <c r="G528" s="8"/>
      <c r="H528" s="6" t="s">
        <v>12</v>
      </c>
      <c r="I528" s="19">
        <v>78024</v>
      </c>
    </row>
    <row r="529" spans="2:9" ht="15" customHeight="1" x14ac:dyDescent="0.2">
      <c r="E529"/>
      <c r="F529" s="20" t="s">
        <v>15</v>
      </c>
      <c r="G529" s="21"/>
      <c r="H529" s="22" t="s">
        <v>240</v>
      </c>
      <c r="I529" s="23">
        <f>SUBTOTAL(9,I528:I528)</f>
        <v>78024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196</v>
      </c>
      <c r="D531" s="3">
        <v>226</v>
      </c>
      <c r="E531" t="s">
        <v>241</v>
      </c>
      <c r="F531" s="17">
        <v>22621</v>
      </c>
      <c r="G531" s="18" t="s">
        <v>17</v>
      </c>
      <c r="I531" s="1"/>
    </row>
    <row r="532" spans="2:9" x14ac:dyDescent="0.2">
      <c r="E532"/>
      <c r="G532" s="8"/>
      <c r="H532" s="6" t="s">
        <v>11</v>
      </c>
      <c r="I532" s="19">
        <v>165050</v>
      </c>
    </row>
    <row r="533" spans="2:9" x14ac:dyDescent="0.2">
      <c r="E533"/>
      <c r="G533" s="8"/>
      <c r="H533" s="6" t="s">
        <v>12</v>
      </c>
      <c r="I533" s="19">
        <v>1040466</v>
      </c>
    </row>
    <row r="534" spans="2:9" x14ac:dyDescent="0.2">
      <c r="E534"/>
      <c r="G534" s="8"/>
      <c r="H534" s="6" t="s">
        <v>13</v>
      </c>
      <c r="I534" s="19">
        <v>26245</v>
      </c>
    </row>
    <row r="535" spans="2:9" x14ac:dyDescent="0.2">
      <c r="E535"/>
      <c r="G535" s="8"/>
      <c r="H535" s="6" t="s">
        <v>80</v>
      </c>
      <c r="I535" s="19">
        <v>1000</v>
      </c>
    </row>
    <row r="536" spans="2:9" ht="15" customHeight="1" x14ac:dyDescent="0.2">
      <c r="E536"/>
      <c r="F536" s="20" t="s">
        <v>15</v>
      </c>
      <c r="G536" s="21"/>
      <c r="H536" s="22" t="s">
        <v>242</v>
      </c>
      <c r="I536" s="23">
        <f>SUBTOTAL(9,I532:I535)</f>
        <v>1232761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196</v>
      </c>
      <c r="D538" s="3">
        <v>226</v>
      </c>
      <c r="E538" t="s">
        <v>241</v>
      </c>
      <c r="F538" s="17">
        <v>22622</v>
      </c>
      <c r="G538" s="18" t="s">
        <v>243</v>
      </c>
      <c r="I538" s="1"/>
    </row>
    <row r="539" spans="2:9" x14ac:dyDescent="0.2">
      <c r="E539"/>
      <c r="G539" s="8"/>
      <c r="H539" s="6" t="s">
        <v>12</v>
      </c>
      <c r="I539" s="19">
        <v>1646791</v>
      </c>
    </row>
    <row r="540" spans="2:9" ht="15" customHeight="1" x14ac:dyDescent="0.2">
      <c r="E540"/>
      <c r="F540" s="20" t="s">
        <v>15</v>
      </c>
      <c r="G540" s="21"/>
      <c r="H540" s="22" t="s">
        <v>244</v>
      </c>
      <c r="I540" s="23">
        <f>SUBTOTAL(9,I539:I539)</f>
        <v>1646791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196</v>
      </c>
      <c r="D542" s="3">
        <v>226</v>
      </c>
      <c r="E542" t="s">
        <v>241</v>
      </c>
      <c r="F542" s="17">
        <v>22660</v>
      </c>
      <c r="G542" s="18" t="s">
        <v>245</v>
      </c>
      <c r="I542" s="1"/>
    </row>
    <row r="543" spans="2:9" x14ac:dyDescent="0.2">
      <c r="E543"/>
      <c r="G543" s="8"/>
      <c r="H543" s="6" t="s">
        <v>12</v>
      </c>
      <c r="I543" s="19">
        <v>43024</v>
      </c>
    </row>
    <row r="544" spans="2:9" ht="15" customHeight="1" x14ac:dyDescent="0.2">
      <c r="E544"/>
      <c r="F544" s="20" t="s">
        <v>15</v>
      </c>
      <c r="G544" s="21"/>
      <c r="H544" s="22" t="s">
        <v>246</v>
      </c>
      <c r="I544" s="23">
        <f>SUBTOTAL(9,I543:I543)</f>
        <v>43024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196</v>
      </c>
      <c r="D546" s="3">
        <v>226</v>
      </c>
      <c r="E546" t="s">
        <v>241</v>
      </c>
      <c r="F546" s="17">
        <v>22663</v>
      </c>
      <c r="G546" s="18" t="s">
        <v>247</v>
      </c>
      <c r="I546" s="1"/>
    </row>
    <row r="547" spans="2:9" x14ac:dyDescent="0.2">
      <c r="E547"/>
      <c r="G547" s="8"/>
      <c r="H547" s="6" t="s">
        <v>12</v>
      </c>
      <c r="I547" s="19">
        <v>1529048</v>
      </c>
    </row>
    <row r="548" spans="2:9" x14ac:dyDescent="0.2">
      <c r="E548"/>
      <c r="G548" s="8"/>
      <c r="H548" s="6" t="s">
        <v>13</v>
      </c>
      <c r="I548" s="19">
        <v>-11535</v>
      </c>
    </row>
    <row r="549" spans="2:9" ht="15" customHeight="1" x14ac:dyDescent="0.2">
      <c r="E549"/>
      <c r="F549" s="20" t="s">
        <v>15</v>
      </c>
      <c r="G549" s="21"/>
      <c r="H549" s="22" t="s">
        <v>248</v>
      </c>
      <c r="I549" s="23">
        <f>SUBTOTAL(9,I547:I548)</f>
        <v>1517513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196</v>
      </c>
      <c r="D551" s="3">
        <v>226</v>
      </c>
      <c r="E551" t="s">
        <v>241</v>
      </c>
      <c r="F551" s="17">
        <v>22671</v>
      </c>
      <c r="G551" s="18" t="s">
        <v>249</v>
      </c>
      <c r="I551" s="1"/>
    </row>
    <row r="552" spans="2:9" x14ac:dyDescent="0.2">
      <c r="E552"/>
      <c r="G552" s="8"/>
      <c r="H552" s="6" t="s">
        <v>12</v>
      </c>
      <c r="I552" s="19">
        <v>65185</v>
      </c>
    </row>
    <row r="553" spans="2:9" ht="15" customHeight="1" x14ac:dyDescent="0.2">
      <c r="E553"/>
      <c r="F553" s="20" t="s">
        <v>15</v>
      </c>
      <c r="G553" s="21"/>
      <c r="H553" s="22" t="s">
        <v>250</v>
      </c>
      <c r="I553" s="23">
        <f>SUBTOTAL(9,I552:I552)</f>
        <v>65185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196</v>
      </c>
      <c r="D555" s="3">
        <v>227</v>
      </c>
      <c r="E555" t="s">
        <v>251</v>
      </c>
      <c r="F555" s="17">
        <v>22763</v>
      </c>
      <c r="G555" s="18" t="s">
        <v>252</v>
      </c>
      <c r="I555" s="1"/>
    </row>
    <row r="556" spans="2:9" x14ac:dyDescent="0.2">
      <c r="E556"/>
      <c r="G556" s="8"/>
      <c r="H556" s="6" t="s">
        <v>12</v>
      </c>
      <c r="I556" s="19">
        <v>39087</v>
      </c>
    </row>
    <row r="557" spans="2:9" ht="15" customHeight="1" x14ac:dyDescent="0.2">
      <c r="E557"/>
      <c r="F557" s="20" t="s">
        <v>15</v>
      </c>
      <c r="G557" s="21"/>
      <c r="H557" s="22" t="s">
        <v>253</v>
      </c>
      <c r="I557" s="23">
        <f>SUBTOTAL(9,I556:I556)</f>
        <v>39087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196</v>
      </c>
      <c r="D559" s="3">
        <v>227</v>
      </c>
      <c r="E559" t="s">
        <v>251</v>
      </c>
      <c r="F559" s="17">
        <v>22778</v>
      </c>
      <c r="G559" s="18" t="s">
        <v>254</v>
      </c>
      <c r="I559" s="1"/>
    </row>
    <row r="560" spans="2:9" x14ac:dyDescent="0.2">
      <c r="E560"/>
      <c r="G560" s="8"/>
      <c r="H560" s="6" t="s">
        <v>12</v>
      </c>
      <c r="I560" s="19">
        <v>159616</v>
      </c>
    </row>
    <row r="561" spans="2:9" ht="15" customHeight="1" x14ac:dyDescent="0.2">
      <c r="E561"/>
      <c r="F561" s="20" t="s">
        <v>15</v>
      </c>
      <c r="G561" s="21"/>
      <c r="H561" s="22" t="s">
        <v>255</v>
      </c>
      <c r="I561" s="23">
        <f>SUBTOTAL(9,I560:I560)</f>
        <v>159616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196</v>
      </c>
      <c r="D563" s="3">
        <v>228</v>
      </c>
      <c r="E563" t="s">
        <v>256</v>
      </c>
      <c r="F563" s="17">
        <v>22870</v>
      </c>
      <c r="G563" s="18" t="s">
        <v>257</v>
      </c>
      <c r="I563" s="1"/>
    </row>
    <row r="564" spans="2:9" x14ac:dyDescent="0.2">
      <c r="E564"/>
      <c r="G564" s="8"/>
      <c r="H564" s="6" t="s">
        <v>12</v>
      </c>
      <c r="I564" s="19">
        <v>2296734</v>
      </c>
    </row>
    <row r="565" spans="2:9" ht="15" customHeight="1" x14ac:dyDescent="0.2">
      <c r="E565"/>
      <c r="F565" s="20" t="s">
        <v>15</v>
      </c>
      <c r="G565" s="21"/>
      <c r="H565" s="22" t="s">
        <v>258</v>
      </c>
      <c r="I565" s="23">
        <f>SUBTOTAL(9,I564:I564)</f>
        <v>2296734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196</v>
      </c>
      <c r="D567" s="3">
        <v>228</v>
      </c>
      <c r="E567" t="s">
        <v>256</v>
      </c>
      <c r="F567" s="17">
        <v>22871</v>
      </c>
      <c r="G567" s="18" t="s">
        <v>259</v>
      </c>
      <c r="I567" s="1"/>
    </row>
    <row r="568" spans="2:9" x14ac:dyDescent="0.2">
      <c r="E568"/>
      <c r="G568" s="8"/>
      <c r="H568" s="6" t="s">
        <v>12</v>
      </c>
      <c r="I568" s="19">
        <v>1646901</v>
      </c>
    </row>
    <row r="569" spans="2:9" ht="15" customHeight="1" x14ac:dyDescent="0.2">
      <c r="E569"/>
      <c r="F569" s="20" t="s">
        <v>15</v>
      </c>
      <c r="G569" s="21"/>
      <c r="H569" s="22" t="s">
        <v>260</v>
      </c>
      <c r="I569" s="23">
        <f>SUBTOTAL(9,I568:I568)</f>
        <v>1646901</v>
      </c>
    </row>
    <row r="570" spans="2:9" x14ac:dyDescent="0.2">
      <c r="F570" s="20"/>
      <c r="G570" s="24"/>
      <c r="H570" s="25"/>
      <c r="I570" s="26"/>
    </row>
    <row r="571" spans="2:9" ht="15" customHeight="1" x14ac:dyDescent="0.2">
      <c r="B571" s="2">
        <v>2</v>
      </c>
      <c r="C571" t="s">
        <v>196</v>
      </c>
      <c r="D571" s="3">
        <v>228</v>
      </c>
      <c r="E571" t="s">
        <v>256</v>
      </c>
      <c r="F571" s="17">
        <v>22872</v>
      </c>
      <c r="G571" s="18" t="s">
        <v>261</v>
      </c>
      <c r="I571" s="1"/>
    </row>
    <row r="572" spans="2:9" x14ac:dyDescent="0.2">
      <c r="E572"/>
      <c r="G572" s="8"/>
      <c r="H572" s="6" t="s">
        <v>12</v>
      </c>
      <c r="I572" s="19">
        <v>160127</v>
      </c>
    </row>
    <row r="573" spans="2:9" ht="15" customHeight="1" x14ac:dyDescent="0.2">
      <c r="E573"/>
      <c r="F573" s="20" t="s">
        <v>15</v>
      </c>
      <c r="G573" s="21"/>
      <c r="H573" s="22" t="s">
        <v>262</v>
      </c>
      <c r="I573" s="23">
        <f>SUBTOTAL(9,I572:I572)</f>
        <v>160127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196</v>
      </c>
      <c r="D575" s="3">
        <v>228</v>
      </c>
      <c r="E575" t="s">
        <v>256</v>
      </c>
      <c r="F575" s="17">
        <v>22873</v>
      </c>
      <c r="G575" s="18" t="s">
        <v>263</v>
      </c>
      <c r="I575" s="1"/>
    </row>
    <row r="576" spans="2:9" x14ac:dyDescent="0.2">
      <c r="E576"/>
      <c r="G576" s="8"/>
      <c r="H576" s="6" t="s">
        <v>12</v>
      </c>
      <c r="I576" s="19">
        <v>118213</v>
      </c>
    </row>
    <row r="577" spans="2:9" ht="15" customHeight="1" x14ac:dyDescent="0.2">
      <c r="E577"/>
      <c r="F577" s="20" t="s">
        <v>15</v>
      </c>
      <c r="G577" s="21"/>
      <c r="H577" s="22" t="s">
        <v>264</v>
      </c>
      <c r="I577" s="23">
        <f>SUBTOTAL(9,I576:I576)</f>
        <v>118213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196</v>
      </c>
      <c r="D579" s="3">
        <v>228</v>
      </c>
      <c r="E579" t="s">
        <v>256</v>
      </c>
      <c r="F579" s="17">
        <v>22874</v>
      </c>
      <c r="G579" s="18" t="s">
        <v>265</v>
      </c>
      <c r="I579" s="1"/>
    </row>
    <row r="580" spans="2:9" x14ac:dyDescent="0.2">
      <c r="E580"/>
      <c r="G580" s="8"/>
      <c r="H580" s="6" t="s">
        <v>12</v>
      </c>
      <c r="I580" s="19">
        <v>18504</v>
      </c>
    </row>
    <row r="581" spans="2:9" ht="15" customHeight="1" x14ac:dyDescent="0.2">
      <c r="E581"/>
      <c r="F581" s="20" t="s">
        <v>15</v>
      </c>
      <c r="G581" s="21"/>
      <c r="H581" s="22" t="s">
        <v>266</v>
      </c>
      <c r="I581" s="23">
        <f>SUBTOTAL(9,I580:I580)</f>
        <v>18504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196</v>
      </c>
      <c r="D583" s="3">
        <v>228</v>
      </c>
      <c r="E583" t="s">
        <v>256</v>
      </c>
      <c r="F583" s="17">
        <v>22875</v>
      </c>
      <c r="G583" s="18" t="s">
        <v>267</v>
      </c>
      <c r="I583" s="1"/>
    </row>
    <row r="584" spans="2:9" x14ac:dyDescent="0.2">
      <c r="E584"/>
      <c r="G584" s="8"/>
      <c r="H584" s="6" t="s">
        <v>12</v>
      </c>
      <c r="I584" s="19">
        <v>304412</v>
      </c>
    </row>
    <row r="585" spans="2:9" ht="15" customHeight="1" x14ac:dyDescent="0.2">
      <c r="E585"/>
      <c r="F585" s="20" t="s">
        <v>15</v>
      </c>
      <c r="G585" s="21"/>
      <c r="H585" s="22" t="s">
        <v>268</v>
      </c>
      <c r="I585" s="23">
        <f>SUBTOTAL(9,I584:I584)</f>
        <v>304412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196</v>
      </c>
      <c r="D587" s="3">
        <v>228</v>
      </c>
      <c r="E587" t="s">
        <v>256</v>
      </c>
      <c r="F587" s="17">
        <v>22876</v>
      </c>
      <c r="G587" s="18" t="s">
        <v>269</v>
      </c>
      <c r="I587" s="1"/>
    </row>
    <row r="588" spans="2:9" x14ac:dyDescent="0.2">
      <c r="E588"/>
      <c r="G588" s="8"/>
      <c r="H588" s="6" t="s">
        <v>12</v>
      </c>
      <c r="I588" s="19">
        <v>50522</v>
      </c>
    </row>
    <row r="589" spans="2:9" ht="15" customHeight="1" x14ac:dyDescent="0.2">
      <c r="E589"/>
      <c r="F589" s="20" t="s">
        <v>15</v>
      </c>
      <c r="G589" s="21"/>
      <c r="H589" s="22" t="s">
        <v>270</v>
      </c>
      <c r="I589" s="23">
        <f>SUBTOTAL(9,I588:I588)</f>
        <v>50522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196</v>
      </c>
      <c r="D591" s="3">
        <v>228</v>
      </c>
      <c r="E591" t="s">
        <v>256</v>
      </c>
      <c r="F591" s="17">
        <v>22877</v>
      </c>
      <c r="G591" s="18" t="s">
        <v>271</v>
      </c>
      <c r="I591" s="1"/>
    </row>
    <row r="592" spans="2:9" x14ac:dyDescent="0.2">
      <c r="E592"/>
      <c r="G592" s="8"/>
      <c r="H592" s="6" t="s">
        <v>12</v>
      </c>
      <c r="I592" s="19">
        <v>19025</v>
      </c>
    </row>
    <row r="593" spans="2:9" x14ac:dyDescent="0.2">
      <c r="E593"/>
      <c r="G593" s="8"/>
      <c r="H593" s="6" t="s">
        <v>80</v>
      </c>
      <c r="I593" s="19">
        <v>4000</v>
      </c>
    </row>
    <row r="594" spans="2:9" ht="15" customHeight="1" x14ac:dyDescent="0.2">
      <c r="E594"/>
      <c r="F594" s="20" t="s">
        <v>15</v>
      </c>
      <c r="G594" s="21"/>
      <c r="H594" s="22" t="s">
        <v>272</v>
      </c>
      <c r="I594" s="23">
        <f>SUBTOTAL(9,I592:I593)</f>
        <v>23025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196</v>
      </c>
      <c r="D596" s="3">
        <v>228</v>
      </c>
      <c r="E596" t="s">
        <v>256</v>
      </c>
      <c r="F596" s="17">
        <v>22878</v>
      </c>
      <c r="G596" s="18" t="s">
        <v>273</v>
      </c>
      <c r="I596" s="1"/>
    </row>
    <row r="597" spans="2:9" x14ac:dyDescent="0.2">
      <c r="E597"/>
      <c r="G597" s="8"/>
      <c r="H597" s="6" t="s">
        <v>12</v>
      </c>
      <c r="I597" s="19">
        <v>24611</v>
      </c>
    </row>
    <row r="598" spans="2:9" ht="15" customHeight="1" x14ac:dyDescent="0.2">
      <c r="E598"/>
      <c r="F598" s="20" t="s">
        <v>15</v>
      </c>
      <c r="G598" s="21"/>
      <c r="H598" s="22" t="s">
        <v>274</v>
      </c>
      <c r="I598" s="23">
        <f>SUBTOTAL(9,I597:I597)</f>
        <v>24611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196</v>
      </c>
      <c r="D600" s="3">
        <v>228</v>
      </c>
      <c r="E600" t="s">
        <v>256</v>
      </c>
      <c r="F600" s="17">
        <v>22879</v>
      </c>
      <c r="G600" s="18" t="s">
        <v>275</v>
      </c>
      <c r="I600" s="1"/>
    </row>
    <row r="601" spans="2:9" x14ac:dyDescent="0.2">
      <c r="E601"/>
      <c r="G601" s="8"/>
      <c r="H601" s="6" t="s">
        <v>12</v>
      </c>
      <c r="I601" s="19">
        <v>46193</v>
      </c>
    </row>
    <row r="602" spans="2:9" ht="15" customHeight="1" x14ac:dyDescent="0.2">
      <c r="E602"/>
      <c r="F602" s="20" t="s">
        <v>15</v>
      </c>
      <c r="G602" s="21"/>
      <c r="H602" s="22" t="s">
        <v>276</v>
      </c>
      <c r="I602" s="23">
        <f>SUBTOTAL(9,I601:I601)</f>
        <v>46193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196</v>
      </c>
      <c r="D604" s="3">
        <v>228</v>
      </c>
      <c r="E604" t="s">
        <v>256</v>
      </c>
      <c r="F604" s="17">
        <v>22881</v>
      </c>
      <c r="G604" s="18" t="s">
        <v>277</v>
      </c>
      <c r="I604" s="1"/>
    </row>
    <row r="605" spans="2:9" x14ac:dyDescent="0.2">
      <c r="E605"/>
      <c r="G605" s="8"/>
      <c r="H605" s="6" t="s">
        <v>12</v>
      </c>
      <c r="I605" s="19">
        <v>1998</v>
      </c>
    </row>
    <row r="606" spans="2:9" ht="15" customHeight="1" x14ac:dyDescent="0.2">
      <c r="E606"/>
      <c r="F606" s="20" t="s">
        <v>15</v>
      </c>
      <c r="G606" s="21"/>
      <c r="H606" s="22" t="s">
        <v>278</v>
      </c>
      <c r="I606" s="23">
        <f>SUBTOTAL(9,I605:I605)</f>
        <v>1998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196</v>
      </c>
      <c r="D608" s="3">
        <v>228</v>
      </c>
      <c r="E608" t="s">
        <v>256</v>
      </c>
      <c r="F608" s="17">
        <v>22882</v>
      </c>
      <c r="G608" s="18" t="s">
        <v>279</v>
      </c>
      <c r="I608" s="1"/>
    </row>
    <row r="609" spans="2:9" x14ac:dyDescent="0.2">
      <c r="E609"/>
      <c r="G609" s="8"/>
      <c r="H609" s="6" t="s">
        <v>12</v>
      </c>
      <c r="I609" s="19">
        <v>62357</v>
      </c>
    </row>
    <row r="610" spans="2:9" ht="15" customHeight="1" x14ac:dyDescent="0.2">
      <c r="E610"/>
      <c r="F610" s="20" t="s">
        <v>15</v>
      </c>
      <c r="G610" s="21"/>
      <c r="H610" s="22" t="s">
        <v>280</v>
      </c>
      <c r="I610" s="23">
        <f>SUBTOTAL(9,I609:I609)</f>
        <v>62357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196</v>
      </c>
      <c r="D612" s="3">
        <v>229</v>
      </c>
      <c r="E612" t="s">
        <v>281</v>
      </c>
      <c r="F612" s="17">
        <v>22901</v>
      </c>
      <c r="G612" s="18" t="s">
        <v>10</v>
      </c>
      <c r="I612" s="1"/>
    </row>
    <row r="613" spans="2:9" x14ac:dyDescent="0.2">
      <c r="E613"/>
      <c r="G613" s="8"/>
      <c r="H613" s="6" t="s">
        <v>11</v>
      </c>
      <c r="I613" s="19">
        <v>21</v>
      </c>
    </row>
    <row r="614" spans="2:9" x14ac:dyDescent="0.2">
      <c r="E614"/>
      <c r="G614" s="8"/>
      <c r="H614" s="6" t="s">
        <v>12</v>
      </c>
      <c r="I614" s="19">
        <v>26154</v>
      </c>
    </row>
    <row r="615" spans="2:9" x14ac:dyDescent="0.2">
      <c r="E615"/>
      <c r="G615" s="8"/>
      <c r="H615" s="6" t="s">
        <v>14</v>
      </c>
      <c r="I615" s="19">
        <v>414</v>
      </c>
    </row>
    <row r="616" spans="2:9" ht="15" customHeight="1" x14ac:dyDescent="0.2">
      <c r="E616"/>
      <c r="F616" s="20" t="s">
        <v>15</v>
      </c>
      <c r="G616" s="21"/>
      <c r="H616" s="22" t="s">
        <v>282</v>
      </c>
      <c r="I616" s="23">
        <f>SUBTOTAL(9,I613:I615)</f>
        <v>26589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196</v>
      </c>
      <c r="D618" s="3">
        <v>229</v>
      </c>
      <c r="E618" t="s">
        <v>281</v>
      </c>
      <c r="F618" s="17">
        <v>22945</v>
      </c>
      <c r="G618" s="18" t="s">
        <v>19</v>
      </c>
      <c r="I618" s="1"/>
    </row>
    <row r="619" spans="2:9" x14ac:dyDescent="0.2">
      <c r="E619"/>
      <c r="G619" s="8"/>
      <c r="H619" s="6" t="s">
        <v>11</v>
      </c>
      <c r="I619" s="19">
        <v>649</v>
      </c>
    </row>
    <row r="620" spans="2:9" x14ac:dyDescent="0.2">
      <c r="E620"/>
      <c r="G620" s="8"/>
      <c r="H620" s="6" t="s">
        <v>12</v>
      </c>
      <c r="I620" s="19">
        <v>1211</v>
      </c>
    </row>
    <row r="621" spans="2:9" ht="15" customHeight="1" x14ac:dyDescent="0.2">
      <c r="E621"/>
      <c r="F621" s="20" t="s">
        <v>15</v>
      </c>
      <c r="G621" s="21"/>
      <c r="H621" s="22" t="s">
        <v>283</v>
      </c>
      <c r="I621" s="23">
        <f>SUBTOTAL(9,I619:I620)</f>
        <v>1860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196</v>
      </c>
      <c r="D623" s="3">
        <v>230</v>
      </c>
      <c r="E623" t="s">
        <v>284</v>
      </c>
      <c r="F623" s="17">
        <v>23001</v>
      </c>
      <c r="G623" s="18" t="s">
        <v>10</v>
      </c>
      <c r="I623" s="1"/>
    </row>
    <row r="624" spans="2:9" x14ac:dyDescent="0.2">
      <c r="E624"/>
      <c r="G624" s="8"/>
      <c r="H624" s="6" t="s">
        <v>11</v>
      </c>
      <c r="I624" s="19">
        <v>27547</v>
      </c>
    </row>
    <row r="625" spans="2:9" x14ac:dyDescent="0.2">
      <c r="E625"/>
      <c r="G625" s="8"/>
      <c r="H625" s="6" t="s">
        <v>12</v>
      </c>
      <c r="I625" s="19">
        <v>702768</v>
      </c>
    </row>
    <row r="626" spans="2:9" x14ac:dyDescent="0.2">
      <c r="E626"/>
      <c r="G626" s="8"/>
      <c r="H626" s="6" t="s">
        <v>14</v>
      </c>
      <c r="I626" s="19">
        <v>10659</v>
      </c>
    </row>
    <row r="627" spans="2:9" ht="15" customHeight="1" x14ac:dyDescent="0.2">
      <c r="E627"/>
      <c r="F627" s="20" t="s">
        <v>15</v>
      </c>
      <c r="G627" s="21"/>
      <c r="H627" s="22" t="s">
        <v>285</v>
      </c>
      <c r="I627" s="23">
        <f>SUBTOTAL(9,I624:I626)</f>
        <v>740974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196</v>
      </c>
      <c r="D629" s="3">
        <v>230</v>
      </c>
      <c r="E629" t="s">
        <v>284</v>
      </c>
      <c r="F629" s="17">
        <v>23021</v>
      </c>
      <c r="G629" s="18" t="s">
        <v>138</v>
      </c>
      <c r="I629" s="1"/>
    </row>
    <row r="630" spans="2:9" x14ac:dyDescent="0.2">
      <c r="E630"/>
      <c r="G630" s="8"/>
      <c r="H630" s="6" t="s">
        <v>12</v>
      </c>
      <c r="I630" s="19">
        <v>46344</v>
      </c>
    </row>
    <row r="631" spans="2:9" ht="15" customHeight="1" x14ac:dyDescent="0.2">
      <c r="E631"/>
      <c r="F631" s="20" t="s">
        <v>15</v>
      </c>
      <c r="G631" s="21"/>
      <c r="H631" s="22" t="s">
        <v>286</v>
      </c>
      <c r="I631" s="23">
        <f>SUBTOTAL(9,I630:I630)</f>
        <v>46344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196</v>
      </c>
      <c r="D633" s="3">
        <v>230</v>
      </c>
      <c r="E633" t="s">
        <v>284</v>
      </c>
      <c r="F633" s="17">
        <v>23045</v>
      </c>
      <c r="G633" s="18" t="s">
        <v>19</v>
      </c>
      <c r="I633" s="1"/>
    </row>
    <row r="634" spans="2:9" x14ac:dyDescent="0.2">
      <c r="E634"/>
      <c r="G634" s="8"/>
      <c r="H634" s="6" t="s">
        <v>11</v>
      </c>
      <c r="I634" s="19">
        <v>6448</v>
      </c>
    </row>
    <row r="635" spans="2:9" x14ac:dyDescent="0.2">
      <c r="E635"/>
      <c r="G635" s="8"/>
      <c r="H635" s="6" t="s">
        <v>12</v>
      </c>
      <c r="I635" s="19">
        <v>9281</v>
      </c>
    </row>
    <row r="636" spans="2:9" ht="15" customHeight="1" x14ac:dyDescent="0.2">
      <c r="E636"/>
      <c r="F636" s="20" t="s">
        <v>15</v>
      </c>
      <c r="G636" s="21"/>
      <c r="H636" s="22" t="s">
        <v>287</v>
      </c>
      <c r="I636" s="23">
        <f>SUBTOTAL(9,I634:I635)</f>
        <v>15729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196</v>
      </c>
      <c r="D638" s="3">
        <v>231</v>
      </c>
      <c r="E638" t="s">
        <v>288</v>
      </c>
      <c r="F638" s="17">
        <v>23121</v>
      </c>
      <c r="G638" s="18" t="s">
        <v>289</v>
      </c>
      <c r="I638" s="1"/>
    </row>
    <row r="639" spans="2:9" x14ac:dyDescent="0.2">
      <c r="E639"/>
      <c r="G639" s="8"/>
      <c r="H639" s="6" t="s">
        <v>11</v>
      </c>
      <c r="I639" s="19">
        <v>43865</v>
      </c>
    </row>
    <row r="640" spans="2:9" x14ac:dyDescent="0.2">
      <c r="E640"/>
      <c r="G640" s="8"/>
      <c r="H640" s="6" t="s">
        <v>12</v>
      </c>
      <c r="I640" s="19">
        <v>443442</v>
      </c>
    </row>
    <row r="641" spans="2:9" ht="15" customHeight="1" x14ac:dyDescent="0.2">
      <c r="E641"/>
      <c r="F641" s="20" t="s">
        <v>15</v>
      </c>
      <c r="G641" s="21"/>
      <c r="H641" s="22" t="s">
        <v>290</v>
      </c>
      <c r="I641" s="23">
        <f>SUBTOTAL(9,I639:I640)</f>
        <v>487307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196</v>
      </c>
      <c r="D643" s="3">
        <v>231</v>
      </c>
      <c r="E643" t="s">
        <v>288</v>
      </c>
      <c r="F643" s="17">
        <v>23150</v>
      </c>
      <c r="G643" s="18" t="s">
        <v>291</v>
      </c>
      <c r="I643" s="1"/>
    </row>
    <row r="644" spans="2:9" x14ac:dyDescent="0.2">
      <c r="E644"/>
      <c r="G644" s="8"/>
      <c r="H644" s="6" t="s">
        <v>12</v>
      </c>
      <c r="I644" s="19">
        <v>22012</v>
      </c>
    </row>
    <row r="645" spans="2:9" ht="15" customHeight="1" x14ac:dyDescent="0.2">
      <c r="E645"/>
      <c r="F645" s="20" t="s">
        <v>15</v>
      </c>
      <c r="G645" s="21"/>
      <c r="H645" s="22" t="s">
        <v>292</v>
      </c>
      <c r="I645" s="23">
        <f>SUBTOTAL(9,I644:I644)</f>
        <v>22012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196</v>
      </c>
      <c r="D647" s="3">
        <v>231</v>
      </c>
      <c r="E647" t="s">
        <v>288</v>
      </c>
      <c r="F647" s="17">
        <v>23151</v>
      </c>
      <c r="G647" s="18" t="s">
        <v>293</v>
      </c>
      <c r="I647" s="1"/>
    </row>
    <row r="648" spans="2:9" x14ac:dyDescent="0.2">
      <c r="E648"/>
      <c r="G648" s="8"/>
      <c r="H648" s="6" t="s">
        <v>12</v>
      </c>
      <c r="I648" s="19">
        <v>8344</v>
      </c>
    </row>
    <row r="649" spans="2:9" ht="15" customHeight="1" x14ac:dyDescent="0.2">
      <c r="E649"/>
      <c r="F649" s="20" t="s">
        <v>15</v>
      </c>
      <c r="G649" s="21"/>
      <c r="H649" s="22" t="s">
        <v>294</v>
      </c>
      <c r="I649" s="23">
        <f>SUBTOTAL(9,I648:I648)</f>
        <v>8344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196</v>
      </c>
      <c r="D651" s="3">
        <v>231</v>
      </c>
      <c r="E651" t="s">
        <v>288</v>
      </c>
      <c r="F651" s="17">
        <v>23160</v>
      </c>
      <c r="G651" s="18" t="s">
        <v>295</v>
      </c>
      <c r="I651" s="1"/>
    </row>
    <row r="652" spans="2:9" x14ac:dyDescent="0.2">
      <c r="E652"/>
      <c r="G652" s="8"/>
      <c r="H652" s="6" t="s">
        <v>80</v>
      </c>
      <c r="I652" s="19">
        <v>100000</v>
      </c>
    </row>
    <row r="653" spans="2:9" ht="15" customHeight="1" x14ac:dyDescent="0.2">
      <c r="E653"/>
      <c r="F653" s="20" t="s">
        <v>15</v>
      </c>
      <c r="G653" s="21"/>
      <c r="H653" s="22" t="s">
        <v>296</v>
      </c>
      <c r="I653" s="23">
        <f>SUBTOTAL(9,I652:I652)</f>
        <v>100000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196</v>
      </c>
      <c r="D655" s="3">
        <v>231</v>
      </c>
      <c r="E655" t="s">
        <v>288</v>
      </c>
      <c r="F655" s="17">
        <v>23163</v>
      </c>
      <c r="G655" s="18" t="s">
        <v>297</v>
      </c>
      <c r="I655" s="1"/>
    </row>
    <row r="656" spans="2:9" x14ac:dyDescent="0.2">
      <c r="E656"/>
      <c r="G656" s="8"/>
      <c r="H656" s="6" t="s">
        <v>12</v>
      </c>
      <c r="I656" s="19">
        <v>145729</v>
      </c>
    </row>
    <row r="657" spans="2:9" ht="15" customHeight="1" x14ac:dyDescent="0.2">
      <c r="E657"/>
      <c r="F657" s="20" t="s">
        <v>15</v>
      </c>
      <c r="G657" s="21"/>
      <c r="H657" s="22" t="s">
        <v>298</v>
      </c>
      <c r="I657" s="23">
        <f>SUBTOTAL(9,I656:I656)</f>
        <v>145729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196</v>
      </c>
      <c r="D659" s="3">
        <v>231</v>
      </c>
      <c r="E659" t="s">
        <v>288</v>
      </c>
      <c r="F659" s="17">
        <v>23166</v>
      </c>
      <c r="G659" s="18" t="s">
        <v>299</v>
      </c>
      <c r="I659" s="1"/>
    </row>
    <row r="660" spans="2:9" x14ac:dyDescent="0.2">
      <c r="E660"/>
      <c r="G660" s="8"/>
      <c r="H660" s="6" t="s">
        <v>12</v>
      </c>
      <c r="I660" s="19">
        <v>20000</v>
      </c>
    </row>
    <row r="661" spans="2:9" ht="15" customHeight="1" x14ac:dyDescent="0.2">
      <c r="E661"/>
      <c r="F661" s="20" t="s">
        <v>15</v>
      </c>
      <c r="G661" s="21"/>
      <c r="H661" s="22" t="s">
        <v>300</v>
      </c>
      <c r="I661" s="23">
        <f>SUBTOTAL(9,I660:I660)</f>
        <v>20000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196</v>
      </c>
      <c r="D663" s="3">
        <v>231</v>
      </c>
      <c r="E663" t="s">
        <v>288</v>
      </c>
      <c r="F663" s="17">
        <v>23170</v>
      </c>
      <c r="G663" s="18" t="s">
        <v>301</v>
      </c>
      <c r="I663" s="1"/>
    </row>
    <row r="664" spans="2:9" x14ac:dyDescent="0.2">
      <c r="E664"/>
      <c r="G664" s="8"/>
      <c r="H664" s="6" t="s">
        <v>12</v>
      </c>
      <c r="I664" s="19">
        <v>66243</v>
      </c>
    </row>
    <row r="665" spans="2:9" ht="15" customHeight="1" x14ac:dyDescent="0.2">
      <c r="E665"/>
      <c r="F665" s="20" t="s">
        <v>15</v>
      </c>
      <c r="G665" s="21"/>
      <c r="H665" s="22" t="s">
        <v>302</v>
      </c>
      <c r="I665" s="23">
        <f>SUBTOTAL(9,I664:I664)</f>
        <v>66243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196</v>
      </c>
      <c r="D667" s="3">
        <v>240</v>
      </c>
      <c r="E667" t="s">
        <v>303</v>
      </c>
      <c r="F667" s="17">
        <v>24060</v>
      </c>
      <c r="G667" s="18" t="s">
        <v>304</v>
      </c>
      <c r="I667" s="1"/>
    </row>
    <row r="668" spans="2:9" x14ac:dyDescent="0.2">
      <c r="E668"/>
      <c r="G668" s="8"/>
      <c r="H668" s="6" t="s">
        <v>12</v>
      </c>
      <c r="I668" s="19">
        <v>651079</v>
      </c>
    </row>
    <row r="669" spans="2:9" x14ac:dyDescent="0.2">
      <c r="E669"/>
      <c r="G669" s="8"/>
      <c r="H669" s="6" t="s">
        <v>13</v>
      </c>
      <c r="I669" s="19">
        <v>7130</v>
      </c>
    </row>
    <row r="670" spans="2:9" ht="15" customHeight="1" x14ac:dyDescent="0.2">
      <c r="E670"/>
      <c r="F670" s="20" t="s">
        <v>15</v>
      </c>
      <c r="G670" s="21"/>
      <c r="H670" s="22" t="s">
        <v>305</v>
      </c>
      <c r="I670" s="23">
        <f>SUBTOTAL(9,I668:I669)</f>
        <v>658209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196</v>
      </c>
      <c r="D672" s="3">
        <v>240</v>
      </c>
      <c r="E672" t="s">
        <v>303</v>
      </c>
      <c r="F672" s="17">
        <v>24061</v>
      </c>
      <c r="G672" s="18" t="s">
        <v>306</v>
      </c>
      <c r="I672" s="1"/>
    </row>
    <row r="673" spans="2:9" x14ac:dyDescent="0.2">
      <c r="E673"/>
      <c r="G673" s="8"/>
      <c r="H673" s="6" t="s">
        <v>12</v>
      </c>
      <c r="I673" s="19">
        <v>35860</v>
      </c>
    </row>
    <row r="674" spans="2:9" ht="15" customHeight="1" x14ac:dyDescent="0.2">
      <c r="E674"/>
      <c r="F674" s="20" t="s">
        <v>15</v>
      </c>
      <c r="G674" s="21"/>
      <c r="H674" s="22" t="s">
        <v>307</v>
      </c>
      <c r="I674" s="23">
        <f>SUBTOTAL(9,I673:I673)</f>
        <v>35860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196</v>
      </c>
      <c r="D676" s="3">
        <v>241</v>
      </c>
      <c r="E676" t="s">
        <v>308</v>
      </c>
      <c r="F676" s="17">
        <v>24121</v>
      </c>
      <c r="G676" s="18" t="s">
        <v>202</v>
      </c>
      <c r="I676" s="1"/>
    </row>
    <row r="677" spans="2:9" x14ac:dyDescent="0.2">
      <c r="E677"/>
      <c r="G677" s="8"/>
      <c r="H677" s="6" t="s">
        <v>11</v>
      </c>
      <c r="I677" s="19">
        <v>69</v>
      </c>
    </row>
    <row r="678" spans="2:9" x14ac:dyDescent="0.2">
      <c r="E678"/>
      <c r="G678" s="8"/>
      <c r="H678" s="6" t="s">
        <v>12</v>
      </c>
      <c r="I678" s="19">
        <v>20248</v>
      </c>
    </row>
    <row r="679" spans="2:9" x14ac:dyDescent="0.2">
      <c r="E679"/>
      <c r="G679" s="8"/>
      <c r="H679" s="6" t="s">
        <v>13</v>
      </c>
      <c r="I679" s="19">
        <v>-7130</v>
      </c>
    </row>
    <row r="680" spans="2:9" ht="15" customHeight="1" x14ac:dyDescent="0.2">
      <c r="E680"/>
      <c r="F680" s="20" t="s">
        <v>15</v>
      </c>
      <c r="G680" s="21"/>
      <c r="H680" s="22" t="s">
        <v>309</v>
      </c>
      <c r="I680" s="23">
        <f>SUBTOTAL(9,I677:I679)</f>
        <v>13187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196</v>
      </c>
      <c r="D682" s="3">
        <v>241</v>
      </c>
      <c r="E682" t="s">
        <v>308</v>
      </c>
      <c r="F682" s="17">
        <v>24170</v>
      </c>
      <c r="G682" s="18" t="s">
        <v>310</v>
      </c>
      <c r="I682" s="1"/>
    </row>
    <row r="683" spans="2:9" x14ac:dyDescent="0.2">
      <c r="E683"/>
      <c r="G683" s="8"/>
      <c r="H683" s="6" t="s">
        <v>12</v>
      </c>
      <c r="I683" s="19">
        <v>12214</v>
      </c>
    </row>
    <row r="684" spans="2:9" ht="15" customHeight="1" x14ac:dyDescent="0.2">
      <c r="E684"/>
      <c r="F684" s="20" t="s">
        <v>15</v>
      </c>
      <c r="G684" s="21"/>
      <c r="H684" s="22" t="s">
        <v>311</v>
      </c>
      <c r="I684" s="23">
        <f>SUBTOTAL(9,I683:I683)</f>
        <v>12214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196</v>
      </c>
      <c r="D686" s="3">
        <v>252</v>
      </c>
      <c r="E686" t="s">
        <v>312</v>
      </c>
      <c r="F686" s="17">
        <v>25270</v>
      </c>
      <c r="G686" s="18" t="s">
        <v>254</v>
      </c>
      <c r="I686" s="1"/>
    </row>
    <row r="687" spans="2:9" x14ac:dyDescent="0.2">
      <c r="E687"/>
      <c r="G687" s="8"/>
      <c r="H687" s="6" t="s">
        <v>12</v>
      </c>
      <c r="I687" s="19">
        <v>586985</v>
      </c>
    </row>
    <row r="688" spans="2:9" ht="15" customHeight="1" x14ac:dyDescent="0.2">
      <c r="E688"/>
      <c r="F688" s="20" t="s">
        <v>15</v>
      </c>
      <c r="G688" s="21"/>
      <c r="H688" s="22" t="s">
        <v>313</v>
      </c>
      <c r="I688" s="23">
        <f>SUBTOTAL(9,I687:I687)</f>
        <v>586985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196</v>
      </c>
      <c r="D690" s="3">
        <v>253</v>
      </c>
      <c r="E690" t="s">
        <v>314</v>
      </c>
      <c r="F690" s="17">
        <v>25370</v>
      </c>
      <c r="G690" s="18" t="s">
        <v>315</v>
      </c>
      <c r="I690" s="1"/>
    </row>
    <row r="691" spans="2:9" x14ac:dyDescent="0.2">
      <c r="E691"/>
      <c r="G691" s="8"/>
      <c r="H691" s="6" t="s">
        <v>12</v>
      </c>
      <c r="I691" s="19">
        <v>848015</v>
      </c>
    </row>
    <row r="692" spans="2:9" ht="15" customHeight="1" x14ac:dyDescent="0.2">
      <c r="E692"/>
      <c r="F692" s="20" t="s">
        <v>15</v>
      </c>
      <c r="G692" s="21"/>
      <c r="H692" s="22" t="s">
        <v>316</v>
      </c>
      <c r="I692" s="23">
        <f>SUBTOTAL(9,I691:I691)</f>
        <v>848015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196</v>
      </c>
      <c r="D694" s="3">
        <v>253</v>
      </c>
      <c r="E694" t="s">
        <v>314</v>
      </c>
      <c r="F694" s="17">
        <v>25371</v>
      </c>
      <c r="G694" s="18" t="s">
        <v>317</v>
      </c>
      <c r="I694" s="1"/>
    </row>
    <row r="695" spans="2:9" x14ac:dyDescent="0.2">
      <c r="E695"/>
      <c r="G695" s="8"/>
      <c r="H695" s="6" t="s">
        <v>12</v>
      </c>
      <c r="I695" s="19">
        <v>5088</v>
      </c>
    </row>
    <row r="696" spans="2:9" ht="15" customHeight="1" x14ac:dyDescent="0.2">
      <c r="E696"/>
      <c r="F696" s="20" t="s">
        <v>15</v>
      </c>
      <c r="G696" s="21"/>
      <c r="H696" s="22" t="s">
        <v>318</v>
      </c>
      <c r="I696" s="23">
        <f>SUBTOTAL(9,I695:I695)</f>
        <v>5088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196</v>
      </c>
      <c r="D698" s="3">
        <v>253</v>
      </c>
      <c r="E698" t="s">
        <v>314</v>
      </c>
      <c r="F698" s="17">
        <v>25372</v>
      </c>
      <c r="G698" s="18" t="s">
        <v>319</v>
      </c>
      <c r="I698" s="1"/>
    </row>
    <row r="699" spans="2:9" x14ac:dyDescent="0.2">
      <c r="E699"/>
      <c r="G699" s="8"/>
      <c r="H699" s="6" t="s">
        <v>12</v>
      </c>
      <c r="I699" s="19">
        <v>649</v>
      </c>
    </row>
    <row r="700" spans="2:9" ht="15" customHeight="1" x14ac:dyDescent="0.2">
      <c r="E700"/>
      <c r="F700" s="20" t="s">
        <v>15</v>
      </c>
      <c r="G700" s="21"/>
      <c r="H700" s="22" t="s">
        <v>320</v>
      </c>
      <c r="I700" s="23">
        <f>SUBTOTAL(9,I699:I699)</f>
        <v>649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196</v>
      </c>
      <c r="D702" s="3">
        <v>254</v>
      </c>
      <c r="E702" t="s">
        <v>321</v>
      </c>
      <c r="F702" s="17">
        <v>25470</v>
      </c>
      <c r="G702" s="18" t="s">
        <v>322</v>
      </c>
      <c r="I702" s="1"/>
    </row>
    <row r="703" spans="2:9" x14ac:dyDescent="0.2">
      <c r="E703"/>
      <c r="G703" s="8"/>
      <c r="H703" s="6" t="s">
        <v>12</v>
      </c>
      <c r="I703" s="19">
        <v>208478</v>
      </c>
    </row>
    <row r="704" spans="2:9" ht="15" customHeight="1" x14ac:dyDescent="0.2">
      <c r="E704"/>
      <c r="F704" s="20" t="s">
        <v>15</v>
      </c>
      <c r="G704" s="21"/>
      <c r="H704" s="22" t="s">
        <v>323</v>
      </c>
      <c r="I704" s="23">
        <f>SUBTOTAL(9,I703:I703)</f>
        <v>208478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196</v>
      </c>
      <c r="D706" s="3">
        <v>254</v>
      </c>
      <c r="E706" t="s">
        <v>321</v>
      </c>
      <c r="F706" s="17">
        <v>25473</v>
      </c>
      <c r="G706" s="18" t="s">
        <v>324</v>
      </c>
      <c r="I706" s="1"/>
    </row>
    <row r="707" spans="2:9" x14ac:dyDescent="0.2">
      <c r="E707"/>
      <c r="G707" s="8"/>
      <c r="H707" s="6" t="s">
        <v>12</v>
      </c>
      <c r="I707" s="19">
        <v>13473</v>
      </c>
    </row>
    <row r="708" spans="2:9" ht="15" customHeight="1" x14ac:dyDescent="0.2">
      <c r="E708"/>
      <c r="F708" s="20" t="s">
        <v>15</v>
      </c>
      <c r="G708" s="21"/>
      <c r="H708" s="22" t="s">
        <v>325</v>
      </c>
      <c r="I708" s="23">
        <f>SUBTOTAL(9,I707:I707)</f>
        <v>13473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196</v>
      </c>
      <c r="D710" s="3">
        <v>255</v>
      </c>
      <c r="E710" t="s">
        <v>326</v>
      </c>
      <c r="F710" s="17">
        <v>25570</v>
      </c>
      <c r="G710" s="18" t="s">
        <v>327</v>
      </c>
      <c r="I710" s="1"/>
    </row>
    <row r="711" spans="2:9" x14ac:dyDescent="0.2">
      <c r="E711"/>
      <c r="G711" s="8"/>
      <c r="H711" s="6" t="s">
        <v>12</v>
      </c>
      <c r="I711" s="19">
        <v>33858</v>
      </c>
    </row>
    <row r="712" spans="2:9" x14ac:dyDescent="0.2">
      <c r="E712"/>
      <c r="G712" s="8"/>
      <c r="H712" s="6" t="s">
        <v>13</v>
      </c>
      <c r="I712" s="19">
        <v>822</v>
      </c>
    </row>
    <row r="713" spans="2:9" ht="15" customHeight="1" x14ac:dyDescent="0.2">
      <c r="E713"/>
      <c r="F713" s="20" t="s">
        <v>15</v>
      </c>
      <c r="G713" s="21"/>
      <c r="H713" s="22" t="s">
        <v>328</v>
      </c>
      <c r="I713" s="23">
        <f>SUBTOTAL(9,I711:I712)</f>
        <v>34680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196</v>
      </c>
      <c r="D715" s="3">
        <v>255</v>
      </c>
      <c r="E715" t="s">
        <v>326</v>
      </c>
      <c r="F715" s="17">
        <v>25571</v>
      </c>
      <c r="G715" s="18" t="s">
        <v>329</v>
      </c>
      <c r="I715" s="1"/>
    </row>
    <row r="716" spans="2:9" x14ac:dyDescent="0.2">
      <c r="E716"/>
      <c r="G716" s="8"/>
      <c r="H716" s="6" t="s">
        <v>12</v>
      </c>
      <c r="I716" s="19">
        <v>19675</v>
      </c>
    </row>
    <row r="717" spans="2:9" x14ac:dyDescent="0.2">
      <c r="E717"/>
      <c r="G717" s="8"/>
      <c r="H717" s="6" t="s">
        <v>80</v>
      </c>
      <c r="I717" s="19">
        <v>415</v>
      </c>
    </row>
    <row r="718" spans="2:9" ht="15" customHeight="1" x14ac:dyDescent="0.2">
      <c r="E718"/>
      <c r="F718" s="20" t="s">
        <v>15</v>
      </c>
      <c r="G718" s="21"/>
      <c r="H718" s="22" t="s">
        <v>330</v>
      </c>
      <c r="I718" s="23">
        <f>SUBTOTAL(9,I716:I717)</f>
        <v>20090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196</v>
      </c>
      <c r="D720" s="3">
        <v>255</v>
      </c>
      <c r="E720" t="s">
        <v>326</v>
      </c>
      <c r="F720" s="17">
        <v>25572</v>
      </c>
      <c r="G720" s="18" t="s">
        <v>331</v>
      </c>
      <c r="I720" s="1"/>
    </row>
    <row r="721" spans="2:9" x14ac:dyDescent="0.2">
      <c r="E721"/>
      <c r="G721" s="8"/>
      <c r="H721" s="6" t="s">
        <v>12</v>
      </c>
      <c r="I721" s="19">
        <v>11743</v>
      </c>
    </row>
    <row r="722" spans="2:9" x14ac:dyDescent="0.2">
      <c r="E722"/>
      <c r="G722" s="8"/>
      <c r="H722" s="6" t="s">
        <v>80</v>
      </c>
      <c r="I722" s="19">
        <v>3820</v>
      </c>
    </row>
    <row r="723" spans="2:9" ht="15" customHeight="1" x14ac:dyDescent="0.2">
      <c r="E723"/>
      <c r="F723" s="20" t="s">
        <v>15</v>
      </c>
      <c r="G723" s="21"/>
      <c r="H723" s="22" t="s">
        <v>332</v>
      </c>
      <c r="I723" s="23">
        <f>SUBTOTAL(9,I721:I722)</f>
        <v>15563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196</v>
      </c>
      <c r="D725" s="3">
        <v>255</v>
      </c>
      <c r="E725" t="s">
        <v>326</v>
      </c>
      <c r="F725" s="17">
        <v>25573</v>
      </c>
      <c r="G725" s="18" t="s">
        <v>333</v>
      </c>
      <c r="I725" s="1"/>
    </row>
    <row r="726" spans="2:9" x14ac:dyDescent="0.2">
      <c r="E726"/>
      <c r="G726" s="8"/>
      <c r="H726" s="6" t="s">
        <v>12</v>
      </c>
      <c r="I726" s="19">
        <v>6377</v>
      </c>
    </row>
    <row r="727" spans="2:9" x14ac:dyDescent="0.2">
      <c r="E727"/>
      <c r="G727" s="8"/>
      <c r="H727" s="6" t="s">
        <v>80</v>
      </c>
      <c r="I727" s="19">
        <v>1000</v>
      </c>
    </row>
    <row r="728" spans="2:9" ht="15" customHeight="1" x14ac:dyDescent="0.2">
      <c r="E728"/>
      <c r="F728" s="20" t="s">
        <v>15</v>
      </c>
      <c r="G728" s="21"/>
      <c r="H728" s="22" t="s">
        <v>334</v>
      </c>
      <c r="I728" s="23">
        <f>SUBTOTAL(9,I726:I727)</f>
        <v>7377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196</v>
      </c>
      <c r="D730" s="3">
        <v>255</v>
      </c>
      <c r="E730" t="s">
        <v>326</v>
      </c>
      <c r="F730" s="17">
        <v>25574</v>
      </c>
      <c r="G730" s="18" t="s">
        <v>335</v>
      </c>
      <c r="I730" s="1"/>
    </row>
    <row r="731" spans="2:9" x14ac:dyDescent="0.2">
      <c r="E731"/>
      <c r="G731" s="8"/>
      <c r="H731" s="6" t="s">
        <v>12</v>
      </c>
      <c r="I731" s="19">
        <v>7084</v>
      </c>
    </row>
    <row r="732" spans="2:9" x14ac:dyDescent="0.2">
      <c r="E732"/>
      <c r="G732" s="8"/>
      <c r="H732" s="6" t="s">
        <v>80</v>
      </c>
      <c r="I732" s="19">
        <v>415</v>
      </c>
    </row>
    <row r="733" spans="2:9" ht="15" customHeight="1" x14ac:dyDescent="0.2">
      <c r="E733"/>
      <c r="F733" s="20" t="s">
        <v>15</v>
      </c>
      <c r="G733" s="21"/>
      <c r="H733" s="22" t="s">
        <v>336</v>
      </c>
      <c r="I733" s="23">
        <f>SUBTOTAL(9,I731:I732)</f>
        <v>7499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196</v>
      </c>
      <c r="D735" s="3">
        <v>255</v>
      </c>
      <c r="E735" t="s">
        <v>326</v>
      </c>
      <c r="F735" s="17">
        <v>25575</v>
      </c>
      <c r="G735" s="18" t="s">
        <v>337</v>
      </c>
      <c r="I735" s="1"/>
    </row>
    <row r="736" spans="2:9" x14ac:dyDescent="0.2">
      <c r="E736"/>
      <c r="G736" s="8"/>
      <c r="H736" s="6" t="s">
        <v>12</v>
      </c>
      <c r="I736" s="19">
        <v>9218</v>
      </c>
    </row>
    <row r="737" spans="2:9" x14ac:dyDescent="0.2">
      <c r="E737"/>
      <c r="G737" s="8"/>
      <c r="H737" s="6" t="s">
        <v>13</v>
      </c>
      <c r="I737" s="19">
        <v>500</v>
      </c>
    </row>
    <row r="738" spans="2:9" ht="15" customHeight="1" x14ac:dyDescent="0.2">
      <c r="E738"/>
      <c r="F738" s="20" t="s">
        <v>15</v>
      </c>
      <c r="G738" s="21"/>
      <c r="H738" s="22" t="s">
        <v>338</v>
      </c>
      <c r="I738" s="23">
        <f>SUBTOTAL(9,I736:I737)</f>
        <v>9718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196</v>
      </c>
      <c r="D740" s="3">
        <v>255</v>
      </c>
      <c r="E740" t="s">
        <v>326</v>
      </c>
      <c r="F740" s="17">
        <v>25576</v>
      </c>
      <c r="G740" s="18" t="s">
        <v>339</v>
      </c>
      <c r="I740" s="1"/>
    </row>
    <row r="741" spans="2:9" x14ac:dyDescent="0.2">
      <c r="E741"/>
      <c r="G741" s="8"/>
      <c r="H741" s="6" t="s">
        <v>12</v>
      </c>
      <c r="I741" s="19">
        <v>5265</v>
      </c>
    </row>
    <row r="742" spans="2:9" ht="15" customHeight="1" x14ac:dyDescent="0.2">
      <c r="E742"/>
      <c r="F742" s="20" t="s">
        <v>15</v>
      </c>
      <c r="G742" s="21"/>
      <c r="H742" s="22" t="s">
        <v>340</v>
      </c>
      <c r="I742" s="23">
        <f>SUBTOTAL(9,I741:I741)</f>
        <v>5265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196</v>
      </c>
      <c r="D744" s="3">
        <v>256</v>
      </c>
      <c r="E744" t="s">
        <v>341</v>
      </c>
      <c r="F744" s="17">
        <v>25601</v>
      </c>
      <c r="G744" s="18" t="s">
        <v>10</v>
      </c>
      <c r="I744" s="1"/>
    </row>
    <row r="745" spans="2:9" x14ac:dyDescent="0.2">
      <c r="E745"/>
      <c r="G745" s="8"/>
      <c r="H745" s="6" t="s">
        <v>11</v>
      </c>
      <c r="I745" s="19">
        <v>2938</v>
      </c>
    </row>
    <row r="746" spans="2:9" x14ac:dyDescent="0.2">
      <c r="E746"/>
      <c r="G746" s="8"/>
      <c r="H746" s="6" t="s">
        <v>12</v>
      </c>
      <c r="I746" s="19">
        <v>62841</v>
      </c>
    </row>
    <row r="747" spans="2:9" x14ac:dyDescent="0.2">
      <c r="E747"/>
      <c r="G747" s="8"/>
      <c r="H747" s="6" t="s">
        <v>14</v>
      </c>
      <c r="I747" s="19">
        <v>900</v>
      </c>
    </row>
    <row r="748" spans="2:9" ht="15" customHeight="1" x14ac:dyDescent="0.2">
      <c r="E748"/>
      <c r="F748" s="20" t="s">
        <v>15</v>
      </c>
      <c r="G748" s="21"/>
      <c r="H748" s="22" t="s">
        <v>342</v>
      </c>
      <c r="I748" s="23">
        <f>SUBTOTAL(9,I745:I747)</f>
        <v>66679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196</v>
      </c>
      <c r="D750" s="3">
        <v>256</v>
      </c>
      <c r="E750" t="s">
        <v>341</v>
      </c>
      <c r="F750" s="17">
        <v>25621</v>
      </c>
      <c r="G750" s="18" t="s">
        <v>138</v>
      </c>
      <c r="I750" s="1"/>
    </row>
    <row r="751" spans="2:9" x14ac:dyDescent="0.2">
      <c r="E751"/>
      <c r="G751" s="8"/>
      <c r="H751" s="6" t="s">
        <v>11</v>
      </c>
      <c r="I751" s="19">
        <v>1009</v>
      </c>
    </row>
    <row r="752" spans="2:9" x14ac:dyDescent="0.2">
      <c r="E752"/>
      <c r="G752" s="8"/>
      <c r="H752" s="6" t="s">
        <v>12</v>
      </c>
      <c r="I752" s="19">
        <v>12046</v>
      </c>
    </row>
    <row r="753" spans="2:9" ht="15" customHeight="1" x14ac:dyDescent="0.2">
      <c r="E753"/>
      <c r="F753" s="20" t="s">
        <v>15</v>
      </c>
      <c r="G753" s="21"/>
      <c r="H753" s="22" t="s">
        <v>343</v>
      </c>
      <c r="I753" s="23">
        <f>SUBTOTAL(9,I751:I752)</f>
        <v>13055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196</v>
      </c>
      <c r="D755" s="3">
        <v>257</v>
      </c>
      <c r="E755" t="s">
        <v>344</v>
      </c>
      <c r="F755" s="17">
        <v>25721</v>
      </c>
      <c r="G755" s="18" t="s">
        <v>345</v>
      </c>
      <c r="I755" s="1"/>
    </row>
    <row r="756" spans="2:9" x14ac:dyDescent="0.2">
      <c r="E756"/>
      <c r="G756" s="8"/>
      <c r="H756" s="6" t="s">
        <v>11</v>
      </c>
      <c r="I756" s="19">
        <v>734</v>
      </c>
    </row>
    <row r="757" spans="2:9" x14ac:dyDescent="0.2">
      <c r="E757"/>
      <c r="G757" s="8"/>
      <c r="H757" s="6" t="s">
        <v>12</v>
      </c>
      <c r="I757" s="19">
        <v>5858</v>
      </c>
    </row>
    <row r="758" spans="2:9" ht="15" customHeight="1" x14ac:dyDescent="0.2">
      <c r="E758"/>
      <c r="F758" s="20" t="s">
        <v>15</v>
      </c>
      <c r="G758" s="21"/>
      <c r="H758" s="22" t="s">
        <v>346</v>
      </c>
      <c r="I758" s="23">
        <f>SUBTOTAL(9,I756:I757)</f>
        <v>6592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196</v>
      </c>
      <c r="D760" s="3">
        <v>257</v>
      </c>
      <c r="E760" t="s">
        <v>344</v>
      </c>
      <c r="F760" s="17">
        <v>25770</v>
      </c>
      <c r="G760" s="18" t="s">
        <v>347</v>
      </c>
      <c r="I760" s="1"/>
    </row>
    <row r="761" spans="2:9" x14ac:dyDescent="0.2">
      <c r="E761"/>
      <c r="G761" s="8"/>
      <c r="H761" s="6" t="s">
        <v>11</v>
      </c>
      <c r="I761" s="19">
        <v>182624</v>
      </c>
    </row>
    <row r="762" spans="2:9" x14ac:dyDescent="0.2">
      <c r="E762"/>
      <c r="G762" s="8"/>
      <c r="H762" s="6" t="s">
        <v>12</v>
      </c>
      <c r="I762" s="19">
        <v>157167</v>
      </c>
    </row>
    <row r="763" spans="2:9" x14ac:dyDescent="0.2">
      <c r="E763"/>
      <c r="G763" s="8"/>
      <c r="H763" s="6" t="s">
        <v>13</v>
      </c>
      <c r="I763" s="19">
        <v>-822</v>
      </c>
    </row>
    <row r="764" spans="2:9" ht="15" customHeight="1" x14ac:dyDescent="0.2">
      <c r="E764"/>
      <c r="F764" s="20" t="s">
        <v>15</v>
      </c>
      <c r="G764" s="21"/>
      <c r="H764" s="22" t="s">
        <v>348</v>
      </c>
      <c r="I764" s="23">
        <f>SUBTOTAL(9,I761:I763)</f>
        <v>338969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196</v>
      </c>
      <c r="D766" s="3">
        <v>258</v>
      </c>
      <c r="E766" t="s">
        <v>349</v>
      </c>
      <c r="F766" s="17">
        <v>25801</v>
      </c>
      <c r="G766" s="18" t="s">
        <v>10</v>
      </c>
      <c r="I766" s="1"/>
    </row>
    <row r="767" spans="2:9" x14ac:dyDescent="0.2">
      <c r="E767"/>
      <c r="G767" s="8"/>
      <c r="H767" s="6" t="s">
        <v>12</v>
      </c>
      <c r="I767" s="19">
        <v>5033</v>
      </c>
    </row>
    <row r="768" spans="2:9" x14ac:dyDescent="0.2">
      <c r="E768"/>
      <c r="G768" s="8"/>
      <c r="H768" s="6" t="s">
        <v>14</v>
      </c>
      <c r="I768" s="19">
        <v>11</v>
      </c>
    </row>
    <row r="769" spans="2:9" ht="15" customHeight="1" x14ac:dyDescent="0.2">
      <c r="E769"/>
      <c r="F769" s="20" t="s">
        <v>15</v>
      </c>
      <c r="G769" s="21"/>
      <c r="H769" s="22" t="s">
        <v>350</v>
      </c>
      <c r="I769" s="23">
        <f>SUBTOTAL(9,I767:I768)</f>
        <v>5044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196</v>
      </c>
      <c r="D771" s="3">
        <v>258</v>
      </c>
      <c r="E771" t="s">
        <v>349</v>
      </c>
      <c r="F771" s="17">
        <v>25821</v>
      </c>
      <c r="G771" s="18" t="s">
        <v>351</v>
      </c>
      <c r="I771" s="1"/>
    </row>
    <row r="772" spans="2:9" x14ac:dyDescent="0.2">
      <c r="E772"/>
      <c r="G772" s="8"/>
      <c r="H772" s="6" t="s">
        <v>11</v>
      </c>
      <c r="I772" s="19">
        <v>20695</v>
      </c>
    </row>
    <row r="773" spans="2:9" x14ac:dyDescent="0.2">
      <c r="E773"/>
      <c r="G773" s="8"/>
      <c r="H773" s="6" t="s">
        <v>12</v>
      </c>
      <c r="I773" s="19">
        <v>123391</v>
      </c>
    </row>
    <row r="774" spans="2:9" x14ac:dyDescent="0.2">
      <c r="E774"/>
      <c r="G774" s="8"/>
      <c r="H774" s="6" t="s">
        <v>13</v>
      </c>
      <c r="I774" s="19">
        <v>10000</v>
      </c>
    </row>
    <row r="775" spans="2:9" ht="15" customHeight="1" x14ac:dyDescent="0.2">
      <c r="E775"/>
      <c r="F775" s="20" t="s">
        <v>15</v>
      </c>
      <c r="G775" s="21"/>
      <c r="H775" s="22" t="s">
        <v>352</v>
      </c>
      <c r="I775" s="23">
        <f>SUBTOTAL(9,I772:I774)</f>
        <v>154086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196</v>
      </c>
      <c r="D777" s="3">
        <v>258</v>
      </c>
      <c r="E777" t="s">
        <v>349</v>
      </c>
      <c r="F777" s="17">
        <v>25860</v>
      </c>
      <c r="G777" s="18" t="s">
        <v>353</v>
      </c>
      <c r="I777" s="1"/>
    </row>
    <row r="778" spans="2:9" x14ac:dyDescent="0.2">
      <c r="E778"/>
      <c r="G778" s="8"/>
      <c r="H778" s="6" t="s">
        <v>12</v>
      </c>
      <c r="I778" s="19">
        <v>33585</v>
      </c>
    </row>
    <row r="779" spans="2:9" ht="15" customHeight="1" x14ac:dyDescent="0.2">
      <c r="E779"/>
      <c r="F779" s="20" t="s">
        <v>15</v>
      </c>
      <c r="G779" s="21"/>
      <c r="H779" s="22" t="s">
        <v>354</v>
      </c>
      <c r="I779" s="23">
        <f>SUBTOTAL(9,I778:I778)</f>
        <v>33585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196</v>
      </c>
      <c r="D781" s="3">
        <v>260</v>
      </c>
      <c r="E781" t="s">
        <v>355</v>
      </c>
      <c r="F781" s="17">
        <v>26050</v>
      </c>
      <c r="G781" s="18" t="s">
        <v>356</v>
      </c>
      <c r="I781" s="1"/>
    </row>
    <row r="782" spans="2:9" x14ac:dyDescent="0.2">
      <c r="E782"/>
      <c r="G782" s="8"/>
      <c r="H782" s="6" t="s">
        <v>12</v>
      </c>
      <c r="I782" s="19">
        <v>34355141</v>
      </c>
    </row>
    <row r="783" spans="2:9" x14ac:dyDescent="0.2">
      <c r="E783"/>
      <c r="G783" s="8"/>
      <c r="H783" s="6" t="s">
        <v>13</v>
      </c>
      <c r="I783" s="19">
        <v>7220</v>
      </c>
    </row>
    <row r="784" spans="2:9" x14ac:dyDescent="0.2">
      <c r="E784"/>
      <c r="G784" s="8"/>
      <c r="H784" s="6" t="s">
        <v>80</v>
      </c>
      <c r="I784" s="19">
        <v>12102</v>
      </c>
    </row>
    <row r="785" spans="2:9" ht="15" customHeight="1" x14ac:dyDescent="0.2">
      <c r="E785"/>
      <c r="F785" s="20" t="s">
        <v>15</v>
      </c>
      <c r="G785" s="21"/>
      <c r="H785" s="22" t="s">
        <v>357</v>
      </c>
      <c r="I785" s="23">
        <f>SUBTOTAL(9,I782:I784)</f>
        <v>34374463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196</v>
      </c>
      <c r="D787" s="3">
        <v>260</v>
      </c>
      <c r="E787" t="s">
        <v>355</v>
      </c>
      <c r="F787" s="17">
        <v>26070</v>
      </c>
      <c r="G787" s="18" t="s">
        <v>358</v>
      </c>
      <c r="I787" s="1"/>
    </row>
    <row r="788" spans="2:9" x14ac:dyDescent="0.2">
      <c r="E788"/>
      <c r="G788" s="8"/>
      <c r="H788" s="6" t="s">
        <v>12</v>
      </c>
      <c r="I788" s="19">
        <v>1464128</v>
      </c>
    </row>
    <row r="789" spans="2:9" x14ac:dyDescent="0.2">
      <c r="E789"/>
      <c r="G789" s="8"/>
      <c r="H789" s="6" t="s">
        <v>80</v>
      </c>
      <c r="I789" s="19">
        <v>548</v>
      </c>
    </row>
    <row r="790" spans="2:9" ht="15" customHeight="1" x14ac:dyDescent="0.2">
      <c r="E790"/>
      <c r="F790" s="20" t="s">
        <v>15</v>
      </c>
      <c r="G790" s="21"/>
      <c r="H790" s="22" t="s">
        <v>359</v>
      </c>
      <c r="I790" s="23">
        <f>SUBTOTAL(9,I788:I789)</f>
        <v>1464676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196</v>
      </c>
      <c r="D792" s="3">
        <v>270</v>
      </c>
      <c r="E792" t="s">
        <v>360</v>
      </c>
      <c r="F792" s="17">
        <v>27071</v>
      </c>
      <c r="G792" s="18" t="s">
        <v>361</v>
      </c>
      <c r="I792" s="1"/>
    </row>
    <row r="793" spans="2:9" x14ac:dyDescent="0.2">
      <c r="E793"/>
      <c r="G793" s="8"/>
      <c r="H793" s="6" t="s">
        <v>12</v>
      </c>
      <c r="I793" s="19">
        <v>18151</v>
      </c>
    </row>
    <row r="794" spans="2:9" ht="15" customHeight="1" x14ac:dyDescent="0.2">
      <c r="E794"/>
      <c r="F794" s="20" t="s">
        <v>15</v>
      </c>
      <c r="G794" s="21"/>
      <c r="H794" s="22" t="s">
        <v>362</v>
      </c>
      <c r="I794" s="23">
        <f>SUBTOTAL(9,I793:I793)</f>
        <v>18151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196</v>
      </c>
      <c r="D796" s="3">
        <v>270</v>
      </c>
      <c r="E796" t="s">
        <v>360</v>
      </c>
      <c r="F796" s="17">
        <v>27074</v>
      </c>
      <c r="G796" s="18" t="s">
        <v>363</v>
      </c>
      <c r="I796" s="1"/>
    </row>
    <row r="797" spans="2:9" x14ac:dyDescent="0.2">
      <c r="E797"/>
      <c r="G797" s="8"/>
      <c r="H797" s="6" t="s">
        <v>12</v>
      </c>
      <c r="I797" s="19">
        <v>87044</v>
      </c>
    </row>
    <row r="798" spans="2:9" x14ac:dyDescent="0.2">
      <c r="E798"/>
      <c r="G798" s="8"/>
      <c r="H798" s="6" t="s">
        <v>13</v>
      </c>
      <c r="I798" s="19">
        <v>1000</v>
      </c>
    </row>
    <row r="799" spans="2:9" ht="15" customHeight="1" x14ac:dyDescent="0.2">
      <c r="E799"/>
      <c r="F799" s="20" t="s">
        <v>15</v>
      </c>
      <c r="G799" s="21"/>
      <c r="H799" s="22" t="s">
        <v>364</v>
      </c>
      <c r="I799" s="23">
        <f>SUBTOTAL(9,I797:I798)</f>
        <v>88044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196</v>
      </c>
      <c r="D801" s="3">
        <v>270</v>
      </c>
      <c r="E801" t="s">
        <v>360</v>
      </c>
      <c r="F801" s="17">
        <v>27075</v>
      </c>
      <c r="G801" s="18" t="s">
        <v>365</v>
      </c>
      <c r="I801" s="1"/>
    </row>
    <row r="802" spans="2:9" x14ac:dyDescent="0.2">
      <c r="E802"/>
      <c r="G802" s="8"/>
      <c r="H802" s="6" t="s">
        <v>11</v>
      </c>
      <c r="I802" s="19">
        <v>461101</v>
      </c>
    </row>
    <row r="803" spans="2:9" x14ac:dyDescent="0.2">
      <c r="E803"/>
      <c r="G803" s="8"/>
      <c r="H803" s="6" t="s">
        <v>12</v>
      </c>
      <c r="I803" s="19">
        <v>746424</v>
      </c>
    </row>
    <row r="804" spans="2:9" ht="15" customHeight="1" x14ac:dyDescent="0.2">
      <c r="E804"/>
      <c r="F804" s="20" t="s">
        <v>15</v>
      </c>
      <c r="G804" s="21"/>
      <c r="H804" s="22" t="s">
        <v>366</v>
      </c>
      <c r="I804" s="23">
        <f>SUBTOTAL(9,I802:I803)</f>
        <v>1207525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196</v>
      </c>
      <c r="D806" s="3">
        <v>280</v>
      </c>
      <c r="E806" t="s">
        <v>367</v>
      </c>
      <c r="F806" s="17">
        <v>28001</v>
      </c>
      <c r="G806" s="18" t="s">
        <v>10</v>
      </c>
      <c r="I806" s="1"/>
    </row>
    <row r="807" spans="2:9" x14ac:dyDescent="0.2">
      <c r="E807"/>
      <c r="G807" s="8"/>
      <c r="H807" s="6" t="s">
        <v>11</v>
      </c>
      <c r="I807" s="19">
        <v>6189</v>
      </c>
    </row>
    <row r="808" spans="2:9" x14ac:dyDescent="0.2">
      <c r="E808"/>
      <c r="G808" s="8"/>
      <c r="H808" s="6" t="s">
        <v>12</v>
      </c>
      <c r="I808" s="19">
        <v>136363</v>
      </c>
    </row>
    <row r="809" spans="2:9" x14ac:dyDescent="0.2">
      <c r="E809"/>
      <c r="G809" s="8"/>
      <c r="H809" s="6" t="s">
        <v>14</v>
      </c>
      <c r="I809" s="19">
        <v>2220</v>
      </c>
    </row>
    <row r="810" spans="2:9" ht="15" customHeight="1" x14ac:dyDescent="0.2">
      <c r="E810"/>
      <c r="F810" s="20" t="s">
        <v>15</v>
      </c>
      <c r="G810" s="21"/>
      <c r="H810" s="22" t="s">
        <v>368</v>
      </c>
      <c r="I810" s="23">
        <f>SUBTOTAL(9,I807:I809)</f>
        <v>144772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196</v>
      </c>
      <c r="D812" s="3">
        <v>280</v>
      </c>
      <c r="E812" t="s">
        <v>367</v>
      </c>
      <c r="F812" s="17">
        <v>28021</v>
      </c>
      <c r="G812" s="18" t="s">
        <v>138</v>
      </c>
      <c r="I812" s="1"/>
    </row>
    <row r="813" spans="2:9" x14ac:dyDescent="0.2">
      <c r="E813"/>
      <c r="G813" s="8"/>
      <c r="H813" s="6" t="s">
        <v>12</v>
      </c>
      <c r="I813" s="19">
        <v>10</v>
      </c>
    </row>
    <row r="814" spans="2:9" ht="15" customHeight="1" x14ac:dyDescent="0.2">
      <c r="E814"/>
      <c r="F814" s="20" t="s">
        <v>15</v>
      </c>
      <c r="G814" s="21"/>
      <c r="H814" s="22" t="s">
        <v>369</v>
      </c>
      <c r="I814" s="23">
        <f>SUBTOTAL(9,I813:I813)</f>
        <v>10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196</v>
      </c>
      <c r="D816" s="3">
        <v>280</v>
      </c>
      <c r="E816" t="s">
        <v>367</v>
      </c>
      <c r="F816" s="17">
        <v>28050</v>
      </c>
      <c r="G816" s="18" t="s">
        <v>370</v>
      </c>
      <c r="I816" s="1"/>
    </row>
    <row r="817" spans="2:9" x14ac:dyDescent="0.2">
      <c r="E817"/>
      <c r="G817" s="8"/>
      <c r="H817" s="6" t="s">
        <v>12</v>
      </c>
      <c r="I817" s="19">
        <v>158931</v>
      </c>
    </row>
    <row r="818" spans="2:9" ht="15" customHeight="1" x14ac:dyDescent="0.2">
      <c r="E818"/>
      <c r="F818" s="20" t="s">
        <v>15</v>
      </c>
      <c r="G818" s="21"/>
      <c r="H818" s="22" t="s">
        <v>371</v>
      </c>
      <c r="I818" s="23">
        <f>SUBTOTAL(9,I817:I817)</f>
        <v>158931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196</v>
      </c>
      <c r="D820" s="3">
        <v>280</v>
      </c>
      <c r="E820" t="s">
        <v>367</v>
      </c>
      <c r="F820" s="17">
        <v>28051</v>
      </c>
      <c r="G820" s="18" t="s">
        <v>372</v>
      </c>
      <c r="I820" s="1"/>
    </row>
    <row r="821" spans="2:9" x14ac:dyDescent="0.2">
      <c r="E821"/>
      <c r="G821" s="8"/>
      <c r="H821" s="6" t="s">
        <v>12</v>
      </c>
      <c r="I821" s="19">
        <v>85091</v>
      </c>
    </row>
    <row r="822" spans="2:9" x14ac:dyDescent="0.2">
      <c r="E822"/>
      <c r="G822" s="8"/>
      <c r="H822" s="6" t="s">
        <v>13</v>
      </c>
      <c r="I822" s="19">
        <v>10000</v>
      </c>
    </row>
    <row r="823" spans="2:9" ht="15" customHeight="1" x14ac:dyDescent="0.2">
      <c r="E823"/>
      <c r="F823" s="20" t="s">
        <v>15</v>
      </c>
      <c r="G823" s="21"/>
      <c r="H823" s="22" t="s">
        <v>373</v>
      </c>
      <c r="I823" s="23">
        <f>SUBTOTAL(9,I821:I822)</f>
        <v>95091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196</v>
      </c>
      <c r="D825" s="3">
        <v>280</v>
      </c>
      <c r="E825" t="s">
        <v>367</v>
      </c>
      <c r="F825" s="17">
        <v>28071</v>
      </c>
      <c r="G825" s="18" t="s">
        <v>374</v>
      </c>
      <c r="I825" s="1"/>
    </row>
    <row r="826" spans="2:9" x14ac:dyDescent="0.2">
      <c r="E826"/>
      <c r="G826" s="8"/>
      <c r="H826" s="6" t="s">
        <v>12</v>
      </c>
      <c r="I826" s="19">
        <v>132349</v>
      </c>
    </row>
    <row r="827" spans="2:9" x14ac:dyDescent="0.2">
      <c r="E827"/>
      <c r="G827" s="8"/>
      <c r="H827" s="6" t="s">
        <v>13</v>
      </c>
      <c r="I827" s="19">
        <v>6000</v>
      </c>
    </row>
    <row r="828" spans="2:9" ht="15" customHeight="1" x14ac:dyDescent="0.2">
      <c r="E828"/>
      <c r="F828" s="20" t="s">
        <v>15</v>
      </c>
      <c r="G828" s="21"/>
      <c r="H828" s="22" t="s">
        <v>375</v>
      </c>
      <c r="I828" s="23">
        <f>SUBTOTAL(9,I826:I827)</f>
        <v>138349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196</v>
      </c>
      <c r="D830" s="3">
        <v>280</v>
      </c>
      <c r="E830" t="s">
        <v>367</v>
      </c>
      <c r="F830" s="17">
        <v>28072</v>
      </c>
      <c r="G830" s="18" t="s">
        <v>376</v>
      </c>
      <c r="I830" s="1"/>
    </row>
    <row r="831" spans="2:9" x14ac:dyDescent="0.2">
      <c r="E831"/>
      <c r="G831" s="8"/>
      <c r="H831" s="6" t="s">
        <v>12</v>
      </c>
      <c r="I831" s="19">
        <v>27546</v>
      </c>
    </row>
    <row r="832" spans="2:9" ht="15" customHeight="1" x14ac:dyDescent="0.2">
      <c r="E832"/>
      <c r="F832" s="20" t="s">
        <v>15</v>
      </c>
      <c r="G832" s="21"/>
      <c r="H832" s="22" t="s">
        <v>377</v>
      </c>
      <c r="I832" s="23">
        <f>SUBTOTAL(9,I831:I831)</f>
        <v>27546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196</v>
      </c>
      <c r="D834" s="3">
        <v>280</v>
      </c>
      <c r="E834" t="s">
        <v>367</v>
      </c>
      <c r="F834" s="17">
        <v>28073</v>
      </c>
      <c r="G834" s="18" t="s">
        <v>378</v>
      </c>
      <c r="I834" s="1"/>
    </row>
    <row r="835" spans="2:9" x14ac:dyDescent="0.2">
      <c r="E835"/>
      <c r="G835" s="8"/>
      <c r="H835" s="6" t="s">
        <v>11</v>
      </c>
      <c r="I835" s="19">
        <v>1405</v>
      </c>
    </row>
    <row r="836" spans="2:9" x14ac:dyDescent="0.2">
      <c r="E836"/>
      <c r="G836" s="8"/>
      <c r="H836" s="6" t="s">
        <v>12</v>
      </c>
      <c r="I836" s="19">
        <v>36723</v>
      </c>
    </row>
    <row r="837" spans="2:9" ht="15" customHeight="1" x14ac:dyDescent="0.2">
      <c r="E837"/>
      <c r="F837" s="20" t="s">
        <v>15</v>
      </c>
      <c r="G837" s="21"/>
      <c r="H837" s="22" t="s">
        <v>379</v>
      </c>
      <c r="I837" s="23">
        <f>SUBTOTAL(9,I835:I836)</f>
        <v>38128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196</v>
      </c>
      <c r="D839" s="3">
        <v>281</v>
      </c>
      <c r="E839" t="s">
        <v>380</v>
      </c>
      <c r="F839" s="17">
        <v>28101</v>
      </c>
      <c r="G839" s="18" t="s">
        <v>34</v>
      </c>
      <c r="I839" s="1"/>
    </row>
    <row r="840" spans="2:9" x14ac:dyDescent="0.2">
      <c r="E840"/>
      <c r="G840" s="8"/>
      <c r="H840" s="6" t="s">
        <v>11</v>
      </c>
      <c r="I840" s="19">
        <v>10900</v>
      </c>
    </row>
    <row r="841" spans="2:9" x14ac:dyDescent="0.2">
      <c r="E841"/>
      <c r="G841" s="8"/>
      <c r="H841" s="6" t="s">
        <v>12</v>
      </c>
      <c r="I841" s="19">
        <v>351664</v>
      </c>
    </row>
    <row r="842" spans="2:9" x14ac:dyDescent="0.2">
      <c r="E842"/>
      <c r="G842" s="8"/>
      <c r="H842" s="6" t="s">
        <v>13</v>
      </c>
      <c r="I842" s="19">
        <v>15000</v>
      </c>
    </row>
    <row r="843" spans="2:9" x14ac:dyDescent="0.2">
      <c r="E843"/>
      <c r="G843" s="8"/>
      <c r="H843" s="6" t="s">
        <v>14</v>
      </c>
      <c r="I843" s="19">
        <v>4383</v>
      </c>
    </row>
    <row r="844" spans="2:9" ht="15" customHeight="1" x14ac:dyDescent="0.2">
      <c r="E844"/>
      <c r="F844" s="20" t="s">
        <v>15</v>
      </c>
      <c r="G844" s="21"/>
      <c r="H844" s="22" t="s">
        <v>381</v>
      </c>
      <c r="I844" s="23">
        <f>SUBTOTAL(9,I840:I843)</f>
        <v>381947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196</v>
      </c>
      <c r="D846" s="3">
        <v>281</v>
      </c>
      <c r="E846" t="s">
        <v>380</v>
      </c>
      <c r="F846" s="17">
        <v>28145</v>
      </c>
      <c r="G846" s="18" t="s">
        <v>19</v>
      </c>
      <c r="I846" s="1"/>
    </row>
    <row r="847" spans="2:9" x14ac:dyDescent="0.2">
      <c r="E847"/>
      <c r="G847" s="8"/>
      <c r="H847" s="6" t="s">
        <v>11</v>
      </c>
      <c r="I847" s="19">
        <v>21</v>
      </c>
    </row>
    <row r="848" spans="2:9" x14ac:dyDescent="0.2">
      <c r="E848"/>
      <c r="G848" s="8"/>
      <c r="H848" s="6" t="s">
        <v>12</v>
      </c>
      <c r="I848" s="19">
        <v>11364</v>
      </c>
    </row>
    <row r="849" spans="2:9" ht="15" customHeight="1" x14ac:dyDescent="0.2">
      <c r="E849"/>
      <c r="F849" s="20" t="s">
        <v>15</v>
      </c>
      <c r="G849" s="21"/>
      <c r="H849" s="22" t="s">
        <v>382</v>
      </c>
      <c r="I849" s="23">
        <f>SUBTOTAL(9,I847:I848)</f>
        <v>11385</v>
      </c>
    </row>
    <row r="850" spans="2:9" x14ac:dyDescent="0.2">
      <c r="F850" s="20"/>
      <c r="G850" s="24"/>
      <c r="H850" s="25"/>
      <c r="I850" s="26"/>
    </row>
    <row r="851" spans="2:9" ht="15" customHeight="1" x14ac:dyDescent="0.2">
      <c r="B851" s="2">
        <v>2</v>
      </c>
      <c r="C851" t="s">
        <v>196</v>
      </c>
      <c r="D851" s="3">
        <v>281</v>
      </c>
      <c r="E851" t="s">
        <v>380</v>
      </c>
      <c r="F851" s="17">
        <v>28150</v>
      </c>
      <c r="G851" s="18" t="s">
        <v>383</v>
      </c>
      <c r="I851" s="1"/>
    </row>
    <row r="852" spans="2:9" x14ac:dyDescent="0.2">
      <c r="E852"/>
      <c r="G852" s="8"/>
      <c r="H852" s="6" t="s">
        <v>12</v>
      </c>
      <c r="I852" s="19">
        <v>223457</v>
      </c>
    </row>
    <row r="853" spans="2:9" ht="15" customHeight="1" x14ac:dyDescent="0.2">
      <c r="E853"/>
      <c r="F853" s="20" t="s">
        <v>15</v>
      </c>
      <c r="G853" s="21"/>
      <c r="H853" s="22" t="s">
        <v>384</v>
      </c>
      <c r="I853" s="23">
        <f>SUBTOTAL(9,I852:I852)</f>
        <v>223457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196</v>
      </c>
      <c r="D855" s="3">
        <v>281</v>
      </c>
      <c r="E855" t="s">
        <v>380</v>
      </c>
      <c r="F855" s="17">
        <v>28170</v>
      </c>
      <c r="G855" s="18" t="s">
        <v>385</v>
      </c>
      <c r="I855" s="1"/>
    </row>
    <row r="856" spans="2:9" x14ac:dyDescent="0.2">
      <c r="E856"/>
      <c r="G856" s="8"/>
      <c r="H856" s="6" t="s">
        <v>12</v>
      </c>
      <c r="I856" s="19">
        <v>59798</v>
      </c>
    </row>
    <row r="857" spans="2:9" ht="15" customHeight="1" x14ac:dyDescent="0.2">
      <c r="E857"/>
      <c r="F857" s="20" t="s">
        <v>15</v>
      </c>
      <c r="G857" s="21"/>
      <c r="H857" s="22" t="s">
        <v>386</v>
      </c>
      <c r="I857" s="23">
        <f>SUBTOTAL(9,I856:I856)</f>
        <v>59798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196</v>
      </c>
      <c r="D859" s="3">
        <v>281</v>
      </c>
      <c r="E859" t="s">
        <v>380</v>
      </c>
      <c r="F859" s="17">
        <v>28173</v>
      </c>
      <c r="G859" s="18" t="s">
        <v>387</v>
      </c>
      <c r="I859" s="1"/>
    </row>
    <row r="860" spans="2:9" x14ac:dyDescent="0.2">
      <c r="E860"/>
      <c r="G860" s="8"/>
      <c r="H860" s="6" t="s">
        <v>12</v>
      </c>
      <c r="I860" s="19">
        <v>64475</v>
      </c>
    </row>
    <row r="861" spans="2:9" x14ac:dyDescent="0.2">
      <c r="E861"/>
      <c r="G861" s="8"/>
      <c r="H861" s="6" t="s">
        <v>13</v>
      </c>
      <c r="I861" s="19">
        <v>1200</v>
      </c>
    </row>
    <row r="862" spans="2:9" ht="15" customHeight="1" x14ac:dyDescent="0.2">
      <c r="E862"/>
      <c r="F862" s="20" t="s">
        <v>15</v>
      </c>
      <c r="G862" s="21"/>
      <c r="H862" s="22" t="s">
        <v>388</v>
      </c>
      <c r="I862" s="23">
        <f>SUBTOTAL(9,I860:I861)</f>
        <v>65675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196</v>
      </c>
      <c r="D864" s="3">
        <v>281</v>
      </c>
      <c r="E864" t="s">
        <v>380</v>
      </c>
      <c r="F864" s="17">
        <v>28178</v>
      </c>
      <c r="G864" s="18" t="s">
        <v>389</v>
      </c>
      <c r="I864" s="1"/>
    </row>
    <row r="865" spans="2:9" x14ac:dyDescent="0.2">
      <c r="E865"/>
      <c r="G865" s="8"/>
      <c r="H865" s="6" t="s">
        <v>12</v>
      </c>
      <c r="I865" s="19">
        <v>12509</v>
      </c>
    </row>
    <row r="866" spans="2:9" ht="15" customHeight="1" x14ac:dyDescent="0.2">
      <c r="E866"/>
      <c r="F866" s="20" t="s">
        <v>15</v>
      </c>
      <c r="G866" s="21"/>
      <c r="H866" s="22" t="s">
        <v>390</v>
      </c>
      <c r="I866" s="23">
        <f>SUBTOTAL(9,I865:I865)</f>
        <v>12509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196</v>
      </c>
      <c r="D868" s="3">
        <v>284</v>
      </c>
      <c r="E868" t="s">
        <v>391</v>
      </c>
      <c r="F868" s="17">
        <v>28401</v>
      </c>
      <c r="G868" s="18" t="s">
        <v>10</v>
      </c>
      <c r="I868" s="1"/>
    </row>
    <row r="869" spans="2:9" x14ac:dyDescent="0.2">
      <c r="E869"/>
      <c r="G869" s="8"/>
      <c r="H869" s="6" t="s">
        <v>11</v>
      </c>
      <c r="I869" s="19">
        <v>707</v>
      </c>
    </row>
    <row r="870" spans="2:9" x14ac:dyDescent="0.2">
      <c r="E870"/>
      <c r="G870" s="8"/>
      <c r="H870" s="6" t="s">
        <v>12</v>
      </c>
      <c r="I870" s="19">
        <v>18549</v>
      </c>
    </row>
    <row r="871" spans="2:9" x14ac:dyDescent="0.2">
      <c r="E871"/>
      <c r="G871" s="8"/>
      <c r="H871" s="6" t="s">
        <v>14</v>
      </c>
      <c r="I871" s="19">
        <v>245</v>
      </c>
    </row>
    <row r="872" spans="2:9" ht="15" customHeight="1" x14ac:dyDescent="0.2">
      <c r="E872"/>
      <c r="F872" s="20" t="s">
        <v>15</v>
      </c>
      <c r="G872" s="21"/>
      <c r="H872" s="22" t="s">
        <v>392</v>
      </c>
      <c r="I872" s="23">
        <f>SUBTOTAL(9,I869:I871)</f>
        <v>19501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196</v>
      </c>
      <c r="D874" s="3">
        <v>285</v>
      </c>
      <c r="E874" t="s">
        <v>393</v>
      </c>
      <c r="F874" s="17">
        <v>28552</v>
      </c>
      <c r="G874" s="18" t="s">
        <v>394</v>
      </c>
      <c r="I874" s="1"/>
    </row>
    <row r="875" spans="2:9" x14ac:dyDescent="0.2">
      <c r="E875"/>
      <c r="G875" s="8"/>
      <c r="H875" s="6" t="s">
        <v>12</v>
      </c>
      <c r="I875" s="19">
        <v>1630883</v>
      </c>
    </row>
    <row r="876" spans="2:9" ht="15" customHeight="1" x14ac:dyDescent="0.2">
      <c r="E876"/>
      <c r="F876" s="20" t="s">
        <v>15</v>
      </c>
      <c r="G876" s="21"/>
      <c r="H876" s="22" t="s">
        <v>395</v>
      </c>
      <c r="I876" s="23">
        <f>SUBTOTAL(9,I875:I875)</f>
        <v>1630883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196</v>
      </c>
      <c r="D878" s="3">
        <v>285</v>
      </c>
      <c r="E878" t="s">
        <v>393</v>
      </c>
      <c r="F878" s="17">
        <v>28553</v>
      </c>
      <c r="G878" s="18" t="s">
        <v>396</v>
      </c>
      <c r="I878" s="1"/>
    </row>
    <row r="879" spans="2:9" x14ac:dyDescent="0.2">
      <c r="E879"/>
      <c r="G879" s="8"/>
      <c r="H879" s="6" t="s">
        <v>12</v>
      </c>
      <c r="I879" s="19">
        <v>1459936</v>
      </c>
    </row>
    <row r="880" spans="2:9" x14ac:dyDescent="0.2">
      <c r="E880"/>
      <c r="G880" s="8"/>
      <c r="H880" s="6" t="s">
        <v>80</v>
      </c>
      <c r="I880" s="19">
        <v>-5000</v>
      </c>
    </row>
    <row r="881" spans="2:9" ht="15" customHeight="1" x14ac:dyDescent="0.2">
      <c r="E881"/>
      <c r="F881" s="20" t="s">
        <v>15</v>
      </c>
      <c r="G881" s="21"/>
      <c r="H881" s="22" t="s">
        <v>397</v>
      </c>
      <c r="I881" s="23">
        <f>SUBTOTAL(9,I879:I880)</f>
        <v>1454936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196</v>
      </c>
      <c r="D883" s="3">
        <v>285</v>
      </c>
      <c r="E883" t="s">
        <v>393</v>
      </c>
      <c r="F883" s="17">
        <v>28554</v>
      </c>
      <c r="G883" s="18" t="s">
        <v>398</v>
      </c>
      <c r="I883" s="1"/>
    </row>
    <row r="884" spans="2:9" x14ac:dyDescent="0.2">
      <c r="E884"/>
      <c r="G884" s="8"/>
      <c r="H884" s="6" t="s">
        <v>12</v>
      </c>
      <c r="I884" s="19">
        <v>748392</v>
      </c>
    </row>
    <row r="885" spans="2:9" ht="15" customHeight="1" x14ac:dyDescent="0.2">
      <c r="E885"/>
      <c r="F885" s="20" t="s">
        <v>15</v>
      </c>
      <c r="G885" s="21"/>
      <c r="H885" s="22" t="s">
        <v>399</v>
      </c>
      <c r="I885" s="23">
        <f>SUBTOTAL(9,I884:I884)</f>
        <v>748392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196</v>
      </c>
      <c r="D887" s="3">
        <v>285</v>
      </c>
      <c r="E887" t="s">
        <v>393</v>
      </c>
      <c r="F887" s="17">
        <v>28555</v>
      </c>
      <c r="G887" s="18" t="s">
        <v>400</v>
      </c>
      <c r="I887" s="1"/>
    </row>
    <row r="888" spans="2:9" x14ac:dyDescent="0.2">
      <c r="E888"/>
      <c r="G888" s="8"/>
      <c r="H888" s="6" t="s">
        <v>12</v>
      </c>
      <c r="I888" s="19">
        <v>801868</v>
      </c>
    </row>
    <row r="889" spans="2:9" x14ac:dyDescent="0.2">
      <c r="E889"/>
      <c r="G889" s="8"/>
      <c r="H889" s="6" t="s">
        <v>13</v>
      </c>
      <c r="I889" s="19">
        <v>2000</v>
      </c>
    </row>
    <row r="890" spans="2:9" ht="15" customHeight="1" x14ac:dyDescent="0.2">
      <c r="E890"/>
      <c r="F890" s="20" t="s">
        <v>15</v>
      </c>
      <c r="G890" s="21"/>
      <c r="H890" s="22" t="s">
        <v>401</v>
      </c>
      <c r="I890" s="23">
        <f>SUBTOTAL(9,I888:I889)</f>
        <v>803868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196</v>
      </c>
      <c r="D892" s="3">
        <v>287</v>
      </c>
      <c r="E892" t="s">
        <v>402</v>
      </c>
      <c r="F892" s="17">
        <v>28721</v>
      </c>
      <c r="G892" s="18" t="s">
        <v>403</v>
      </c>
      <c r="I892" s="1"/>
    </row>
    <row r="893" spans="2:9" x14ac:dyDescent="0.2">
      <c r="E893"/>
      <c r="G893" s="8"/>
      <c r="H893" s="6" t="s">
        <v>11</v>
      </c>
      <c r="I893" s="19">
        <v>2983</v>
      </c>
    </row>
    <row r="894" spans="2:9" x14ac:dyDescent="0.2">
      <c r="E894"/>
      <c r="G894" s="8"/>
      <c r="H894" s="6" t="s">
        <v>12</v>
      </c>
      <c r="I894" s="19">
        <v>15407</v>
      </c>
    </row>
    <row r="895" spans="2:9" ht="15" customHeight="1" x14ac:dyDescent="0.2">
      <c r="E895"/>
      <c r="F895" s="20" t="s">
        <v>15</v>
      </c>
      <c r="G895" s="21"/>
      <c r="H895" s="22" t="s">
        <v>404</v>
      </c>
      <c r="I895" s="23">
        <f>SUBTOTAL(9,I893:I894)</f>
        <v>18390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196</v>
      </c>
      <c r="D897" s="3">
        <v>287</v>
      </c>
      <c r="E897" t="s">
        <v>402</v>
      </c>
      <c r="F897" s="17">
        <v>28753</v>
      </c>
      <c r="G897" s="18" t="s">
        <v>405</v>
      </c>
      <c r="I897" s="1"/>
    </row>
    <row r="898" spans="2:9" x14ac:dyDescent="0.2">
      <c r="E898"/>
      <c r="G898" s="8"/>
      <c r="H898" s="6" t="s">
        <v>12</v>
      </c>
      <c r="I898" s="19">
        <v>4904</v>
      </c>
    </row>
    <row r="899" spans="2:9" x14ac:dyDescent="0.2">
      <c r="E899"/>
      <c r="G899" s="8"/>
      <c r="H899" s="6" t="s">
        <v>13</v>
      </c>
      <c r="I899" s="19">
        <v>535</v>
      </c>
    </row>
    <row r="900" spans="2:9" ht="15" customHeight="1" x14ac:dyDescent="0.2">
      <c r="E900"/>
      <c r="F900" s="20" t="s">
        <v>15</v>
      </c>
      <c r="G900" s="21"/>
      <c r="H900" s="22" t="s">
        <v>406</v>
      </c>
      <c r="I900" s="23">
        <f>SUBTOTAL(9,I898:I899)</f>
        <v>5439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196</v>
      </c>
      <c r="D902" s="3">
        <v>287</v>
      </c>
      <c r="E902" t="s">
        <v>402</v>
      </c>
      <c r="F902" s="17">
        <v>28756</v>
      </c>
      <c r="G902" s="18" t="s">
        <v>407</v>
      </c>
      <c r="I902" s="1"/>
    </row>
    <row r="903" spans="2:9" x14ac:dyDescent="0.2">
      <c r="E903"/>
      <c r="G903" s="8"/>
      <c r="H903" s="6" t="s">
        <v>12</v>
      </c>
      <c r="I903" s="19">
        <v>16329</v>
      </c>
    </row>
    <row r="904" spans="2:9" ht="15" customHeight="1" x14ac:dyDescent="0.2">
      <c r="E904"/>
      <c r="F904" s="20" t="s">
        <v>15</v>
      </c>
      <c r="G904" s="21"/>
      <c r="H904" s="22" t="s">
        <v>408</v>
      </c>
      <c r="I904" s="23">
        <f>SUBTOTAL(9,I903:I903)</f>
        <v>16329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196</v>
      </c>
      <c r="D906" s="3">
        <v>287</v>
      </c>
      <c r="E906" t="s">
        <v>402</v>
      </c>
      <c r="F906" s="17">
        <v>28757</v>
      </c>
      <c r="G906" s="18" t="s">
        <v>409</v>
      </c>
      <c r="I906" s="1"/>
    </row>
    <row r="907" spans="2:9" x14ac:dyDescent="0.2">
      <c r="E907"/>
      <c r="G907" s="8"/>
      <c r="H907" s="6" t="s">
        <v>12</v>
      </c>
      <c r="I907" s="19">
        <v>206659</v>
      </c>
    </row>
    <row r="908" spans="2:9" ht="15" customHeight="1" x14ac:dyDescent="0.2">
      <c r="E908"/>
      <c r="F908" s="20" t="s">
        <v>15</v>
      </c>
      <c r="G908" s="21"/>
      <c r="H908" s="22" t="s">
        <v>410</v>
      </c>
      <c r="I908" s="23">
        <f>SUBTOTAL(9,I907:I907)</f>
        <v>206659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196</v>
      </c>
      <c r="D910" s="3">
        <v>287</v>
      </c>
      <c r="E910" t="s">
        <v>402</v>
      </c>
      <c r="F910" s="17">
        <v>28760</v>
      </c>
      <c r="G910" s="18" t="s">
        <v>411</v>
      </c>
      <c r="I910" s="1"/>
    </row>
    <row r="911" spans="2:9" x14ac:dyDescent="0.2">
      <c r="E911"/>
      <c r="G911" s="8"/>
      <c r="H911" s="6" t="s">
        <v>12</v>
      </c>
      <c r="I911" s="19">
        <v>210564</v>
      </c>
    </row>
    <row r="912" spans="2:9" ht="15" customHeight="1" x14ac:dyDescent="0.2">
      <c r="E912"/>
      <c r="F912" s="20" t="s">
        <v>15</v>
      </c>
      <c r="G912" s="21"/>
      <c r="H912" s="22" t="s">
        <v>412</v>
      </c>
      <c r="I912" s="23">
        <f>SUBTOTAL(9,I911:I911)</f>
        <v>210564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196</v>
      </c>
      <c r="D914" s="3">
        <v>287</v>
      </c>
      <c r="E914" t="s">
        <v>402</v>
      </c>
      <c r="F914" s="17">
        <v>28771</v>
      </c>
      <c r="G914" s="18" t="s">
        <v>413</v>
      </c>
      <c r="I914" s="1"/>
    </row>
    <row r="915" spans="2:9" x14ac:dyDescent="0.2">
      <c r="E915"/>
      <c r="G915" s="8"/>
      <c r="H915" s="6" t="s">
        <v>12</v>
      </c>
      <c r="I915" s="19">
        <v>47268</v>
      </c>
    </row>
    <row r="916" spans="2:9" ht="15" customHeight="1" x14ac:dyDescent="0.2">
      <c r="E916"/>
      <c r="F916" s="20" t="s">
        <v>15</v>
      </c>
      <c r="G916" s="21"/>
      <c r="H916" s="22" t="s">
        <v>414</v>
      </c>
      <c r="I916" s="23">
        <f>SUBTOTAL(9,I915:I915)</f>
        <v>47268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196</v>
      </c>
      <c r="D918" s="3">
        <v>287</v>
      </c>
      <c r="E918" t="s">
        <v>402</v>
      </c>
      <c r="F918" s="17">
        <v>28773</v>
      </c>
      <c r="G918" s="18" t="s">
        <v>415</v>
      </c>
      <c r="I918" s="1"/>
    </row>
    <row r="919" spans="2:9" x14ac:dyDescent="0.2">
      <c r="E919"/>
      <c r="G919" s="8"/>
      <c r="H919" s="6" t="s">
        <v>12</v>
      </c>
      <c r="I919" s="19">
        <v>15338</v>
      </c>
    </row>
    <row r="920" spans="2:9" ht="15" customHeight="1" x14ac:dyDescent="0.2">
      <c r="E920"/>
      <c r="F920" s="20" t="s">
        <v>15</v>
      </c>
      <c r="G920" s="21"/>
      <c r="H920" s="22" t="s">
        <v>416</v>
      </c>
      <c r="I920" s="23">
        <f>SUBTOTAL(9,I919:I919)</f>
        <v>15338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196</v>
      </c>
      <c r="D922" s="3">
        <v>288</v>
      </c>
      <c r="E922" t="s">
        <v>417</v>
      </c>
      <c r="F922" s="17">
        <v>28821</v>
      </c>
      <c r="G922" s="18" t="s">
        <v>138</v>
      </c>
      <c r="I922" s="1"/>
    </row>
    <row r="923" spans="2:9" x14ac:dyDescent="0.2">
      <c r="E923"/>
      <c r="G923" s="8"/>
      <c r="H923" s="6" t="s">
        <v>11</v>
      </c>
      <c r="I923" s="19">
        <v>2033</v>
      </c>
    </row>
    <row r="924" spans="2:9" x14ac:dyDescent="0.2">
      <c r="E924"/>
      <c r="G924" s="8"/>
      <c r="H924" s="6" t="s">
        <v>12</v>
      </c>
      <c r="I924" s="19">
        <v>47068</v>
      </c>
    </row>
    <row r="925" spans="2:9" ht="15" customHeight="1" x14ac:dyDescent="0.2">
      <c r="E925"/>
      <c r="F925" s="20" t="s">
        <v>15</v>
      </c>
      <c r="G925" s="21"/>
      <c r="H925" s="22" t="s">
        <v>418</v>
      </c>
      <c r="I925" s="23">
        <f>SUBTOTAL(9,I923:I924)</f>
        <v>49101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196</v>
      </c>
      <c r="D927" s="3">
        <v>288</v>
      </c>
      <c r="E927" t="s">
        <v>417</v>
      </c>
      <c r="F927" s="17">
        <v>28872</v>
      </c>
      <c r="G927" s="18" t="s">
        <v>419</v>
      </c>
      <c r="I927" s="1"/>
    </row>
    <row r="928" spans="2:9" x14ac:dyDescent="0.2">
      <c r="E928"/>
      <c r="G928" s="8"/>
      <c r="H928" s="6" t="s">
        <v>12</v>
      </c>
      <c r="I928" s="19">
        <v>338558</v>
      </c>
    </row>
    <row r="929" spans="2:9" x14ac:dyDescent="0.2">
      <c r="E929"/>
      <c r="G929" s="8"/>
      <c r="H929" s="6" t="s">
        <v>13</v>
      </c>
      <c r="I929" s="19">
        <v>-27802</v>
      </c>
    </row>
    <row r="930" spans="2:9" ht="15" customHeight="1" x14ac:dyDescent="0.2">
      <c r="E930"/>
      <c r="F930" s="20" t="s">
        <v>15</v>
      </c>
      <c r="G930" s="21"/>
      <c r="H930" s="22" t="s">
        <v>420</v>
      </c>
      <c r="I930" s="23">
        <f>SUBTOTAL(9,I928:I929)</f>
        <v>310756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196</v>
      </c>
      <c r="D932" s="3">
        <v>288</v>
      </c>
      <c r="E932" t="s">
        <v>417</v>
      </c>
      <c r="F932" s="17">
        <v>28873</v>
      </c>
      <c r="G932" s="18" t="s">
        <v>421</v>
      </c>
      <c r="I932" s="1"/>
    </row>
    <row r="933" spans="2:9" x14ac:dyDescent="0.2">
      <c r="E933"/>
      <c r="G933" s="8"/>
      <c r="H933" s="6" t="s">
        <v>12</v>
      </c>
      <c r="I933" s="19">
        <v>2199232</v>
      </c>
    </row>
    <row r="934" spans="2:9" x14ac:dyDescent="0.2">
      <c r="E934"/>
      <c r="G934" s="8"/>
      <c r="H934" s="6" t="s">
        <v>13</v>
      </c>
      <c r="I934" s="19">
        <v>8778</v>
      </c>
    </row>
    <row r="935" spans="2:9" ht="15" customHeight="1" x14ac:dyDescent="0.2">
      <c r="E935"/>
      <c r="F935" s="20" t="s">
        <v>15</v>
      </c>
      <c r="G935" s="21"/>
      <c r="H935" s="22" t="s">
        <v>422</v>
      </c>
      <c r="I935" s="23">
        <f>SUBTOTAL(9,I933:I934)</f>
        <v>2208010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196</v>
      </c>
      <c r="D937" s="3">
        <v>288</v>
      </c>
      <c r="E937" t="s">
        <v>417</v>
      </c>
      <c r="F937" s="17">
        <v>28875</v>
      </c>
      <c r="G937" s="18" t="s">
        <v>423</v>
      </c>
      <c r="I937" s="1"/>
    </row>
    <row r="938" spans="2:9" x14ac:dyDescent="0.2">
      <c r="E938"/>
      <c r="G938" s="8"/>
      <c r="H938" s="6" t="s">
        <v>12</v>
      </c>
      <c r="I938" s="19">
        <v>24341</v>
      </c>
    </row>
    <row r="939" spans="2:9" x14ac:dyDescent="0.2">
      <c r="E939"/>
      <c r="G939" s="8"/>
      <c r="H939" s="6" t="s">
        <v>13</v>
      </c>
      <c r="I939" s="19">
        <v>-1127</v>
      </c>
    </row>
    <row r="940" spans="2:9" ht="15" customHeight="1" x14ac:dyDescent="0.2">
      <c r="E940"/>
      <c r="F940" s="20" t="s">
        <v>15</v>
      </c>
      <c r="G940" s="21"/>
      <c r="H940" s="22" t="s">
        <v>424</v>
      </c>
      <c r="I940" s="23">
        <f>SUBTOTAL(9,I938:I939)</f>
        <v>23214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196</v>
      </c>
      <c r="D942" s="3">
        <v>288</v>
      </c>
      <c r="E942" t="s">
        <v>417</v>
      </c>
      <c r="F942" s="17">
        <v>28876</v>
      </c>
      <c r="G942" s="18" t="s">
        <v>425</v>
      </c>
      <c r="I942" s="1"/>
    </row>
    <row r="943" spans="2:9" x14ac:dyDescent="0.2">
      <c r="E943"/>
      <c r="G943" s="8"/>
      <c r="H943" s="6" t="s">
        <v>12</v>
      </c>
      <c r="I943" s="19">
        <v>3695</v>
      </c>
    </row>
    <row r="944" spans="2:9" ht="15" customHeight="1" x14ac:dyDescent="0.2">
      <c r="E944"/>
      <c r="F944" s="20" t="s">
        <v>15</v>
      </c>
      <c r="G944" s="21"/>
      <c r="H944" s="22" t="s">
        <v>426</v>
      </c>
      <c r="I944" s="23">
        <f>SUBTOTAL(9,I943:I943)</f>
        <v>3695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196</v>
      </c>
      <c r="D946" s="3">
        <v>290</v>
      </c>
      <c r="E946" t="s">
        <v>427</v>
      </c>
      <c r="F946" s="17">
        <v>29001</v>
      </c>
      <c r="G946" s="18" t="s">
        <v>10</v>
      </c>
      <c r="I946" s="1"/>
    </row>
    <row r="947" spans="2:9" x14ac:dyDescent="0.2">
      <c r="E947"/>
      <c r="G947" s="8"/>
      <c r="H947" s="6" t="s">
        <v>11</v>
      </c>
      <c r="I947" s="19">
        <v>13051</v>
      </c>
    </row>
    <row r="948" spans="2:9" x14ac:dyDescent="0.2">
      <c r="E948"/>
      <c r="G948" s="8"/>
      <c r="H948" s="6" t="s">
        <v>77</v>
      </c>
      <c r="I948" s="19">
        <v>241314</v>
      </c>
    </row>
    <row r="949" spans="2:9" x14ac:dyDescent="0.2">
      <c r="E949"/>
      <c r="G949" s="8"/>
      <c r="H949" s="6" t="s">
        <v>13</v>
      </c>
      <c r="I949" s="19">
        <v>6750</v>
      </c>
    </row>
    <row r="950" spans="2:9" x14ac:dyDescent="0.2">
      <c r="E950"/>
      <c r="G950" s="8"/>
      <c r="H950" s="6" t="s">
        <v>14</v>
      </c>
      <c r="I950" s="19">
        <v>3609</v>
      </c>
    </row>
    <row r="951" spans="2:9" ht="15" customHeight="1" x14ac:dyDescent="0.2">
      <c r="E951"/>
      <c r="F951" s="20" t="s">
        <v>15</v>
      </c>
      <c r="G951" s="21"/>
      <c r="H951" s="22" t="s">
        <v>428</v>
      </c>
      <c r="I951" s="23">
        <f>SUBTOTAL(9,I947:I950)</f>
        <v>264724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196</v>
      </c>
      <c r="D953" s="3">
        <v>291</v>
      </c>
      <c r="E953" t="s">
        <v>429</v>
      </c>
      <c r="F953" s="17">
        <v>29121</v>
      </c>
      <c r="G953" s="18" t="s">
        <v>430</v>
      </c>
      <c r="I953" s="1"/>
    </row>
    <row r="954" spans="2:9" x14ac:dyDescent="0.2">
      <c r="E954"/>
      <c r="G954" s="8"/>
      <c r="H954" s="6" t="s">
        <v>11</v>
      </c>
      <c r="I954" s="19">
        <v>10912</v>
      </c>
    </row>
    <row r="955" spans="2:9" x14ac:dyDescent="0.2">
      <c r="E955"/>
      <c r="G955" s="8"/>
      <c r="H955" s="6" t="s">
        <v>77</v>
      </c>
      <c r="I955" s="19">
        <v>44572</v>
      </c>
    </row>
    <row r="956" spans="2:9" x14ac:dyDescent="0.2">
      <c r="E956"/>
      <c r="G956" s="8"/>
      <c r="H956" s="6" t="s">
        <v>13</v>
      </c>
      <c r="I956" s="19">
        <v>1500</v>
      </c>
    </row>
    <row r="957" spans="2:9" ht="15" customHeight="1" x14ac:dyDescent="0.2">
      <c r="E957"/>
      <c r="F957" s="20" t="s">
        <v>15</v>
      </c>
      <c r="G957" s="21"/>
      <c r="H957" s="22" t="s">
        <v>431</v>
      </c>
      <c r="I957" s="23">
        <f>SUBTOTAL(9,I954:I956)</f>
        <v>56984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196</v>
      </c>
      <c r="D959" s="3">
        <v>291</v>
      </c>
      <c r="E959" t="s">
        <v>429</v>
      </c>
      <c r="F959" s="17">
        <v>29145</v>
      </c>
      <c r="G959" s="18" t="s">
        <v>19</v>
      </c>
      <c r="I959" s="1"/>
    </row>
    <row r="960" spans="2:9" x14ac:dyDescent="0.2">
      <c r="E960"/>
      <c r="G960" s="8"/>
      <c r="H960" s="6" t="s">
        <v>11</v>
      </c>
      <c r="I960" s="19">
        <v>23428</v>
      </c>
    </row>
    <row r="961" spans="2:9" x14ac:dyDescent="0.2">
      <c r="E961"/>
      <c r="G961" s="8"/>
      <c r="H961" s="6" t="s">
        <v>77</v>
      </c>
      <c r="I961" s="19">
        <v>51000</v>
      </c>
    </row>
    <row r="962" spans="2:9" ht="15" customHeight="1" x14ac:dyDescent="0.2">
      <c r="E962"/>
      <c r="F962" s="20" t="s">
        <v>15</v>
      </c>
      <c r="G962" s="21"/>
      <c r="H962" s="22" t="s">
        <v>432</v>
      </c>
      <c r="I962" s="23">
        <f>SUBTOTAL(9,I960:I961)</f>
        <v>74428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196</v>
      </c>
      <c r="D964" s="3">
        <v>291</v>
      </c>
      <c r="E964" t="s">
        <v>429</v>
      </c>
      <c r="F964" s="17">
        <v>29150</v>
      </c>
      <c r="G964" s="18" t="s">
        <v>393</v>
      </c>
      <c r="I964" s="1"/>
    </row>
    <row r="965" spans="2:9" x14ac:dyDescent="0.2">
      <c r="E965"/>
      <c r="G965" s="8"/>
      <c r="H965" s="6" t="s">
        <v>77</v>
      </c>
      <c r="I965" s="19">
        <v>6857</v>
      </c>
    </row>
    <row r="966" spans="2:9" ht="15" customHeight="1" x14ac:dyDescent="0.2">
      <c r="E966"/>
      <c r="F966" s="20" t="s">
        <v>15</v>
      </c>
      <c r="G966" s="21"/>
      <c r="H966" s="22" t="s">
        <v>433</v>
      </c>
      <c r="I966" s="23">
        <f>SUBTOTAL(9,I965:I965)</f>
        <v>6857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196</v>
      </c>
      <c r="D968" s="3">
        <v>291</v>
      </c>
      <c r="E968" t="s">
        <v>429</v>
      </c>
      <c r="F968" s="17">
        <v>29160</v>
      </c>
      <c r="G968" s="18" t="s">
        <v>434</v>
      </c>
      <c r="I968" s="1"/>
    </row>
    <row r="969" spans="2:9" x14ac:dyDescent="0.2">
      <c r="E969"/>
      <c r="G969" s="8"/>
      <c r="H969" s="6" t="s">
        <v>11</v>
      </c>
      <c r="I969" s="19">
        <v>2087</v>
      </c>
    </row>
    <row r="970" spans="2:9" x14ac:dyDescent="0.2">
      <c r="E970"/>
      <c r="G970" s="8"/>
      <c r="H970" s="6" t="s">
        <v>77</v>
      </c>
      <c r="I970" s="19">
        <v>11254978</v>
      </c>
    </row>
    <row r="971" spans="2:9" x14ac:dyDescent="0.2">
      <c r="E971"/>
      <c r="G971" s="8"/>
      <c r="H971" s="6" t="s">
        <v>13</v>
      </c>
      <c r="I971" s="19">
        <v>144154</v>
      </c>
    </row>
    <row r="972" spans="2:9" ht="15" customHeight="1" x14ac:dyDescent="0.2">
      <c r="E972"/>
      <c r="F972" s="20" t="s">
        <v>15</v>
      </c>
      <c r="G972" s="21"/>
      <c r="H972" s="22" t="s">
        <v>435</v>
      </c>
      <c r="I972" s="23">
        <f>SUBTOTAL(9,I969:I971)</f>
        <v>11401219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196</v>
      </c>
      <c r="D974" s="3">
        <v>291</v>
      </c>
      <c r="E974" t="s">
        <v>429</v>
      </c>
      <c r="F974" s="17">
        <v>29161</v>
      </c>
      <c r="G974" s="18" t="s">
        <v>436</v>
      </c>
      <c r="I974" s="1"/>
    </row>
    <row r="975" spans="2:9" x14ac:dyDescent="0.2">
      <c r="E975"/>
      <c r="G975" s="8"/>
      <c r="H975" s="6" t="s">
        <v>77</v>
      </c>
      <c r="I975" s="19">
        <v>3329422</v>
      </c>
    </row>
    <row r="976" spans="2:9" x14ac:dyDescent="0.2">
      <c r="E976"/>
      <c r="G976" s="8"/>
      <c r="H976" s="6" t="s">
        <v>13</v>
      </c>
      <c r="I976" s="19">
        <v>-456473</v>
      </c>
    </row>
    <row r="977" spans="2:9" ht="15" customHeight="1" x14ac:dyDescent="0.2">
      <c r="E977"/>
      <c r="F977" s="20" t="s">
        <v>15</v>
      </c>
      <c r="G977" s="21"/>
      <c r="H977" s="22" t="s">
        <v>437</v>
      </c>
      <c r="I977" s="23">
        <f>SUBTOTAL(9,I975:I976)</f>
        <v>2872949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196</v>
      </c>
      <c r="D979" s="3">
        <v>291</v>
      </c>
      <c r="E979" t="s">
        <v>429</v>
      </c>
      <c r="F979" s="17">
        <v>29162</v>
      </c>
      <c r="G979" s="18" t="s">
        <v>438</v>
      </c>
      <c r="I979" s="1"/>
    </row>
    <row r="980" spans="2:9" x14ac:dyDescent="0.2">
      <c r="E980"/>
      <c r="G980" s="8"/>
      <c r="H980" s="6" t="s">
        <v>77</v>
      </c>
      <c r="I980" s="19">
        <v>199506</v>
      </c>
    </row>
    <row r="981" spans="2:9" ht="15" customHeight="1" x14ac:dyDescent="0.2">
      <c r="E981"/>
      <c r="F981" s="20" t="s">
        <v>15</v>
      </c>
      <c r="G981" s="21"/>
      <c r="H981" s="22" t="s">
        <v>439</v>
      </c>
      <c r="I981" s="23">
        <f>SUBTOTAL(9,I980:I980)</f>
        <v>199506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196</v>
      </c>
      <c r="D983" s="3">
        <v>291</v>
      </c>
      <c r="E983" t="s">
        <v>429</v>
      </c>
      <c r="F983" s="17">
        <v>29170</v>
      </c>
      <c r="G983" s="18" t="s">
        <v>440</v>
      </c>
      <c r="I983" s="1"/>
    </row>
    <row r="984" spans="2:9" x14ac:dyDescent="0.2">
      <c r="E984"/>
      <c r="G984" s="8"/>
      <c r="H984" s="6" t="s">
        <v>77</v>
      </c>
      <c r="I984" s="19">
        <v>2161</v>
      </c>
    </row>
    <row r="985" spans="2:9" ht="15" customHeight="1" x14ac:dyDescent="0.2">
      <c r="E985"/>
      <c r="F985" s="20" t="s">
        <v>15</v>
      </c>
      <c r="G985" s="21"/>
      <c r="H985" s="22" t="s">
        <v>441</v>
      </c>
      <c r="I985" s="23">
        <f>SUBTOTAL(9,I984:I984)</f>
        <v>2161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196</v>
      </c>
      <c r="D987" s="3">
        <v>291</v>
      </c>
      <c r="E987" t="s">
        <v>429</v>
      </c>
      <c r="F987" s="17">
        <v>29171</v>
      </c>
      <c r="G987" s="18" t="s">
        <v>442</v>
      </c>
      <c r="I987" s="1"/>
    </row>
    <row r="988" spans="2:9" x14ac:dyDescent="0.2">
      <c r="E988"/>
      <c r="G988" s="8"/>
      <c r="H988" s="6" t="s">
        <v>77</v>
      </c>
      <c r="I988" s="19">
        <v>107860</v>
      </c>
    </row>
    <row r="989" spans="2:9" x14ac:dyDescent="0.2">
      <c r="E989"/>
      <c r="G989" s="8"/>
      <c r="H989" s="6" t="s">
        <v>13</v>
      </c>
      <c r="I989" s="19">
        <v>1542</v>
      </c>
    </row>
    <row r="990" spans="2:9" x14ac:dyDescent="0.2">
      <c r="E990"/>
      <c r="G990" s="8"/>
      <c r="H990" s="6" t="s">
        <v>80</v>
      </c>
      <c r="I990" s="19">
        <v>1300</v>
      </c>
    </row>
    <row r="991" spans="2:9" ht="15" customHeight="1" x14ac:dyDescent="0.2">
      <c r="E991"/>
      <c r="F991" s="20" t="s">
        <v>15</v>
      </c>
      <c r="G991" s="21"/>
      <c r="H991" s="22" t="s">
        <v>443</v>
      </c>
      <c r="I991" s="23">
        <f>SUBTOTAL(9,I988:I990)</f>
        <v>110702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2</v>
      </c>
      <c r="C993" t="s">
        <v>196</v>
      </c>
      <c r="D993" s="3">
        <v>291</v>
      </c>
      <c r="E993" t="s">
        <v>429</v>
      </c>
      <c r="F993" s="17">
        <v>29172</v>
      </c>
      <c r="G993" s="18" t="s">
        <v>444</v>
      </c>
      <c r="I993" s="1"/>
    </row>
    <row r="994" spans="2:9" x14ac:dyDescent="0.2">
      <c r="E994"/>
      <c r="G994" s="8"/>
      <c r="H994" s="6" t="s">
        <v>77</v>
      </c>
      <c r="I994" s="19">
        <v>3921</v>
      </c>
    </row>
    <row r="995" spans="2:9" ht="15" customHeight="1" x14ac:dyDescent="0.2">
      <c r="E995"/>
      <c r="F995" s="20" t="s">
        <v>15</v>
      </c>
      <c r="G995" s="21"/>
      <c r="H995" s="22" t="s">
        <v>445</v>
      </c>
      <c r="I995" s="23">
        <f>SUBTOTAL(9,I994:I994)</f>
        <v>3921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2</v>
      </c>
      <c r="C997" t="s">
        <v>196</v>
      </c>
      <c r="D997" s="3">
        <v>291</v>
      </c>
      <c r="E997" t="s">
        <v>429</v>
      </c>
      <c r="F997" s="17">
        <v>29173</v>
      </c>
      <c r="G997" s="18" t="s">
        <v>254</v>
      </c>
      <c r="I997" s="1"/>
    </row>
    <row r="998" spans="2:9" x14ac:dyDescent="0.2">
      <c r="E998"/>
      <c r="G998" s="8"/>
      <c r="H998" s="6" t="s">
        <v>77</v>
      </c>
      <c r="I998" s="19">
        <v>7941</v>
      </c>
    </row>
    <row r="999" spans="2:9" ht="15" customHeight="1" x14ac:dyDescent="0.2">
      <c r="E999"/>
      <c r="F999" s="20" t="s">
        <v>15</v>
      </c>
      <c r="G999" s="21"/>
      <c r="H999" s="22" t="s">
        <v>446</v>
      </c>
      <c r="I999" s="23">
        <f>SUBTOTAL(9,I998:I998)</f>
        <v>7941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2</v>
      </c>
      <c r="C1001" t="s">
        <v>196</v>
      </c>
      <c r="D1001" s="3">
        <v>292</v>
      </c>
      <c r="E1001" t="s">
        <v>447</v>
      </c>
      <c r="F1001" s="17">
        <v>29221</v>
      </c>
      <c r="G1001" s="18" t="s">
        <v>448</v>
      </c>
      <c r="I1001" s="1"/>
    </row>
    <row r="1002" spans="2:9" x14ac:dyDescent="0.2">
      <c r="E1002"/>
      <c r="G1002" s="8"/>
      <c r="H1002" s="6" t="s">
        <v>11</v>
      </c>
      <c r="I1002" s="19">
        <v>6324</v>
      </c>
    </row>
    <row r="1003" spans="2:9" x14ac:dyDescent="0.2">
      <c r="E1003"/>
      <c r="G1003" s="8"/>
      <c r="H1003" s="6" t="s">
        <v>77</v>
      </c>
      <c r="I1003" s="19">
        <v>44525</v>
      </c>
    </row>
    <row r="1004" spans="2:9" ht="15" customHeight="1" x14ac:dyDescent="0.2">
      <c r="E1004"/>
      <c r="F1004" s="20" t="s">
        <v>15</v>
      </c>
      <c r="G1004" s="21"/>
      <c r="H1004" s="22" t="s">
        <v>449</v>
      </c>
      <c r="I1004" s="23">
        <f>SUBTOTAL(9,I1002:I1003)</f>
        <v>50849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196</v>
      </c>
      <c r="D1006" s="3">
        <v>292</v>
      </c>
      <c r="E1006" t="s">
        <v>447</v>
      </c>
      <c r="F1006" s="17">
        <v>29222</v>
      </c>
      <c r="G1006" s="18" t="s">
        <v>450</v>
      </c>
      <c r="I1006" s="1"/>
    </row>
    <row r="1007" spans="2:9" x14ac:dyDescent="0.2">
      <c r="E1007"/>
      <c r="G1007" s="8"/>
      <c r="H1007" s="6" t="s">
        <v>11</v>
      </c>
      <c r="I1007" s="19">
        <v>1242</v>
      </c>
    </row>
    <row r="1008" spans="2:9" x14ac:dyDescent="0.2">
      <c r="E1008"/>
      <c r="G1008" s="8"/>
      <c r="H1008" s="6" t="s">
        <v>77</v>
      </c>
      <c r="I1008" s="19">
        <v>32267</v>
      </c>
    </row>
    <row r="1009" spans="2:9" ht="15" customHeight="1" x14ac:dyDescent="0.2">
      <c r="E1009"/>
      <c r="F1009" s="20" t="s">
        <v>15</v>
      </c>
      <c r="G1009" s="21"/>
      <c r="H1009" s="22" t="s">
        <v>451</v>
      </c>
      <c r="I1009" s="23">
        <f>SUBTOTAL(9,I1007:I1008)</f>
        <v>33509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196</v>
      </c>
      <c r="D1011" s="3">
        <v>292</v>
      </c>
      <c r="E1011" t="s">
        <v>447</v>
      </c>
      <c r="F1011" s="17">
        <v>29260</v>
      </c>
      <c r="G1011" s="18" t="s">
        <v>452</v>
      </c>
      <c r="I1011" s="1"/>
    </row>
    <row r="1012" spans="2:9" x14ac:dyDescent="0.2">
      <c r="E1012"/>
      <c r="G1012" s="8"/>
      <c r="H1012" s="6" t="s">
        <v>77</v>
      </c>
      <c r="I1012" s="19">
        <v>1997096</v>
      </c>
    </row>
    <row r="1013" spans="2:9" x14ac:dyDescent="0.2">
      <c r="E1013"/>
      <c r="G1013" s="8"/>
      <c r="H1013" s="6" t="s">
        <v>13</v>
      </c>
      <c r="I1013" s="19">
        <v>15297</v>
      </c>
    </row>
    <row r="1014" spans="2:9" ht="15" customHeight="1" x14ac:dyDescent="0.2">
      <c r="E1014"/>
      <c r="F1014" s="20" t="s">
        <v>15</v>
      </c>
      <c r="G1014" s="21"/>
      <c r="H1014" s="22" t="s">
        <v>453</v>
      </c>
      <c r="I1014" s="23">
        <f>SUBTOTAL(9,I1012:I1013)</f>
        <v>2012393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196</v>
      </c>
      <c r="D1016" s="3">
        <v>2410</v>
      </c>
      <c r="E1016" t="s">
        <v>454</v>
      </c>
      <c r="F1016" s="17">
        <v>241001</v>
      </c>
      <c r="G1016" s="18" t="s">
        <v>455</v>
      </c>
      <c r="I1016" s="1"/>
    </row>
    <row r="1017" spans="2:9" x14ac:dyDescent="0.2">
      <c r="E1017"/>
      <c r="G1017" s="8"/>
      <c r="H1017" s="6" t="s">
        <v>11</v>
      </c>
      <c r="I1017" s="19">
        <v>11750</v>
      </c>
    </row>
    <row r="1018" spans="2:9" x14ac:dyDescent="0.2">
      <c r="E1018"/>
      <c r="G1018" s="8"/>
      <c r="H1018" s="6" t="s">
        <v>12</v>
      </c>
      <c r="I1018" s="19">
        <v>391399</v>
      </c>
    </row>
    <row r="1019" spans="2:9" x14ac:dyDescent="0.2">
      <c r="E1019"/>
      <c r="G1019" s="8"/>
      <c r="H1019" s="6" t="s">
        <v>13</v>
      </c>
      <c r="I1019" s="19">
        <v>3049</v>
      </c>
    </row>
    <row r="1020" spans="2:9" x14ac:dyDescent="0.2">
      <c r="E1020"/>
      <c r="G1020" s="8"/>
      <c r="H1020" s="6" t="s">
        <v>14</v>
      </c>
      <c r="I1020" s="19">
        <v>4876</v>
      </c>
    </row>
    <row r="1021" spans="2:9" ht="15" customHeight="1" x14ac:dyDescent="0.2">
      <c r="E1021"/>
      <c r="F1021" s="20" t="s">
        <v>15</v>
      </c>
      <c r="G1021" s="21"/>
      <c r="H1021" s="22" t="s">
        <v>456</v>
      </c>
      <c r="I1021" s="23">
        <f>SUBTOTAL(9,I1017:I1020)</f>
        <v>411074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2</v>
      </c>
      <c r="C1023" t="s">
        <v>196</v>
      </c>
      <c r="D1023" s="3">
        <v>2410</v>
      </c>
      <c r="E1023" t="s">
        <v>454</v>
      </c>
      <c r="F1023" s="17">
        <v>241050</v>
      </c>
      <c r="G1023" s="18" t="s">
        <v>457</v>
      </c>
      <c r="I1023" s="1"/>
    </row>
    <row r="1024" spans="2:9" x14ac:dyDescent="0.2">
      <c r="E1024"/>
      <c r="G1024" s="8"/>
      <c r="H1024" s="6" t="s">
        <v>12</v>
      </c>
      <c r="I1024" s="19">
        <v>6929577</v>
      </c>
    </row>
    <row r="1025" spans="2:9" x14ac:dyDescent="0.2">
      <c r="E1025"/>
      <c r="G1025" s="8"/>
      <c r="H1025" s="6" t="s">
        <v>13</v>
      </c>
      <c r="I1025" s="19">
        <v>125015</v>
      </c>
    </row>
    <row r="1026" spans="2:9" x14ac:dyDescent="0.2">
      <c r="E1026"/>
      <c r="G1026" s="8"/>
      <c r="H1026" s="6" t="s">
        <v>80</v>
      </c>
      <c r="I1026" s="19">
        <v>1485</v>
      </c>
    </row>
    <row r="1027" spans="2:9" ht="15" customHeight="1" x14ac:dyDescent="0.2">
      <c r="E1027"/>
      <c r="F1027" s="20" t="s">
        <v>15</v>
      </c>
      <c r="G1027" s="21"/>
      <c r="H1027" s="22" t="s">
        <v>458</v>
      </c>
      <c r="I1027" s="23">
        <f>SUBTOTAL(9,I1024:I1026)</f>
        <v>7056077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196</v>
      </c>
      <c r="D1029" s="3">
        <v>2410</v>
      </c>
      <c r="E1029" t="s">
        <v>454</v>
      </c>
      <c r="F1029" s="17">
        <v>241070</v>
      </c>
      <c r="G1029" s="18" t="s">
        <v>459</v>
      </c>
      <c r="I1029" s="1"/>
    </row>
    <row r="1030" spans="2:9" x14ac:dyDescent="0.2">
      <c r="E1030"/>
      <c r="G1030" s="8"/>
      <c r="H1030" s="6" t="s">
        <v>12</v>
      </c>
      <c r="I1030" s="19">
        <v>2806225</v>
      </c>
    </row>
    <row r="1031" spans="2:9" x14ac:dyDescent="0.2">
      <c r="E1031"/>
      <c r="G1031" s="8"/>
      <c r="H1031" s="6" t="s">
        <v>13</v>
      </c>
      <c r="I1031" s="19">
        <v>151489</v>
      </c>
    </row>
    <row r="1032" spans="2:9" ht="15" customHeight="1" x14ac:dyDescent="0.2">
      <c r="E1032"/>
      <c r="F1032" s="20" t="s">
        <v>15</v>
      </c>
      <c r="G1032" s="21"/>
      <c r="H1032" s="22" t="s">
        <v>460</v>
      </c>
      <c r="I1032" s="23">
        <f>SUBTOTAL(9,I1030:I1031)</f>
        <v>2957714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2</v>
      </c>
      <c r="C1034" t="s">
        <v>196</v>
      </c>
      <c r="D1034" s="3">
        <v>2410</v>
      </c>
      <c r="E1034" t="s">
        <v>454</v>
      </c>
      <c r="F1034" s="17">
        <v>241071</v>
      </c>
      <c r="G1034" s="18" t="s">
        <v>461</v>
      </c>
      <c r="I1034" s="1"/>
    </row>
    <row r="1035" spans="2:9" x14ac:dyDescent="0.2">
      <c r="E1035"/>
      <c r="G1035" s="8"/>
      <c r="H1035" s="6" t="s">
        <v>12</v>
      </c>
      <c r="I1035" s="19">
        <v>775837</v>
      </c>
    </row>
    <row r="1036" spans="2:9" x14ac:dyDescent="0.2">
      <c r="E1036"/>
      <c r="G1036" s="8"/>
      <c r="H1036" s="6" t="s">
        <v>13</v>
      </c>
      <c r="I1036" s="19">
        <v>-54565</v>
      </c>
    </row>
    <row r="1037" spans="2:9" ht="15" customHeight="1" x14ac:dyDescent="0.2">
      <c r="E1037"/>
      <c r="F1037" s="20" t="s">
        <v>15</v>
      </c>
      <c r="G1037" s="21"/>
      <c r="H1037" s="22" t="s">
        <v>462</v>
      </c>
      <c r="I1037" s="23">
        <f>SUBTOTAL(9,I1035:I1036)</f>
        <v>721272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2</v>
      </c>
      <c r="C1039" t="s">
        <v>196</v>
      </c>
      <c r="D1039" s="3">
        <v>2410</v>
      </c>
      <c r="E1039" t="s">
        <v>454</v>
      </c>
      <c r="F1039" s="17">
        <v>241072</v>
      </c>
      <c r="G1039" s="18" t="s">
        <v>463</v>
      </c>
      <c r="I1039" s="1"/>
    </row>
    <row r="1040" spans="2:9" x14ac:dyDescent="0.2">
      <c r="E1040"/>
      <c r="G1040" s="8"/>
      <c r="H1040" s="6" t="s">
        <v>12</v>
      </c>
      <c r="I1040" s="19">
        <v>1011612</v>
      </c>
    </row>
    <row r="1041" spans="2:9" x14ac:dyDescent="0.2">
      <c r="E1041"/>
      <c r="G1041" s="8"/>
      <c r="H1041" s="6" t="s">
        <v>13</v>
      </c>
      <c r="I1041" s="19">
        <v>192825</v>
      </c>
    </row>
    <row r="1042" spans="2:9" x14ac:dyDescent="0.2">
      <c r="E1042"/>
      <c r="G1042" s="8"/>
      <c r="H1042" s="6" t="s">
        <v>80</v>
      </c>
      <c r="I1042" s="19">
        <v>26</v>
      </c>
    </row>
    <row r="1043" spans="2:9" ht="15" customHeight="1" x14ac:dyDescent="0.2">
      <c r="E1043"/>
      <c r="F1043" s="20" t="s">
        <v>15</v>
      </c>
      <c r="G1043" s="21"/>
      <c r="H1043" s="22" t="s">
        <v>464</v>
      </c>
      <c r="I1043" s="23">
        <f>SUBTOTAL(9,I1040:I1042)</f>
        <v>1204463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196</v>
      </c>
      <c r="D1045" s="3">
        <v>2410</v>
      </c>
      <c r="E1045" t="s">
        <v>454</v>
      </c>
      <c r="F1045" s="17">
        <v>241073</v>
      </c>
      <c r="G1045" s="18" t="s">
        <v>465</v>
      </c>
      <c r="I1045" s="1"/>
    </row>
    <row r="1046" spans="2:9" x14ac:dyDescent="0.2">
      <c r="E1046"/>
      <c r="G1046" s="8"/>
      <c r="H1046" s="6" t="s">
        <v>12</v>
      </c>
      <c r="I1046" s="19">
        <v>610420</v>
      </c>
    </row>
    <row r="1047" spans="2:9" x14ac:dyDescent="0.2">
      <c r="E1047"/>
      <c r="G1047" s="8"/>
      <c r="H1047" s="6" t="s">
        <v>13</v>
      </c>
      <c r="I1047" s="19">
        <v>-7524</v>
      </c>
    </row>
    <row r="1048" spans="2:9" ht="15" customHeight="1" x14ac:dyDescent="0.2">
      <c r="E1048"/>
      <c r="F1048" s="20" t="s">
        <v>15</v>
      </c>
      <c r="G1048" s="21"/>
      <c r="H1048" s="22" t="s">
        <v>466</v>
      </c>
      <c r="I1048" s="23">
        <f>SUBTOTAL(9,I1046:I1047)</f>
        <v>602896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196</v>
      </c>
      <c r="D1050" s="3">
        <v>2410</v>
      </c>
      <c r="E1050" t="s">
        <v>454</v>
      </c>
      <c r="F1050" s="17">
        <v>241074</v>
      </c>
      <c r="G1050" s="18" t="s">
        <v>467</v>
      </c>
      <c r="I1050" s="1"/>
    </row>
    <row r="1051" spans="2:9" x14ac:dyDescent="0.2">
      <c r="E1051"/>
      <c r="G1051" s="8"/>
      <c r="H1051" s="6" t="s">
        <v>12</v>
      </c>
      <c r="I1051" s="19">
        <v>385550</v>
      </c>
    </row>
    <row r="1052" spans="2:9" x14ac:dyDescent="0.2">
      <c r="E1052"/>
      <c r="G1052" s="8"/>
      <c r="H1052" s="6" t="s">
        <v>13</v>
      </c>
      <c r="I1052" s="19">
        <v>-9350</v>
      </c>
    </row>
    <row r="1053" spans="2:9" ht="15" customHeight="1" x14ac:dyDescent="0.2">
      <c r="E1053"/>
      <c r="F1053" s="20" t="s">
        <v>15</v>
      </c>
      <c r="G1053" s="21"/>
      <c r="H1053" s="22" t="s">
        <v>468</v>
      </c>
      <c r="I1053" s="23">
        <f>SUBTOTAL(9,I1051:I1052)</f>
        <v>376200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196</v>
      </c>
      <c r="D1055" s="3">
        <v>2410</v>
      </c>
      <c r="E1055" t="s">
        <v>454</v>
      </c>
      <c r="F1055" s="17">
        <v>241090</v>
      </c>
      <c r="G1055" s="18" t="s">
        <v>469</v>
      </c>
      <c r="I1055" s="1"/>
    </row>
    <row r="1056" spans="2:9" x14ac:dyDescent="0.2">
      <c r="E1056"/>
      <c r="G1056" s="8"/>
      <c r="H1056" s="6" t="s">
        <v>12</v>
      </c>
      <c r="I1056" s="19">
        <v>27218070</v>
      </c>
    </row>
    <row r="1057" spans="2:9" x14ac:dyDescent="0.2">
      <c r="E1057"/>
      <c r="G1057" s="8"/>
      <c r="H1057" s="6" t="s">
        <v>13</v>
      </c>
      <c r="I1057" s="19">
        <v>-31194</v>
      </c>
    </row>
    <row r="1058" spans="2:9" x14ac:dyDescent="0.2">
      <c r="E1058"/>
      <c r="G1058" s="8"/>
      <c r="H1058" s="6" t="s">
        <v>80</v>
      </c>
      <c r="I1058" s="19">
        <v>4520</v>
      </c>
    </row>
    <row r="1059" spans="2:9" ht="15" customHeight="1" x14ac:dyDescent="0.2">
      <c r="E1059"/>
      <c r="F1059" s="20" t="s">
        <v>15</v>
      </c>
      <c r="G1059" s="21"/>
      <c r="H1059" s="22" t="s">
        <v>470</v>
      </c>
      <c r="I1059" s="23">
        <f>SUBTOTAL(9,I1056:I1058)</f>
        <v>27191396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2</v>
      </c>
      <c r="C1061" t="s">
        <v>196</v>
      </c>
      <c r="D1061" s="3">
        <v>3220</v>
      </c>
      <c r="E1061" t="s">
        <v>200</v>
      </c>
      <c r="F1061" s="17">
        <v>322001</v>
      </c>
      <c r="G1061" s="18" t="s">
        <v>471</v>
      </c>
      <c r="I1061" s="1"/>
    </row>
    <row r="1062" spans="2:9" x14ac:dyDescent="0.2">
      <c r="E1062"/>
      <c r="G1062" s="8"/>
      <c r="H1062" s="6" t="s">
        <v>12</v>
      </c>
      <c r="I1062" s="19">
        <v>5890</v>
      </c>
    </row>
    <row r="1063" spans="2:9" ht="15" customHeight="1" x14ac:dyDescent="0.2">
      <c r="E1063"/>
      <c r="F1063" s="20" t="s">
        <v>15</v>
      </c>
      <c r="G1063" s="21"/>
      <c r="H1063" s="22" t="s">
        <v>472</v>
      </c>
      <c r="I1063" s="23">
        <f>SUBTOTAL(9,I1062:I1062)</f>
        <v>5890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196</v>
      </c>
      <c r="D1065" s="3">
        <v>3220</v>
      </c>
      <c r="E1065" t="s">
        <v>200</v>
      </c>
      <c r="F1065" s="17">
        <v>322002</v>
      </c>
      <c r="G1065" s="18" t="s">
        <v>473</v>
      </c>
      <c r="I1065" s="1"/>
    </row>
    <row r="1066" spans="2:9" x14ac:dyDescent="0.2">
      <c r="E1066"/>
      <c r="G1066" s="8"/>
      <c r="H1066" s="6" t="s">
        <v>12</v>
      </c>
      <c r="I1066" s="19">
        <v>1231</v>
      </c>
    </row>
    <row r="1067" spans="2:9" ht="15" customHeight="1" x14ac:dyDescent="0.2">
      <c r="E1067"/>
      <c r="F1067" s="20" t="s">
        <v>15</v>
      </c>
      <c r="G1067" s="21"/>
      <c r="H1067" s="22" t="s">
        <v>474</v>
      </c>
      <c r="I1067" s="23">
        <f>SUBTOTAL(9,I1066:I1066)</f>
        <v>1231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196</v>
      </c>
      <c r="D1069" s="3">
        <v>3222</v>
      </c>
      <c r="E1069" t="s">
        <v>208</v>
      </c>
      <c r="F1069" s="17">
        <v>322202</v>
      </c>
      <c r="G1069" s="18" t="s">
        <v>473</v>
      </c>
      <c r="I1069" s="1"/>
    </row>
    <row r="1070" spans="2:9" x14ac:dyDescent="0.2">
      <c r="E1070"/>
      <c r="G1070" s="8"/>
      <c r="H1070" s="6" t="s">
        <v>12</v>
      </c>
      <c r="I1070" s="19">
        <v>7846</v>
      </c>
    </row>
    <row r="1071" spans="2:9" ht="15" customHeight="1" x14ac:dyDescent="0.2">
      <c r="E1071"/>
      <c r="F1071" s="20" t="s">
        <v>15</v>
      </c>
      <c r="G1071" s="21"/>
      <c r="H1071" s="22" t="s">
        <v>475</v>
      </c>
      <c r="I1071" s="23">
        <f>SUBTOTAL(9,I1070:I1070)</f>
        <v>7846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2</v>
      </c>
      <c r="C1073" t="s">
        <v>196</v>
      </c>
      <c r="D1073" s="3">
        <v>3225</v>
      </c>
      <c r="E1073" t="s">
        <v>214</v>
      </c>
      <c r="F1073" s="17">
        <v>322504</v>
      </c>
      <c r="G1073" s="18" t="s">
        <v>476</v>
      </c>
      <c r="I1073" s="1"/>
    </row>
    <row r="1074" spans="2:9" x14ac:dyDescent="0.2">
      <c r="E1074"/>
      <c r="G1074" s="8"/>
      <c r="H1074" s="6" t="s">
        <v>12</v>
      </c>
      <c r="I1074" s="19">
        <v>55119</v>
      </c>
    </row>
    <row r="1075" spans="2:9" x14ac:dyDescent="0.2">
      <c r="E1075"/>
      <c r="G1075" s="8"/>
      <c r="H1075" s="6" t="s">
        <v>13</v>
      </c>
      <c r="I1075" s="19">
        <v>-11552</v>
      </c>
    </row>
    <row r="1076" spans="2:9" ht="15" customHeight="1" x14ac:dyDescent="0.2">
      <c r="E1076"/>
      <c r="F1076" s="20" t="s">
        <v>15</v>
      </c>
      <c r="G1076" s="21"/>
      <c r="H1076" s="22" t="s">
        <v>477</v>
      </c>
      <c r="I1076" s="23">
        <f>SUBTOTAL(9,I1074:I1075)</f>
        <v>43567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196</v>
      </c>
      <c r="D1078" s="3">
        <v>3229</v>
      </c>
      <c r="E1078" t="s">
        <v>281</v>
      </c>
      <c r="F1078" s="17">
        <v>322902</v>
      </c>
      <c r="G1078" s="18" t="s">
        <v>473</v>
      </c>
      <c r="I1078" s="1"/>
    </row>
    <row r="1079" spans="2:9" x14ac:dyDescent="0.2">
      <c r="E1079"/>
      <c r="G1079" s="8"/>
      <c r="H1079" s="6" t="s">
        <v>12</v>
      </c>
      <c r="I1079" s="19">
        <v>1786</v>
      </c>
    </row>
    <row r="1080" spans="2:9" ht="15" customHeight="1" x14ac:dyDescent="0.2">
      <c r="E1080"/>
      <c r="F1080" s="20" t="s">
        <v>15</v>
      </c>
      <c r="G1080" s="21"/>
      <c r="H1080" s="22" t="s">
        <v>478</v>
      </c>
      <c r="I1080" s="23">
        <f>SUBTOTAL(9,I1079:I1079)</f>
        <v>1786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196</v>
      </c>
      <c r="D1082" s="3">
        <v>3229</v>
      </c>
      <c r="E1082" t="s">
        <v>281</v>
      </c>
      <c r="F1082" s="17">
        <v>322961</v>
      </c>
      <c r="G1082" s="18" t="s">
        <v>479</v>
      </c>
      <c r="I1082" s="1"/>
    </row>
    <row r="1083" spans="2:9" x14ac:dyDescent="0.2">
      <c r="E1083"/>
      <c r="G1083" s="8"/>
      <c r="H1083" s="6" t="s">
        <v>12</v>
      </c>
      <c r="I1083" s="19">
        <v>1196</v>
      </c>
    </row>
    <row r="1084" spans="2:9" ht="15" customHeight="1" x14ac:dyDescent="0.2">
      <c r="E1084"/>
      <c r="F1084" s="20" t="s">
        <v>15</v>
      </c>
      <c r="G1084" s="21"/>
      <c r="H1084" s="22" t="s">
        <v>480</v>
      </c>
      <c r="I1084" s="23">
        <f>SUBTOTAL(9,I1083:I1083)</f>
        <v>1196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2</v>
      </c>
      <c r="C1086" t="s">
        <v>196</v>
      </c>
      <c r="D1086" s="3">
        <v>3230</v>
      </c>
      <c r="E1086" t="s">
        <v>284</v>
      </c>
      <c r="F1086" s="17">
        <v>323001</v>
      </c>
      <c r="G1086" s="18" t="s">
        <v>471</v>
      </c>
      <c r="I1086" s="1"/>
    </row>
    <row r="1087" spans="2:9" x14ac:dyDescent="0.2">
      <c r="E1087"/>
      <c r="G1087" s="8"/>
      <c r="H1087" s="6" t="s">
        <v>12</v>
      </c>
      <c r="I1087" s="19">
        <v>46344</v>
      </c>
    </row>
    <row r="1088" spans="2:9" ht="15" customHeight="1" x14ac:dyDescent="0.2">
      <c r="E1088"/>
      <c r="F1088" s="20" t="s">
        <v>15</v>
      </c>
      <c r="G1088" s="21"/>
      <c r="H1088" s="22" t="s">
        <v>481</v>
      </c>
      <c r="I1088" s="23">
        <f>SUBTOTAL(9,I1087:I1087)</f>
        <v>46344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2</v>
      </c>
      <c r="C1090" t="s">
        <v>196</v>
      </c>
      <c r="D1090" s="3">
        <v>3230</v>
      </c>
      <c r="E1090" t="s">
        <v>284</v>
      </c>
      <c r="F1090" s="17">
        <v>323002</v>
      </c>
      <c r="G1090" s="18" t="s">
        <v>473</v>
      </c>
      <c r="I1090" s="1"/>
    </row>
    <row r="1091" spans="2:9" x14ac:dyDescent="0.2">
      <c r="E1091"/>
      <c r="G1091" s="8"/>
      <c r="H1091" s="6" t="s">
        <v>12</v>
      </c>
      <c r="I1091" s="19">
        <v>10248</v>
      </c>
    </row>
    <row r="1092" spans="2:9" ht="15" customHeight="1" x14ac:dyDescent="0.2">
      <c r="E1092"/>
      <c r="F1092" s="20" t="s">
        <v>15</v>
      </c>
      <c r="G1092" s="21"/>
      <c r="H1092" s="22" t="s">
        <v>482</v>
      </c>
      <c r="I1092" s="23">
        <f>SUBTOTAL(9,I1091:I1091)</f>
        <v>10248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2</v>
      </c>
      <c r="C1094" t="s">
        <v>196</v>
      </c>
      <c r="D1094" s="3">
        <v>3256</v>
      </c>
      <c r="E1094" t="s">
        <v>341</v>
      </c>
      <c r="F1094" s="17">
        <v>325601</v>
      </c>
      <c r="G1094" s="18" t="s">
        <v>471</v>
      </c>
      <c r="I1094" s="1"/>
    </row>
    <row r="1095" spans="2:9" x14ac:dyDescent="0.2">
      <c r="E1095"/>
      <c r="G1095" s="8"/>
      <c r="H1095" s="6" t="s">
        <v>12</v>
      </c>
      <c r="I1095" s="19">
        <v>11676</v>
      </c>
    </row>
    <row r="1096" spans="2:9" ht="15" customHeight="1" x14ac:dyDescent="0.2">
      <c r="E1096"/>
      <c r="F1096" s="20" t="s">
        <v>15</v>
      </c>
      <c r="G1096" s="21"/>
      <c r="H1096" s="22" t="s">
        <v>483</v>
      </c>
      <c r="I1096" s="23">
        <f>SUBTOTAL(9,I1095:I1095)</f>
        <v>11676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2</v>
      </c>
      <c r="C1098" t="s">
        <v>196</v>
      </c>
      <c r="D1098" s="3">
        <v>3256</v>
      </c>
      <c r="E1098" t="s">
        <v>341</v>
      </c>
      <c r="F1098" s="17">
        <v>325602</v>
      </c>
      <c r="G1098" s="18" t="s">
        <v>473</v>
      </c>
      <c r="I1098" s="1"/>
    </row>
    <row r="1099" spans="2:9" x14ac:dyDescent="0.2">
      <c r="E1099"/>
      <c r="G1099" s="8"/>
      <c r="H1099" s="6" t="s">
        <v>12</v>
      </c>
      <c r="I1099" s="19">
        <v>360</v>
      </c>
    </row>
    <row r="1100" spans="2:9" ht="15" customHeight="1" x14ac:dyDescent="0.2">
      <c r="E1100"/>
      <c r="F1100" s="20" t="s">
        <v>15</v>
      </c>
      <c r="G1100" s="21"/>
      <c r="H1100" s="22" t="s">
        <v>484</v>
      </c>
      <c r="I1100" s="23">
        <f>SUBTOTAL(9,I1099:I1099)</f>
        <v>360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196</v>
      </c>
      <c r="D1102" s="3">
        <v>3280</v>
      </c>
      <c r="E1102" t="s">
        <v>367</v>
      </c>
      <c r="F1102" s="17">
        <v>328001</v>
      </c>
      <c r="G1102" s="18" t="s">
        <v>485</v>
      </c>
      <c r="I1102" s="1"/>
    </row>
    <row r="1103" spans="2:9" x14ac:dyDescent="0.2">
      <c r="E1103"/>
      <c r="G1103" s="8"/>
      <c r="H1103" s="6" t="s">
        <v>12</v>
      </c>
      <c r="I1103" s="19">
        <v>10</v>
      </c>
    </row>
    <row r="1104" spans="2:9" ht="15" customHeight="1" x14ac:dyDescent="0.2">
      <c r="E1104"/>
      <c r="F1104" s="20" t="s">
        <v>15</v>
      </c>
      <c r="G1104" s="21"/>
      <c r="H1104" s="22" t="s">
        <v>486</v>
      </c>
      <c r="I1104" s="23">
        <f>SUBTOTAL(9,I1103:I1103)</f>
        <v>10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2</v>
      </c>
      <c r="C1106" t="s">
        <v>196</v>
      </c>
      <c r="D1106" s="3">
        <v>3280</v>
      </c>
      <c r="E1106" t="s">
        <v>367</v>
      </c>
      <c r="F1106" s="17">
        <v>328002</v>
      </c>
      <c r="G1106" s="18" t="s">
        <v>473</v>
      </c>
      <c r="I1106" s="1"/>
    </row>
    <row r="1107" spans="2:9" x14ac:dyDescent="0.2">
      <c r="E1107"/>
      <c r="G1107" s="8"/>
      <c r="H1107" s="6" t="s">
        <v>12</v>
      </c>
      <c r="I1107" s="19">
        <v>1369</v>
      </c>
    </row>
    <row r="1108" spans="2:9" ht="15" customHeight="1" x14ac:dyDescent="0.2">
      <c r="E1108"/>
      <c r="F1108" s="20" t="s">
        <v>15</v>
      </c>
      <c r="G1108" s="21"/>
      <c r="H1108" s="22" t="s">
        <v>487</v>
      </c>
      <c r="I1108" s="23">
        <f>SUBTOTAL(9,I1107:I1107)</f>
        <v>1369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2</v>
      </c>
      <c r="C1110" t="s">
        <v>196</v>
      </c>
      <c r="D1110" s="3">
        <v>3281</v>
      </c>
      <c r="E1110" t="s">
        <v>380</v>
      </c>
      <c r="F1110" s="17">
        <v>328102</v>
      </c>
      <c r="G1110" s="18" t="s">
        <v>473</v>
      </c>
      <c r="I1110" s="1"/>
    </row>
    <row r="1111" spans="2:9" x14ac:dyDescent="0.2">
      <c r="E1111"/>
      <c r="G1111" s="8"/>
      <c r="H1111" s="6" t="s">
        <v>12</v>
      </c>
      <c r="I1111" s="19">
        <v>10</v>
      </c>
    </row>
    <row r="1112" spans="2:9" ht="15" customHeight="1" x14ac:dyDescent="0.2">
      <c r="E1112"/>
      <c r="F1112" s="20" t="s">
        <v>15</v>
      </c>
      <c r="G1112" s="21"/>
      <c r="H1112" s="22" t="s">
        <v>488</v>
      </c>
      <c r="I1112" s="23">
        <f>SUBTOTAL(9,I1111:I1111)</f>
        <v>10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196</v>
      </c>
      <c r="D1114" s="3">
        <v>3287</v>
      </c>
      <c r="E1114" t="s">
        <v>402</v>
      </c>
      <c r="F1114" s="17">
        <v>328796</v>
      </c>
      <c r="G1114" s="18" t="s">
        <v>489</v>
      </c>
      <c r="I1114" s="1"/>
    </row>
    <row r="1115" spans="2:9" x14ac:dyDescent="0.2">
      <c r="E1115"/>
      <c r="G1115" s="8"/>
      <c r="H1115" s="6" t="s">
        <v>13</v>
      </c>
      <c r="I1115" s="19">
        <v>50</v>
      </c>
    </row>
    <row r="1116" spans="2:9" ht="15" customHeight="1" x14ac:dyDescent="0.2">
      <c r="E1116"/>
      <c r="F1116" s="20" t="s">
        <v>15</v>
      </c>
      <c r="G1116" s="21"/>
      <c r="H1116" s="22" t="s">
        <v>490</v>
      </c>
      <c r="I1116" s="23">
        <f>SUBTOTAL(9,I1115:I1115)</f>
        <v>50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196</v>
      </c>
      <c r="D1118" s="3">
        <v>3288</v>
      </c>
      <c r="E1118" t="s">
        <v>417</v>
      </c>
      <c r="F1118" s="17">
        <v>328804</v>
      </c>
      <c r="G1118" s="18" t="s">
        <v>476</v>
      </c>
      <c r="I1118" s="1"/>
    </row>
    <row r="1119" spans="2:9" x14ac:dyDescent="0.2">
      <c r="E1119"/>
      <c r="G1119" s="8"/>
      <c r="H1119" s="6" t="s">
        <v>12</v>
      </c>
      <c r="I1119" s="19">
        <v>6026</v>
      </c>
    </row>
    <row r="1120" spans="2:9" ht="15" customHeight="1" x14ac:dyDescent="0.2">
      <c r="E1120"/>
      <c r="F1120" s="20" t="s">
        <v>15</v>
      </c>
      <c r="G1120" s="21"/>
      <c r="H1120" s="22" t="s">
        <v>491</v>
      </c>
      <c r="I1120" s="23">
        <f>SUBTOTAL(9,I1119:I1119)</f>
        <v>6026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2</v>
      </c>
      <c r="C1122" t="s">
        <v>196</v>
      </c>
      <c r="D1122" s="3">
        <v>3291</v>
      </c>
      <c r="E1122" t="s">
        <v>429</v>
      </c>
      <c r="F1122" s="17">
        <v>329101</v>
      </c>
      <c r="G1122" s="18" t="s">
        <v>492</v>
      </c>
      <c r="I1122" s="1"/>
    </row>
    <row r="1123" spans="2:9" x14ac:dyDescent="0.2">
      <c r="E1123"/>
      <c r="G1123" s="8"/>
      <c r="H1123" s="6" t="s">
        <v>77</v>
      </c>
      <c r="I1123" s="19">
        <v>197200</v>
      </c>
    </row>
    <row r="1124" spans="2:9" x14ac:dyDescent="0.2">
      <c r="E1124"/>
      <c r="G1124" s="8"/>
      <c r="H1124" s="6" t="s">
        <v>13</v>
      </c>
      <c r="I1124" s="19">
        <v>22975</v>
      </c>
    </row>
    <row r="1125" spans="2:9" ht="15" customHeight="1" x14ac:dyDescent="0.2">
      <c r="E1125"/>
      <c r="F1125" s="20" t="s">
        <v>15</v>
      </c>
      <c r="G1125" s="21"/>
      <c r="H1125" s="22" t="s">
        <v>493</v>
      </c>
      <c r="I1125" s="23">
        <f>SUBTOTAL(9,I1123:I1124)</f>
        <v>220175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2</v>
      </c>
      <c r="C1127" t="s">
        <v>196</v>
      </c>
      <c r="D1127" s="3">
        <v>3291</v>
      </c>
      <c r="E1127" t="s">
        <v>429</v>
      </c>
      <c r="F1127" s="17">
        <v>329102</v>
      </c>
      <c r="G1127" s="18" t="s">
        <v>494</v>
      </c>
      <c r="I1127" s="1"/>
    </row>
    <row r="1128" spans="2:9" x14ac:dyDescent="0.2">
      <c r="E1128"/>
      <c r="G1128" s="8"/>
      <c r="H1128" s="6" t="s">
        <v>77</v>
      </c>
      <c r="I1128" s="19">
        <v>113874</v>
      </c>
    </row>
    <row r="1129" spans="2:9" x14ac:dyDescent="0.2">
      <c r="E1129"/>
      <c r="G1129" s="8"/>
      <c r="H1129" s="6" t="s">
        <v>13</v>
      </c>
      <c r="I1129" s="19">
        <v>-62092</v>
      </c>
    </row>
    <row r="1130" spans="2:9" ht="15" customHeight="1" x14ac:dyDescent="0.2">
      <c r="E1130"/>
      <c r="F1130" s="20" t="s">
        <v>15</v>
      </c>
      <c r="G1130" s="21"/>
      <c r="H1130" s="22" t="s">
        <v>495</v>
      </c>
      <c r="I1130" s="23">
        <f>SUBTOTAL(9,I1128:I1129)</f>
        <v>51782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2</v>
      </c>
      <c r="C1132" t="s">
        <v>196</v>
      </c>
      <c r="D1132" s="3">
        <v>3291</v>
      </c>
      <c r="E1132" t="s">
        <v>429</v>
      </c>
      <c r="F1132" s="17">
        <v>329103</v>
      </c>
      <c r="G1132" s="18" t="s">
        <v>496</v>
      </c>
      <c r="I1132" s="1"/>
    </row>
    <row r="1133" spans="2:9" x14ac:dyDescent="0.2">
      <c r="E1133"/>
      <c r="G1133" s="8"/>
      <c r="H1133" s="6" t="s">
        <v>77</v>
      </c>
      <c r="I1133" s="19">
        <v>10167</v>
      </c>
    </row>
    <row r="1134" spans="2:9" ht="15" customHeight="1" x14ac:dyDescent="0.2">
      <c r="E1134"/>
      <c r="F1134" s="20" t="s">
        <v>15</v>
      </c>
      <c r="G1134" s="21"/>
      <c r="H1134" s="22" t="s">
        <v>497</v>
      </c>
      <c r="I1134" s="23">
        <f>SUBTOTAL(9,I1133:I1133)</f>
        <v>10167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2</v>
      </c>
      <c r="C1136" t="s">
        <v>196</v>
      </c>
      <c r="D1136" s="3">
        <v>3292</v>
      </c>
      <c r="E1136" t="s">
        <v>447</v>
      </c>
      <c r="F1136" s="17">
        <v>329201</v>
      </c>
      <c r="G1136" s="18" t="s">
        <v>498</v>
      </c>
      <c r="I1136" s="1"/>
    </row>
    <row r="1137" spans="2:9" x14ac:dyDescent="0.2">
      <c r="E1137"/>
      <c r="G1137" s="8"/>
      <c r="H1137" s="6" t="s">
        <v>77</v>
      </c>
      <c r="I1137" s="19">
        <v>50505</v>
      </c>
    </row>
    <row r="1138" spans="2:9" x14ac:dyDescent="0.2">
      <c r="E1138"/>
      <c r="G1138" s="8"/>
      <c r="H1138" s="6" t="s">
        <v>13</v>
      </c>
      <c r="I1138" s="19">
        <v>-29543</v>
      </c>
    </row>
    <row r="1139" spans="2:9" ht="15" customHeight="1" x14ac:dyDescent="0.2">
      <c r="E1139"/>
      <c r="F1139" s="20" t="s">
        <v>15</v>
      </c>
      <c r="G1139" s="21"/>
      <c r="H1139" s="22" t="s">
        <v>499</v>
      </c>
      <c r="I1139" s="23">
        <f>SUBTOTAL(9,I1137:I1138)</f>
        <v>20962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2</v>
      </c>
      <c r="C1141" t="s">
        <v>196</v>
      </c>
      <c r="D1141" s="3">
        <v>5310</v>
      </c>
      <c r="E1141" t="s">
        <v>454</v>
      </c>
      <c r="F1141" s="17">
        <v>531004</v>
      </c>
      <c r="G1141" s="18" t="s">
        <v>476</v>
      </c>
      <c r="I1141" s="1"/>
    </row>
    <row r="1142" spans="2:9" x14ac:dyDescent="0.2">
      <c r="E1142"/>
      <c r="G1142" s="8"/>
      <c r="H1142" s="6" t="s">
        <v>12</v>
      </c>
      <c r="I1142" s="19">
        <v>23600</v>
      </c>
    </row>
    <row r="1143" spans="2:9" x14ac:dyDescent="0.2">
      <c r="E1143"/>
      <c r="G1143" s="8"/>
      <c r="H1143" s="6" t="s">
        <v>13</v>
      </c>
      <c r="I1143" s="19">
        <v>810</v>
      </c>
    </row>
    <row r="1144" spans="2:9" ht="15" customHeight="1" x14ac:dyDescent="0.2">
      <c r="E1144"/>
      <c r="F1144" s="20" t="s">
        <v>15</v>
      </c>
      <c r="G1144" s="21"/>
      <c r="H1144" s="22" t="s">
        <v>500</v>
      </c>
      <c r="I1144" s="23">
        <f>SUBTOTAL(9,I1142:I1143)</f>
        <v>24410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2</v>
      </c>
      <c r="C1146" t="s">
        <v>196</v>
      </c>
      <c r="D1146" s="3">
        <v>5310</v>
      </c>
      <c r="E1146" t="s">
        <v>454</v>
      </c>
      <c r="F1146" s="17">
        <v>531029</v>
      </c>
      <c r="G1146" s="18" t="s">
        <v>501</v>
      </c>
      <c r="I1146" s="1"/>
    </row>
    <row r="1147" spans="2:9" x14ac:dyDescent="0.2">
      <c r="E1147"/>
      <c r="G1147" s="8"/>
      <c r="H1147" s="6" t="s">
        <v>12</v>
      </c>
      <c r="I1147" s="19">
        <v>18512</v>
      </c>
    </row>
    <row r="1148" spans="2:9" x14ac:dyDescent="0.2">
      <c r="E1148"/>
      <c r="G1148" s="8"/>
      <c r="H1148" s="6" t="s">
        <v>13</v>
      </c>
      <c r="I1148" s="19">
        <v>-1869</v>
      </c>
    </row>
    <row r="1149" spans="2:9" ht="15" customHeight="1" x14ac:dyDescent="0.2">
      <c r="E1149"/>
      <c r="F1149" s="20" t="s">
        <v>15</v>
      </c>
      <c r="G1149" s="21"/>
      <c r="H1149" s="22" t="s">
        <v>502</v>
      </c>
      <c r="I1149" s="23">
        <f>SUBTOTAL(9,I1147:I1148)</f>
        <v>16643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2</v>
      </c>
      <c r="C1151" t="s">
        <v>196</v>
      </c>
      <c r="D1151" s="3">
        <v>5310</v>
      </c>
      <c r="E1151" t="s">
        <v>454</v>
      </c>
      <c r="F1151" s="17">
        <v>531089</v>
      </c>
      <c r="G1151" s="18" t="s">
        <v>503</v>
      </c>
      <c r="I1151" s="1"/>
    </row>
    <row r="1152" spans="2:9" x14ac:dyDescent="0.2">
      <c r="E1152"/>
      <c r="G1152" s="8"/>
      <c r="H1152" s="6" t="s">
        <v>12</v>
      </c>
      <c r="I1152" s="19">
        <v>104672</v>
      </c>
    </row>
    <row r="1153" spans="2:9" x14ac:dyDescent="0.2">
      <c r="E1153"/>
      <c r="G1153" s="8"/>
      <c r="H1153" s="6" t="s">
        <v>13</v>
      </c>
      <c r="I1153" s="19">
        <v>-1208</v>
      </c>
    </row>
    <row r="1154" spans="2:9" ht="15" customHeight="1" x14ac:dyDescent="0.2">
      <c r="E1154"/>
      <c r="F1154" s="20" t="s">
        <v>15</v>
      </c>
      <c r="G1154" s="21"/>
      <c r="H1154" s="22" t="s">
        <v>504</v>
      </c>
      <c r="I1154" s="23">
        <f>SUBTOTAL(9,I1152:I1153)</f>
        <v>103464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2</v>
      </c>
      <c r="C1156" t="s">
        <v>196</v>
      </c>
      <c r="D1156" s="3">
        <v>5310</v>
      </c>
      <c r="E1156" t="s">
        <v>454</v>
      </c>
      <c r="F1156" s="17">
        <v>531090</v>
      </c>
      <c r="G1156" s="18" t="s">
        <v>505</v>
      </c>
      <c r="I1156" s="1"/>
    </row>
    <row r="1157" spans="2:9" x14ac:dyDescent="0.2">
      <c r="E1157"/>
      <c r="G1157" s="8"/>
      <c r="H1157" s="6" t="s">
        <v>12</v>
      </c>
      <c r="I1157" s="19">
        <v>10172117</v>
      </c>
    </row>
    <row r="1158" spans="2:9" x14ac:dyDescent="0.2">
      <c r="E1158"/>
      <c r="G1158" s="8"/>
      <c r="H1158" s="6" t="s">
        <v>13</v>
      </c>
      <c r="I1158" s="19">
        <v>64874</v>
      </c>
    </row>
    <row r="1159" spans="2:9" ht="15" customHeight="1" x14ac:dyDescent="0.2">
      <c r="E1159"/>
      <c r="F1159" s="20" t="s">
        <v>15</v>
      </c>
      <c r="G1159" s="21"/>
      <c r="H1159" s="22" t="s">
        <v>506</v>
      </c>
      <c r="I1159" s="23">
        <f>SUBTOTAL(9,I1157:I1158)</f>
        <v>10236991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2</v>
      </c>
      <c r="C1161" t="s">
        <v>196</v>
      </c>
      <c r="D1161" s="3">
        <v>5310</v>
      </c>
      <c r="E1161" t="s">
        <v>454</v>
      </c>
      <c r="F1161" s="17">
        <v>531093</v>
      </c>
      <c r="G1161" s="18" t="s">
        <v>507</v>
      </c>
      <c r="I1161" s="1"/>
    </row>
    <row r="1162" spans="2:9" x14ac:dyDescent="0.2">
      <c r="E1162"/>
      <c r="G1162" s="8"/>
      <c r="H1162" s="6" t="s">
        <v>12</v>
      </c>
      <c r="I1162" s="19">
        <v>6409778</v>
      </c>
    </row>
    <row r="1163" spans="2:9" x14ac:dyDescent="0.2">
      <c r="E1163"/>
      <c r="G1163" s="8"/>
      <c r="H1163" s="6" t="s">
        <v>13</v>
      </c>
      <c r="I1163" s="19">
        <v>295276</v>
      </c>
    </row>
    <row r="1164" spans="2:9" ht="15" customHeight="1" x14ac:dyDescent="0.2">
      <c r="E1164"/>
      <c r="F1164" s="20" t="s">
        <v>15</v>
      </c>
      <c r="G1164" s="21"/>
      <c r="H1164" s="22" t="s">
        <v>508</v>
      </c>
      <c r="I1164" s="23">
        <f>SUBTOTAL(9,I1162:I1163)</f>
        <v>6705054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2</v>
      </c>
      <c r="C1166" t="s">
        <v>196</v>
      </c>
      <c r="D1166" s="3">
        <v>5617</v>
      </c>
      <c r="E1166" t="s">
        <v>509</v>
      </c>
      <c r="F1166" s="17">
        <v>561780</v>
      </c>
      <c r="G1166" s="18" t="s">
        <v>510</v>
      </c>
      <c r="I1166" s="1"/>
    </row>
    <row r="1167" spans="2:9" x14ac:dyDescent="0.2">
      <c r="E1167"/>
      <c r="G1167" s="8"/>
      <c r="H1167" s="6" t="s">
        <v>12</v>
      </c>
      <c r="I1167" s="19">
        <v>3880231</v>
      </c>
    </row>
    <row r="1168" spans="2:9" x14ac:dyDescent="0.2">
      <c r="E1168"/>
      <c r="G1168" s="8"/>
      <c r="H1168" s="6" t="s">
        <v>13</v>
      </c>
      <c r="I1168" s="19">
        <v>727406</v>
      </c>
    </row>
    <row r="1169" spans="2:9" x14ac:dyDescent="0.2">
      <c r="E1169"/>
      <c r="G1169" s="8"/>
      <c r="H1169" s="6" t="s">
        <v>80</v>
      </c>
      <c r="I1169" s="19">
        <v>26</v>
      </c>
    </row>
    <row r="1170" spans="2:9" ht="15" customHeight="1" x14ac:dyDescent="0.2">
      <c r="E1170"/>
      <c r="F1170" s="20" t="s">
        <v>15</v>
      </c>
      <c r="G1170" s="21"/>
      <c r="H1170" s="22" t="s">
        <v>511</v>
      </c>
      <c r="I1170" s="23">
        <f>SUBTOTAL(9,I1167:I1169)</f>
        <v>4607663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3</v>
      </c>
      <c r="C1172" t="s">
        <v>512</v>
      </c>
      <c r="D1172" s="3">
        <v>300</v>
      </c>
      <c r="E1172" t="s">
        <v>512</v>
      </c>
      <c r="F1172" s="17">
        <v>30001</v>
      </c>
      <c r="G1172" s="18" t="s">
        <v>10</v>
      </c>
      <c r="I1172" s="1"/>
    </row>
    <row r="1173" spans="2:9" x14ac:dyDescent="0.2">
      <c r="E1173"/>
      <c r="G1173" s="8"/>
      <c r="H1173" s="6" t="s">
        <v>11</v>
      </c>
      <c r="I1173" s="19">
        <v>7922</v>
      </c>
    </row>
    <row r="1174" spans="2:9" x14ac:dyDescent="0.2">
      <c r="E1174"/>
      <c r="G1174" s="8"/>
      <c r="H1174" s="6" t="s">
        <v>12</v>
      </c>
      <c r="I1174" s="19">
        <v>169908</v>
      </c>
    </row>
    <row r="1175" spans="2:9" x14ac:dyDescent="0.2">
      <c r="E1175"/>
      <c r="G1175" s="8"/>
      <c r="H1175" s="6" t="s">
        <v>14</v>
      </c>
      <c r="I1175" s="19">
        <v>2733</v>
      </c>
    </row>
    <row r="1176" spans="2:9" ht="15" customHeight="1" x14ac:dyDescent="0.2">
      <c r="E1176"/>
      <c r="F1176" s="20" t="s">
        <v>15</v>
      </c>
      <c r="G1176" s="21"/>
      <c r="H1176" s="22" t="s">
        <v>513</v>
      </c>
      <c r="I1176" s="23">
        <f>SUBTOTAL(9,I1173:I1175)</f>
        <v>180563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512</v>
      </c>
      <c r="D1178" s="3">
        <v>300</v>
      </c>
      <c r="E1178" t="s">
        <v>512</v>
      </c>
      <c r="F1178" s="17">
        <v>30021</v>
      </c>
      <c r="G1178" s="18" t="s">
        <v>138</v>
      </c>
      <c r="I1178" s="1"/>
    </row>
    <row r="1179" spans="2:9" x14ac:dyDescent="0.2">
      <c r="E1179"/>
      <c r="G1179" s="8"/>
      <c r="H1179" s="6" t="s">
        <v>11</v>
      </c>
      <c r="I1179" s="19">
        <v>92</v>
      </c>
    </row>
    <row r="1180" spans="2:9" x14ac:dyDescent="0.2">
      <c r="E1180"/>
      <c r="G1180" s="8"/>
      <c r="H1180" s="6" t="s">
        <v>12</v>
      </c>
      <c r="I1180" s="19">
        <v>1866</v>
      </c>
    </row>
    <row r="1181" spans="2:9" ht="15" customHeight="1" x14ac:dyDescent="0.2">
      <c r="E1181"/>
      <c r="F1181" s="20" t="s">
        <v>15</v>
      </c>
      <c r="G1181" s="21"/>
      <c r="H1181" s="22" t="s">
        <v>514</v>
      </c>
      <c r="I1181" s="23">
        <f>SUBTOTAL(9,I1179:I1180)</f>
        <v>1958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512</v>
      </c>
      <c r="D1183" s="3">
        <v>315</v>
      </c>
      <c r="E1183" t="s">
        <v>515</v>
      </c>
      <c r="F1183" s="17">
        <v>31521</v>
      </c>
      <c r="G1183" s="18" t="s">
        <v>516</v>
      </c>
      <c r="I1183" s="1"/>
    </row>
    <row r="1184" spans="2:9" x14ac:dyDescent="0.2">
      <c r="E1184"/>
      <c r="G1184" s="8"/>
      <c r="H1184" s="6" t="s">
        <v>11</v>
      </c>
      <c r="I1184" s="19">
        <v>1667</v>
      </c>
    </row>
    <row r="1185" spans="2:9" x14ac:dyDescent="0.2">
      <c r="E1185"/>
      <c r="G1185" s="8"/>
      <c r="H1185" s="6" t="s">
        <v>12</v>
      </c>
      <c r="I1185" s="19">
        <v>5988</v>
      </c>
    </row>
    <row r="1186" spans="2:9" ht="15" customHeight="1" x14ac:dyDescent="0.2">
      <c r="E1186"/>
      <c r="F1186" s="20" t="s">
        <v>15</v>
      </c>
      <c r="G1186" s="21"/>
      <c r="H1186" s="22" t="s">
        <v>517</v>
      </c>
      <c r="I1186" s="23">
        <f>SUBTOTAL(9,I1184:I1185)</f>
        <v>7655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3</v>
      </c>
      <c r="C1188" t="s">
        <v>512</v>
      </c>
      <c r="D1188" s="3">
        <v>315</v>
      </c>
      <c r="E1188" t="s">
        <v>515</v>
      </c>
      <c r="F1188" s="17">
        <v>31570</v>
      </c>
      <c r="G1188" s="18" t="s">
        <v>518</v>
      </c>
      <c r="I1188" s="1"/>
    </row>
    <row r="1189" spans="2:9" x14ac:dyDescent="0.2">
      <c r="E1189"/>
      <c r="G1189" s="8"/>
      <c r="H1189" s="6" t="s">
        <v>12</v>
      </c>
      <c r="I1189" s="19">
        <v>1423500</v>
      </c>
    </row>
    <row r="1190" spans="2:9" ht="15" customHeight="1" x14ac:dyDescent="0.2">
      <c r="E1190"/>
      <c r="F1190" s="20" t="s">
        <v>15</v>
      </c>
      <c r="G1190" s="21"/>
      <c r="H1190" s="22" t="s">
        <v>519</v>
      </c>
      <c r="I1190" s="23">
        <f>SUBTOTAL(9,I1189:I1189)</f>
        <v>1423500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512</v>
      </c>
      <c r="D1192" s="3">
        <v>315</v>
      </c>
      <c r="E1192" t="s">
        <v>515</v>
      </c>
      <c r="F1192" s="17">
        <v>31572</v>
      </c>
      <c r="G1192" s="18" t="s">
        <v>520</v>
      </c>
      <c r="I1192" s="1"/>
    </row>
    <row r="1193" spans="2:9" x14ac:dyDescent="0.2">
      <c r="E1193"/>
      <c r="G1193" s="8"/>
      <c r="H1193" s="6" t="s">
        <v>12</v>
      </c>
      <c r="I1193" s="19">
        <v>6000</v>
      </c>
    </row>
    <row r="1194" spans="2:9" x14ac:dyDescent="0.2">
      <c r="E1194"/>
      <c r="G1194" s="8"/>
      <c r="H1194" s="6" t="s">
        <v>13</v>
      </c>
      <c r="I1194" s="19">
        <v>-2580</v>
      </c>
    </row>
    <row r="1195" spans="2:9" ht="15" customHeight="1" x14ac:dyDescent="0.2">
      <c r="E1195"/>
      <c r="F1195" s="20" t="s">
        <v>15</v>
      </c>
      <c r="G1195" s="21"/>
      <c r="H1195" s="22" t="s">
        <v>521</v>
      </c>
      <c r="I1195" s="23">
        <f>SUBTOTAL(9,I1193:I1194)</f>
        <v>3420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512</v>
      </c>
      <c r="D1197" s="3">
        <v>315</v>
      </c>
      <c r="E1197" t="s">
        <v>515</v>
      </c>
      <c r="F1197" s="17">
        <v>31575</v>
      </c>
      <c r="G1197" s="18" t="s">
        <v>522</v>
      </c>
      <c r="I1197" s="1"/>
    </row>
    <row r="1198" spans="2:9" x14ac:dyDescent="0.2">
      <c r="E1198"/>
      <c r="G1198" s="8"/>
      <c r="H1198" s="6" t="s">
        <v>12</v>
      </c>
      <c r="I1198" s="19">
        <v>24518</v>
      </c>
    </row>
    <row r="1199" spans="2:9" ht="15" customHeight="1" x14ac:dyDescent="0.2">
      <c r="E1199"/>
      <c r="F1199" s="20" t="s">
        <v>15</v>
      </c>
      <c r="G1199" s="21"/>
      <c r="H1199" s="22" t="s">
        <v>523</v>
      </c>
      <c r="I1199" s="23">
        <f>SUBTOTAL(9,I1198:I1198)</f>
        <v>24518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512</v>
      </c>
      <c r="D1201" s="3">
        <v>315</v>
      </c>
      <c r="E1201" t="s">
        <v>515</v>
      </c>
      <c r="F1201" s="17">
        <v>31576</v>
      </c>
      <c r="G1201" s="18" t="s">
        <v>524</v>
      </c>
      <c r="I1201" s="1"/>
    </row>
    <row r="1202" spans="2:9" x14ac:dyDescent="0.2">
      <c r="E1202"/>
      <c r="G1202" s="8"/>
      <c r="H1202" s="6" t="s">
        <v>12</v>
      </c>
      <c r="I1202" s="19">
        <v>10000</v>
      </c>
    </row>
    <row r="1203" spans="2:9" ht="15" customHeight="1" x14ac:dyDescent="0.2">
      <c r="E1203"/>
      <c r="F1203" s="20" t="s">
        <v>15</v>
      </c>
      <c r="G1203" s="21"/>
      <c r="H1203" s="22" t="s">
        <v>525</v>
      </c>
      <c r="I1203" s="23">
        <f>SUBTOTAL(9,I1202:I1202)</f>
        <v>10000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512</v>
      </c>
      <c r="D1205" s="3">
        <v>315</v>
      </c>
      <c r="E1205" t="s">
        <v>515</v>
      </c>
      <c r="F1205" s="17">
        <v>31578</v>
      </c>
      <c r="G1205" s="18" t="s">
        <v>526</v>
      </c>
      <c r="I1205" s="1"/>
    </row>
    <row r="1206" spans="2:9" x14ac:dyDescent="0.2">
      <c r="E1206"/>
      <c r="G1206" s="8"/>
      <c r="H1206" s="6" t="s">
        <v>12</v>
      </c>
      <c r="I1206" s="19">
        <v>8350</v>
      </c>
    </row>
    <row r="1207" spans="2:9" x14ac:dyDescent="0.2">
      <c r="E1207"/>
      <c r="G1207" s="8"/>
      <c r="H1207" s="6" t="s">
        <v>13</v>
      </c>
      <c r="I1207" s="19">
        <v>4500</v>
      </c>
    </row>
    <row r="1208" spans="2:9" ht="15" customHeight="1" x14ac:dyDescent="0.2">
      <c r="E1208"/>
      <c r="F1208" s="20" t="s">
        <v>15</v>
      </c>
      <c r="G1208" s="21"/>
      <c r="H1208" s="22" t="s">
        <v>527</v>
      </c>
      <c r="I1208" s="23">
        <f>SUBTOTAL(9,I1206:I1207)</f>
        <v>12850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512</v>
      </c>
      <c r="D1210" s="3">
        <v>315</v>
      </c>
      <c r="E1210" t="s">
        <v>515</v>
      </c>
      <c r="F1210" s="17">
        <v>31579</v>
      </c>
      <c r="G1210" s="18" t="s">
        <v>528</v>
      </c>
      <c r="I1210" s="1"/>
    </row>
    <row r="1211" spans="2:9" x14ac:dyDescent="0.2">
      <c r="E1211"/>
      <c r="G1211" s="8"/>
      <c r="H1211" s="6" t="s">
        <v>12</v>
      </c>
      <c r="I1211" s="19">
        <v>14500</v>
      </c>
    </row>
    <row r="1212" spans="2:9" x14ac:dyDescent="0.2">
      <c r="E1212"/>
      <c r="G1212" s="8"/>
      <c r="H1212" s="6" t="s">
        <v>13</v>
      </c>
      <c r="I1212" s="19">
        <v>-1920</v>
      </c>
    </row>
    <row r="1213" spans="2:9" ht="15" customHeight="1" x14ac:dyDescent="0.2">
      <c r="E1213"/>
      <c r="F1213" s="20" t="s">
        <v>15</v>
      </c>
      <c r="G1213" s="21"/>
      <c r="H1213" s="22" t="s">
        <v>529</v>
      </c>
      <c r="I1213" s="23">
        <f>SUBTOTAL(9,I1211:I1212)</f>
        <v>12580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512</v>
      </c>
      <c r="D1215" s="3">
        <v>315</v>
      </c>
      <c r="E1215" t="s">
        <v>515</v>
      </c>
      <c r="F1215" s="17">
        <v>31582</v>
      </c>
      <c r="G1215" s="18" t="s">
        <v>530</v>
      </c>
      <c r="I1215" s="1"/>
    </row>
    <row r="1216" spans="2:9" x14ac:dyDescent="0.2">
      <c r="E1216"/>
      <c r="G1216" s="8"/>
      <c r="H1216" s="6" t="s">
        <v>12</v>
      </c>
      <c r="I1216" s="19">
        <v>185000</v>
      </c>
    </row>
    <row r="1217" spans="2:9" x14ac:dyDescent="0.2">
      <c r="E1217"/>
      <c r="G1217" s="8"/>
      <c r="H1217" s="6" t="s">
        <v>13</v>
      </c>
      <c r="I1217" s="19">
        <v>100000</v>
      </c>
    </row>
    <row r="1218" spans="2:9" ht="15" customHeight="1" x14ac:dyDescent="0.2">
      <c r="E1218"/>
      <c r="F1218" s="20" t="s">
        <v>15</v>
      </c>
      <c r="G1218" s="21"/>
      <c r="H1218" s="22" t="s">
        <v>531</v>
      </c>
      <c r="I1218" s="23">
        <f>SUBTOTAL(9,I1216:I1217)</f>
        <v>285000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512</v>
      </c>
      <c r="D1220" s="3">
        <v>315</v>
      </c>
      <c r="E1220" t="s">
        <v>515</v>
      </c>
      <c r="F1220" s="17">
        <v>31586</v>
      </c>
      <c r="G1220" s="18" t="s">
        <v>532</v>
      </c>
      <c r="I1220" s="1"/>
    </row>
    <row r="1221" spans="2:9" x14ac:dyDescent="0.2">
      <c r="E1221"/>
      <c r="G1221" s="8"/>
      <c r="H1221" s="6" t="s">
        <v>12</v>
      </c>
      <c r="I1221" s="19">
        <v>5000</v>
      </c>
    </row>
    <row r="1222" spans="2:9" ht="15" customHeight="1" x14ac:dyDescent="0.2">
      <c r="E1222"/>
      <c r="F1222" s="20" t="s">
        <v>15</v>
      </c>
      <c r="G1222" s="21"/>
      <c r="H1222" s="22" t="s">
        <v>533</v>
      </c>
      <c r="I1222" s="23">
        <f>SUBTOTAL(9,I1221:I1221)</f>
        <v>5000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512</v>
      </c>
      <c r="D1224" s="3">
        <v>315</v>
      </c>
      <c r="E1224" t="s">
        <v>515</v>
      </c>
      <c r="F1224" s="17">
        <v>31587</v>
      </c>
      <c r="G1224" s="18" t="s">
        <v>534</v>
      </c>
      <c r="I1224" s="1"/>
    </row>
    <row r="1225" spans="2:9" x14ac:dyDescent="0.2">
      <c r="E1225"/>
      <c r="G1225" s="8"/>
      <c r="H1225" s="6" t="s">
        <v>11</v>
      </c>
      <c r="I1225" s="19">
        <v>15000</v>
      </c>
    </row>
    <row r="1226" spans="2:9" x14ac:dyDescent="0.2">
      <c r="E1226"/>
      <c r="G1226" s="8"/>
      <c r="H1226" s="6" t="s">
        <v>13</v>
      </c>
      <c r="I1226" s="19">
        <v>3000</v>
      </c>
    </row>
    <row r="1227" spans="2:9" ht="15" customHeight="1" x14ac:dyDescent="0.2">
      <c r="E1227"/>
      <c r="F1227" s="20" t="s">
        <v>15</v>
      </c>
      <c r="G1227" s="21"/>
      <c r="H1227" s="22" t="s">
        <v>535</v>
      </c>
      <c r="I1227" s="23">
        <f>SUBTOTAL(9,I1225:I1226)</f>
        <v>18000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512</v>
      </c>
      <c r="D1229" s="3">
        <v>320</v>
      </c>
      <c r="E1229" t="s">
        <v>536</v>
      </c>
      <c r="F1229" s="17">
        <v>32001</v>
      </c>
      <c r="G1229" s="18" t="s">
        <v>10</v>
      </c>
      <c r="I1229" s="1"/>
    </row>
    <row r="1230" spans="2:9" x14ac:dyDescent="0.2">
      <c r="E1230"/>
      <c r="G1230" s="8"/>
      <c r="H1230" s="6" t="s">
        <v>11</v>
      </c>
      <c r="I1230" s="19">
        <v>3454</v>
      </c>
    </row>
    <row r="1231" spans="2:9" x14ac:dyDescent="0.2">
      <c r="E1231"/>
      <c r="G1231" s="8"/>
      <c r="H1231" s="6" t="s">
        <v>12</v>
      </c>
      <c r="I1231" s="19">
        <v>184759</v>
      </c>
    </row>
    <row r="1232" spans="2:9" x14ac:dyDescent="0.2">
      <c r="E1232"/>
      <c r="G1232" s="8"/>
      <c r="H1232" s="6" t="s">
        <v>14</v>
      </c>
      <c r="I1232" s="19">
        <v>2233</v>
      </c>
    </row>
    <row r="1233" spans="2:9" ht="15" customHeight="1" x14ac:dyDescent="0.2">
      <c r="E1233"/>
      <c r="F1233" s="20" t="s">
        <v>15</v>
      </c>
      <c r="G1233" s="21"/>
      <c r="H1233" s="22" t="s">
        <v>537</v>
      </c>
      <c r="I1233" s="23">
        <f>SUBTOTAL(9,I1230:I1232)</f>
        <v>190446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512</v>
      </c>
      <c r="D1235" s="3">
        <v>320</v>
      </c>
      <c r="E1235" t="s">
        <v>536</v>
      </c>
      <c r="F1235" s="17">
        <v>32051</v>
      </c>
      <c r="G1235" s="18" t="s">
        <v>538</v>
      </c>
      <c r="I1235" s="1"/>
    </row>
    <row r="1236" spans="2:9" x14ac:dyDescent="0.2">
      <c r="E1236"/>
      <c r="G1236" s="8"/>
      <c r="H1236" s="6" t="s">
        <v>12</v>
      </c>
      <c r="I1236" s="19">
        <v>38880</v>
      </c>
    </row>
    <row r="1237" spans="2:9" ht="15" customHeight="1" x14ac:dyDescent="0.2">
      <c r="E1237"/>
      <c r="F1237" s="20" t="s">
        <v>15</v>
      </c>
      <c r="G1237" s="21"/>
      <c r="H1237" s="22" t="s">
        <v>539</v>
      </c>
      <c r="I1237" s="23">
        <f>SUBTOTAL(9,I1236:I1236)</f>
        <v>38880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512</v>
      </c>
      <c r="D1239" s="3">
        <v>320</v>
      </c>
      <c r="E1239" t="s">
        <v>536</v>
      </c>
      <c r="F1239" s="17">
        <v>32055</v>
      </c>
      <c r="G1239" s="18" t="s">
        <v>540</v>
      </c>
      <c r="I1239" s="1"/>
    </row>
    <row r="1240" spans="2:9" x14ac:dyDescent="0.2">
      <c r="E1240"/>
      <c r="G1240" s="8"/>
      <c r="H1240" s="6" t="s">
        <v>12</v>
      </c>
      <c r="I1240" s="19">
        <v>949500</v>
      </c>
    </row>
    <row r="1241" spans="2:9" ht="15" customHeight="1" x14ac:dyDescent="0.2">
      <c r="E1241"/>
      <c r="F1241" s="20" t="s">
        <v>15</v>
      </c>
      <c r="G1241" s="21"/>
      <c r="H1241" s="22" t="s">
        <v>541</v>
      </c>
      <c r="I1241" s="23">
        <f>SUBTOTAL(9,I1240:I1240)</f>
        <v>949500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512</v>
      </c>
      <c r="D1243" s="3">
        <v>321</v>
      </c>
      <c r="E1243" t="s">
        <v>542</v>
      </c>
      <c r="F1243" s="17">
        <v>32171</v>
      </c>
      <c r="G1243" s="18" t="s">
        <v>543</v>
      </c>
      <c r="I1243" s="1"/>
    </row>
    <row r="1244" spans="2:9" x14ac:dyDescent="0.2">
      <c r="E1244"/>
      <c r="G1244" s="8"/>
      <c r="H1244" s="6" t="s">
        <v>12</v>
      </c>
      <c r="I1244" s="19">
        <v>11620</v>
      </c>
    </row>
    <row r="1245" spans="2:9" ht="15" customHeight="1" x14ac:dyDescent="0.2">
      <c r="E1245"/>
      <c r="F1245" s="20" t="s">
        <v>15</v>
      </c>
      <c r="G1245" s="21"/>
      <c r="H1245" s="22" t="s">
        <v>544</v>
      </c>
      <c r="I1245" s="23">
        <f>SUBTOTAL(9,I1244:I1244)</f>
        <v>11620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512</v>
      </c>
      <c r="D1247" s="3">
        <v>321</v>
      </c>
      <c r="E1247" t="s">
        <v>542</v>
      </c>
      <c r="F1247" s="17">
        <v>32173</v>
      </c>
      <c r="G1247" s="18" t="s">
        <v>545</v>
      </c>
      <c r="I1247" s="1"/>
    </row>
    <row r="1248" spans="2:9" x14ac:dyDescent="0.2">
      <c r="E1248"/>
      <c r="G1248" s="8"/>
      <c r="H1248" s="6" t="s">
        <v>11</v>
      </c>
      <c r="I1248" s="19">
        <v>4272</v>
      </c>
    </row>
    <row r="1249" spans="2:9" x14ac:dyDescent="0.2">
      <c r="E1249"/>
      <c r="G1249" s="8"/>
      <c r="H1249" s="6" t="s">
        <v>12</v>
      </c>
      <c r="I1249" s="19">
        <v>188600</v>
      </c>
    </row>
    <row r="1250" spans="2:9" ht="15" customHeight="1" x14ac:dyDescent="0.2">
      <c r="E1250"/>
      <c r="F1250" s="20" t="s">
        <v>15</v>
      </c>
      <c r="G1250" s="21"/>
      <c r="H1250" s="22" t="s">
        <v>546</v>
      </c>
      <c r="I1250" s="23">
        <f>SUBTOTAL(9,I1248:I1249)</f>
        <v>192872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512</v>
      </c>
      <c r="D1252" s="3">
        <v>321</v>
      </c>
      <c r="E1252" t="s">
        <v>542</v>
      </c>
      <c r="F1252" s="17">
        <v>32174</v>
      </c>
      <c r="G1252" s="18" t="s">
        <v>547</v>
      </c>
      <c r="I1252" s="1"/>
    </row>
    <row r="1253" spans="2:9" x14ac:dyDescent="0.2">
      <c r="E1253"/>
      <c r="G1253" s="8"/>
      <c r="H1253" s="6" t="s">
        <v>12</v>
      </c>
      <c r="I1253" s="19">
        <v>139100</v>
      </c>
    </row>
    <row r="1254" spans="2:9" ht="15" customHeight="1" x14ac:dyDescent="0.2">
      <c r="E1254"/>
      <c r="F1254" s="20" t="s">
        <v>15</v>
      </c>
      <c r="G1254" s="21"/>
      <c r="H1254" s="22" t="s">
        <v>548</v>
      </c>
      <c r="I1254" s="23">
        <f>SUBTOTAL(9,I1253:I1253)</f>
        <v>139100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512</v>
      </c>
      <c r="D1256" s="3">
        <v>321</v>
      </c>
      <c r="E1256" t="s">
        <v>542</v>
      </c>
      <c r="F1256" s="17">
        <v>32175</v>
      </c>
      <c r="G1256" s="18" t="s">
        <v>549</v>
      </c>
      <c r="I1256" s="1"/>
    </row>
    <row r="1257" spans="2:9" x14ac:dyDescent="0.2">
      <c r="E1257"/>
      <c r="G1257" s="8"/>
      <c r="H1257" s="6" t="s">
        <v>12</v>
      </c>
      <c r="I1257" s="19">
        <v>191320</v>
      </c>
    </row>
    <row r="1258" spans="2:9" ht="15" customHeight="1" x14ac:dyDescent="0.2">
      <c r="E1258"/>
      <c r="F1258" s="20" t="s">
        <v>15</v>
      </c>
      <c r="G1258" s="21"/>
      <c r="H1258" s="22" t="s">
        <v>550</v>
      </c>
      <c r="I1258" s="23">
        <f>SUBTOTAL(9,I1257:I1257)</f>
        <v>191320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512</v>
      </c>
      <c r="D1260" s="3">
        <v>322</v>
      </c>
      <c r="E1260" t="s">
        <v>551</v>
      </c>
      <c r="F1260" s="17">
        <v>32201</v>
      </c>
      <c r="G1260" s="18" t="s">
        <v>10</v>
      </c>
      <c r="I1260" s="1"/>
    </row>
    <row r="1261" spans="2:9" x14ac:dyDescent="0.2">
      <c r="E1261"/>
      <c r="G1261" s="8"/>
      <c r="H1261" s="6" t="s">
        <v>11</v>
      </c>
      <c r="I1261" s="19">
        <v>918</v>
      </c>
    </row>
    <row r="1262" spans="2:9" x14ac:dyDescent="0.2">
      <c r="E1262"/>
      <c r="G1262" s="8"/>
      <c r="H1262" s="6" t="s">
        <v>12</v>
      </c>
      <c r="I1262" s="19">
        <v>18388</v>
      </c>
    </row>
    <row r="1263" spans="2:9" x14ac:dyDescent="0.2">
      <c r="E1263"/>
      <c r="G1263" s="8"/>
      <c r="H1263" s="6" t="s">
        <v>14</v>
      </c>
      <c r="I1263" s="19">
        <v>244</v>
      </c>
    </row>
    <row r="1264" spans="2:9" ht="15" customHeight="1" x14ac:dyDescent="0.2">
      <c r="E1264"/>
      <c r="F1264" s="20" t="s">
        <v>15</v>
      </c>
      <c r="G1264" s="21"/>
      <c r="H1264" s="22" t="s">
        <v>552</v>
      </c>
      <c r="I1264" s="23">
        <f>SUBTOTAL(9,I1261:I1263)</f>
        <v>19550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512</v>
      </c>
      <c r="D1266" s="3">
        <v>322</v>
      </c>
      <c r="E1266" t="s">
        <v>551</v>
      </c>
      <c r="F1266" s="17">
        <v>32250</v>
      </c>
      <c r="G1266" s="18" t="s">
        <v>553</v>
      </c>
      <c r="I1266" s="1"/>
    </row>
    <row r="1267" spans="2:9" x14ac:dyDescent="0.2">
      <c r="E1267"/>
      <c r="G1267" s="8"/>
      <c r="H1267" s="6" t="s">
        <v>12</v>
      </c>
      <c r="I1267" s="19">
        <v>25440</v>
      </c>
    </row>
    <row r="1268" spans="2:9" x14ac:dyDescent="0.2">
      <c r="E1268"/>
      <c r="G1268" s="8"/>
      <c r="H1268" s="6" t="s">
        <v>13</v>
      </c>
      <c r="I1268" s="19">
        <v>-20500</v>
      </c>
    </row>
    <row r="1269" spans="2:9" ht="15" customHeight="1" x14ac:dyDescent="0.2">
      <c r="E1269"/>
      <c r="F1269" s="20" t="s">
        <v>15</v>
      </c>
      <c r="G1269" s="21"/>
      <c r="H1269" s="22" t="s">
        <v>554</v>
      </c>
      <c r="I1269" s="23">
        <f>SUBTOTAL(9,I1267:I1268)</f>
        <v>4940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512</v>
      </c>
      <c r="D1271" s="3">
        <v>322</v>
      </c>
      <c r="E1271" t="s">
        <v>551</v>
      </c>
      <c r="F1271" s="17">
        <v>32270</v>
      </c>
      <c r="G1271" s="18" t="s">
        <v>555</v>
      </c>
      <c r="I1271" s="1"/>
    </row>
    <row r="1272" spans="2:9" x14ac:dyDescent="0.2">
      <c r="E1272"/>
      <c r="G1272" s="8"/>
      <c r="H1272" s="6" t="s">
        <v>11</v>
      </c>
      <c r="I1272" s="19">
        <v>91824</v>
      </c>
    </row>
    <row r="1273" spans="2:9" x14ac:dyDescent="0.2">
      <c r="E1273"/>
      <c r="G1273" s="8"/>
      <c r="H1273" s="6" t="s">
        <v>12</v>
      </c>
      <c r="I1273" s="19">
        <v>346100</v>
      </c>
    </row>
    <row r="1274" spans="2:9" ht="15" customHeight="1" x14ac:dyDescent="0.2">
      <c r="E1274"/>
      <c r="F1274" s="20" t="s">
        <v>15</v>
      </c>
      <c r="G1274" s="21"/>
      <c r="H1274" s="22" t="s">
        <v>556</v>
      </c>
      <c r="I1274" s="23">
        <f>SUBTOTAL(9,I1272:I1273)</f>
        <v>437924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512</v>
      </c>
      <c r="D1276" s="3">
        <v>322</v>
      </c>
      <c r="E1276" t="s">
        <v>551</v>
      </c>
      <c r="F1276" s="17">
        <v>32278</v>
      </c>
      <c r="G1276" s="18" t="s">
        <v>526</v>
      </c>
      <c r="I1276" s="1"/>
    </row>
    <row r="1277" spans="2:9" x14ac:dyDescent="0.2">
      <c r="E1277"/>
      <c r="G1277" s="8"/>
      <c r="H1277" s="6" t="s">
        <v>12</v>
      </c>
      <c r="I1277" s="19">
        <v>3770</v>
      </c>
    </row>
    <row r="1278" spans="2:9" ht="15" customHeight="1" x14ac:dyDescent="0.2">
      <c r="E1278"/>
      <c r="F1278" s="20" t="s">
        <v>15</v>
      </c>
      <c r="G1278" s="21"/>
      <c r="H1278" s="22" t="s">
        <v>557</v>
      </c>
      <c r="I1278" s="23">
        <f>SUBTOTAL(9,I1277:I1277)</f>
        <v>3770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512</v>
      </c>
      <c r="D1280" s="3">
        <v>323</v>
      </c>
      <c r="E1280" t="s">
        <v>558</v>
      </c>
      <c r="F1280" s="17">
        <v>32301</v>
      </c>
      <c r="G1280" s="18" t="s">
        <v>10</v>
      </c>
      <c r="I1280" s="1"/>
    </row>
    <row r="1281" spans="2:9" x14ac:dyDescent="0.2">
      <c r="E1281"/>
      <c r="G1281" s="8"/>
      <c r="H1281" s="6" t="s">
        <v>11</v>
      </c>
      <c r="I1281" s="19">
        <v>3713</v>
      </c>
    </row>
    <row r="1282" spans="2:9" x14ac:dyDescent="0.2">
      <c r="E1282"/>
      <c r="G1282" s="8"/>
      <c r="H1282" s="6" t="s">
        <v>12</v>
      </c>
      <c r="I1282" s="19">
        <v>93477</v>
      </c>
    </row>
    <row r="1283" spans="2:9" x14ac:dyDescent="0.2">
      <c r="E1283"/>
      <c r="G1283" s="8"/>
      <c r="H1283" s="6" t="s">
        <v>13</v>
      </c>
      <c r="I1283" s="19">
        <v>-1320</v>
      </c>
    </row>
    <row r="1284" spans="2:9" x14ac:dyDescent="0.2">
      <c r="E1284"/>
      <c r="G1284" s="8"/>
      <c r="H1284" s="6" t="s">
        <v>14</v>
      </c>
      <c r="I1284" s="19">
        <v>1176</v>
      </c>
    </row>
    <row r="1285" spans="2:9" ht="15" customHeight="1" x14ac:dyDescent="0.2">
      <c r="E1285"/>
      <c r="F1285" s="20" t="s">
        <v>15</v>
      </c>
      <c r="G1285" s="21"/>
      <c r="H1285" s="22" t="s">
        <v>559</v>
      </c>
      <c r="I1285" s="23">
        <f>SUBTOTAL(9,I1281:I1284)</f>
        <v>97046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512</v>
      </c>
      <c r="D1287" s="3">
        <v>323</v>
      </c>
      <c r="E1287" t="s">
        <v>558</v>
      </c>
      <c r="F1287" s="17">
        <v>32321</v>
      </c>
      <c r="G1287" s="18" t="s">
        <v>17</v>
      </c>
      <c r="I1287" s="1"/>
    </row>
    <row r="1288" spans="2:9" x14ac:dyDescent="0.2">
      <c r="E1288"/>
      <c r="G1288" s="8"/>
      <c r="H1288" s="6" t="s">
        <v>11</v>
      </c>
      <c r="I1288" s="19">
        <v>12089</v>
      </c>
    </row>
    <row r="1289" spans="2:9" x14ac:dyDescent="0.2">
      <c r="E1289"/>
      <c r="G1289" s="8"/>
      <c r="H1289" s="6" t="s">
        <v>12</v>
      </c>
      <c r="I1289" s="19">
        <v>59458</v>
      </c>
    </row>
    <row r="1290" spans="2:9" x14ac:dyDescent="0.2">
      <c r="E1290"/>
      <c r="G1290" s="8"/>
      <c r="H1290" s="6" t="s">
        <v>13</v>
      </c>
      <c r="I1290" s="19">
        <v>3000</v>
      </c>
    </row>
    <row r="1291" spans="2:9" ht="15" customHeight="1" x14ac:dyDescent="0.2">
      <c r="E1291"/>
      <c r="F1291" s="20" t="s">
        <v>15</v>
      </c>
      <c r="G1291" s="21"/>
      <c r="H1291" s="22" t="s">
        <v>560</v>
      </c>
      <c r="I1291" s="23">
        <f>SUBTOTAL(9,I1288:I1290)</f>
        <v>74547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512</v>
      </c>
      <c r="D1293" s="3">
        <v>323</v>
      </c>
      <c r="E1293" t="s">
        <v>558</v>
      </c>
      <c r="F1293" s="17">
        <v>32322</v>
      </c>
      <c r="G1293" s="18" t="s">
        <v>561</v>
      </c>
      <c r="I1293" s="1"/>
    </row>
    <row r="1294" spans="2:9" x14ac:dyDescent="0.2">
      <c r="E1294"/>
      <c r="G1294" s="8"/>
      <c r="H1294" s="6" t="s">
        <v>12</v>
      </c>
      <c r="I1294" s="19">
        <v>46400</v>
      </c>
    </row>
    <row r="1295" spans="2:9" ht="15" customHeight="1" x14ac:dyDescent="0.2">
      <c r="E1295"/>
      <c r="F1295" s="20" t="s">
        <v>15</v>
      </c>
      <c r="G1295" s="21"/>
      <c r="H1295" s="22" t="s">
        <v>562</v>
      </c>
      <c r="I1295" s="23">
        <f>SUBTOTAL(9,I1294:I1294)</f>
        <v>46400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512</v>
      </c>
      <c r="D1297" s="3">
        <v>323</v>
      </c>
      <c r="E1297" t="s">
        <v>558</v>
      </c>
      <c r="F1297" s="17">
        <v>32360</v>
      </c>
      <c r="G1297" s="18" t="s">
        <v>563</v>
      </c>
      <c r="I1297" s="1"/>
    </row>
    <row r="1298" spans="2:9" x14ac:dyDescent="0.2">
      <c r="E1298"/>
      <c r="G1298" s="8"/>
      <c r="H1298" s="6" t="s">
        <v>12</v>
      </c>
      <c r="I1298" s="19">
        <v>21120</v>
      </c>
    </row>
    <row r="1299" spans="2:9" ht="15" customHeight="1" x14ac:dyDescent="0.2">
      <c r="E1299"/>
      <c r="F1299" s="20" t="s">
        <v>15</v>
      </c>
      <c r="G1299" s="21"/>
      <c r="H1299" s="22" t="s">
        <v>564</v>
      </c>
      <c r="I1299" s="23">
        <f>SUBTOTAL(9,I1298:I1298)</f>
        <v>21120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512</v>
      </c>
      <c r="D1301" s="3">
        <v>323</v>
      </c>
      <c r="E1301" t="s">
        <v>558</v>
      </c>
      <c r="F1301" s="17">
        <v>32370</v>
      </c>
      <c r="G1301" s="18" t="s">
        <v>565</v>
      </c>
      <c r="I1301" s="1"/>
    </row>
    <row r="1302" spans="2:9" x14ac:dyDescent="0.2">
      <c r="E1302"/>
      <c r="G1302" s="8"/>
      <c r="H1302" s="6" t="s">
        <v>12</v>
      </c>
      <c r="I1302" s="19">
        <v>1462365</v>
      </c>
    </row>
    <row r="1303" spans="2:9" ht="15" customHeight="1" x14ac:dyDescent="0.2">
      <c r="E1303"/>
      <c r="F1303" s="20" t="s">
        <v>15</v>
      </c>
      <c r="G1303" s="21"/>
      <c r="H1303" s="22" t="s">
        <v>566</v>
      </c>
      <c r="I1303" s="23">
        <f>SUBTOTAL(9,I1302:I1302)</f>
        <v>1462365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512</v>
      </c>
      <c r="D1305" s="3">
        <v>323</v>
      </c>
      <c r="E1305" t="s">
        <v>558</v>
      </c>
      <c r="F1305" s="17">
        <v>32371</v>
      </c>
      <c r="G1305" s="18" t="s">
        <v>567</v>
      </c>
      <c r="I1305" s="1"/>
    </row>
    <row r="1306" spans="2:9" x14ac:dyDescent="0.2">
      <c r="E1306"/>
      <c r="G1306" s="8"/>
      <c r="H1306" s="6" t="s">
        <v>12</v>
      </c>
      <c r="I1306" s="19">
        <v>774210</v>
      </c>
    </row>
    <row r="1307" spans="2:9" ht="15" customHeight="1" x14ac:dyDescent="0.2">
      <c r="E1307"/>
      <c r="F1307" s="20" t="s">
        <v>15</v>
      </c>
      <c r="G1307" s="21"/>
      <c r="H1307" s="22" t="s">
        <v>568</v>
      </c>
      <c r="I1307" s="23">
        <f>SUBTOTAL(9,I1306:I1306)</f>
        <v>774210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512</v>
      </c>
      <c r="D1309" s="3">
        <v>323</v>
      </c>
      <c r="E1309" t="s">
        <v>558</v>
      </c>
      <c r="F1309" s="17">
        <v>32373</v>
      </c>
      <c r="G1309" s="18" t="s">
        <v>569</v>
      </c>
      <c r="I1309" s="1"/>
    </row>
    <row r="1310" spans="2:9" x14ac:dyDescent="0.2">
      <c r="E1310"/>
      <c r="G1310" s="8"/>
      <c r="H1310" s="6" t="s">
        <v>12</v>
      </c>
      <c r="I1310" s="19">
        <v>59760</v>
      </c>
    </row>
    <row r="1311" spans="2:9" ht="15" customHeight="1" x14ac:dyDescent="0.2">
      <c r="E1311"/>
      <c r="F1311" s="20" t="s">
        <v>15</v>
      </c>
      <c r="G1311" s="21"/>
      <c r="H1311" s="22" t="s">
        <v>570</v>
      </c>
      <c r="I1311" s="23">
        <f>SUBTOTAL(9,I1310:I1310)</f>
        <v>59760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512</v>
      </c>
      <c r="D1313" s="3">
        <v>323</v>
      </c>
      <c r="E1313" t="s">
        <v>558</v>
      </c>
      <c r="F1313" s="17">
        <v>32378</v>
      </c>
      <c r="G1313" s="18" t="s">
        <v>526</v>
      </c>
      <c r="I1313" s="1"/>
    </row>
    <row r="1314" spans="2:9" x14ac:dyDescent="0.2">
      <c r="E1314"/>
      <c r="G1314" s="8"/>
      <c r="H1314" s="6" t="s">
        <v>12</v>
      </c>
      <c r="I1314" s="19">
        <v>307205</v>
      </c>
    </row>
    <row r="1315" spans="2:9" ht="15" customHeight="1" x14ac:dyDescent="0.2">
      <c r="E1315"/>
      <c r="F1315" s="20" t="s">
        <v>15</v>
      </c>
      <c r="G1315" s="21"/>
      <c r="H1315" s="22" t="s">
        <v>571</v>
      </c>
      <c r="I1315" s="23">
        <f>SUBTOTAL(9,I1314:I1314)</f>
        <v>307205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512</v>
      </c>
      <c r="D1317" s="3">
        <v>325</v>
      </c>
      <c r="E1317" t="s">
        <v>572</v>
      </c>
      <c r="F1317" s="17">
        <v>32501</v>
      </c>
      <c r="G1317" s="18" t="s">
        <v>10</v>
      </c>
      <c r="I1317" s="1"/>
    </row>
    <row r="1318" spans="2:9" x14ac:dyDescent="0.2">
      <c r="E1318"/>
      <c r="G1318" s="8"/>
      <c r="H1318" s="6" t="s">
        <v>11</v>
      </c>
      <c r="I1318" s="19">
        <v>5728</v>
      </c>
    </row>
    <row r="1319" spans="2:9" x14ac:dyDescent="0.2">
      <c r="E1319"/>
      <c r="G1319" s="8"/>
      <c r="H1319" s="6" t="s">
        <v>12</v>
      </c>
      <c r="I1319" s="19">
        <v>95887</v>
      </c>
    </row>
    <row r="1320" spans="2:9" x14ac:dyDescent="0.2">
      <c r="E1320"/>
      <c r="G1320" s="8"/>
      <c r="H1320" s="6" t="s">
        <v>13</v>
      </c>
      <c r="I1320" s="19">
        <v>-3880</v>
      </c>
    </row>
    <row r="1321" spans="2:9" x14ac:dyDescent="0.2">
      <c r="E1321"/>
      <c r="G1321" s="8"/>
      <c r="H1321" s="6" t="s">
        <v>14</v>
      </c>
      <c r="I1321" s="19">
        <v>809</v>
      </c>
    </row>
    <row r="1322" spans="2:9" ht="15" customHeight="1" x14ac:dyDescent="0.2">
      <c r="E1322"/>
      <c r="F1322" s="20" t="s">
        <v>15</v>
      </c>
      <c r="G1322" s="21"/>
      <c r="H1322" s="22" t="s">
        <v>573</v>
      </c>
      <c r="I1322" s="23">
        <f>SUBTOTAL(9,I1318:I1321)</f>
        <v>98544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512</v>
      </c>
      <c r="D1324" s="3">
        <v>325</v>
      </c>
      <c r="E1324" t="s">
        <v>572</v>
      </c>
      <c r="F1324" s="17">
        <v>32521</v>
      </c>
      <c r="G1324" s="18" t="s">
        <v>516</v>
      </c>
      <c r="I1324" s="1"/>
    </row>
    <row r="1325" spans="2:9" x14ac:dyDescent="0.2">
      <c r="E1325"/>
      <c r="G1325" s="8"/>
      <c r="H1325" s="6" t="s">
        <v>11</v>
      </c>
      <c r="I1325" s="19">
        <v>16906</v>
      </c>
    </row>
    <row r="1326" spans="2:9" x14ac:dyDescent="0.2">
      <c r="E1326"/>
      <c r="G1326" s="8"/>
      <c r="H1326" s="6" t="s">
        <v>12</v>
      </c>
      <c r="I1326" s="19">
        <v>16173</v>
      </c>
    </row>
    <row r="1327" spans="2:9" x14ac:dyDescent="0.2">
      <c r="E1327"/>
      <c r="G1327" s="8"/>
      <c r="H1327" s="6" t="s">
        <v>13</v>
      </c>
      <c r="I1327" s="19">
        <v>3000</v>
      </c>
    </row>
    <row r="1328" spans="2:9" ht="15" customHeight="1" x14ac:dyDescent="0.2">
      <c r="E1328"/>
      <c r="F1328" s="20" t="s">
        <v>15</v>
      </c>
      <c r="G1328" s="21"/>
      <c r="H1328" s="22" t="s">
        <v>574</v>
      </c>
      <c r="I1328" s="23">
        <f>SUBTOTAL(9,I1325:I1327)</f>
        <v>36079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512</v>
      </c>
      <c r="D1330" s="3">
        <v>325</v>
      </c>
      <c r="E1330" t="s">
        <v>572</v>
      </c>
      <c r="F1330" s="17">
        <v>32552</v>
      </c>
      <c r="G1330" s="18" t="s">
        <v>393</v>
      </c>
      <c r="I1330" s="1"/>
    </row>
    <row r="1331" spans="2:9" x14ac:dyDescent="0.2">
      <c r="E1331"/>
      <c r="G1331" s="8"/>
      <c r="H1331" s="6" t="s">
        <v>12</v>
      </c>
      <c r="I1331" s="19">
        <v>12000</v>
      </c>
    </row>
    <row r="1332" spans="2:9" ht="15" customHeight="1" x14ac:dyDescent="0.2">
      <c r="E1332"/>
      <c r="F1332" s="20" t="s">
        <v>15</v>
      </c>
      <c r="G1332" s="21"/>
      <c r="H1332" s="22" t="s">
        <v>575</v>
      </c>
      <c r="I1332" s="23">
        <f>SUBTOTAL(9,I1331:I1331)</f>
        <v>12000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512</v>
      </c>
      <c r="D1334" s="3">
        <v>325</v>
      </c>
      <c r="E1334" t="s">
        <v>572</v>
      </c>
      <c r="F1334" s="17">
        <v>32553</v>
      </c>
      <c r="G1334" s="18" t="s">
        <v>211</v>
      </c>
      <c r="I1334" s="1"/>
    </row>
    <row r="1335" spans="2:9" x14ac:dyDescent="0.2">
      <c r="E1335"/>
      <c r="G1335" s="8"/>
      <c r="H1335" s="6" t="s">
        <v>12</v>
      </c>
      <c r="I1335" s="19">
        <v>83700</v>
      </c>
    </row>
    <row r="1336" spans="2:9" ht="15" customHeight="1" x14ac:dyDescent="0.2">
      <c r="E1336"/>
      <c r="F1336" s="20" t="s">
        <v>15</v>
      </c>
      <c r="G1336" s="21"/>
      <c r="H1336" s="22" t="s">
        <v>576</v>
      </c>
      <c r="I1336" s="23">
        <f>SUBTOTAL(9,I1335:I1335)</f>
        <v>83700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512</v>
      </c>
      <c r="D1338" s="3">
        <v>325</v>
      </c>
      <c r="E1338" t="s">
        <v>572</v>
      </c>
      <c r="F1338" s="17">
        <v>32571</v>
      </c>
      <c r="G1338" s="18" t="s">
        <v>577</v>
      </c>
      <c r="I1338" s="1"/>
    </row>
    <row r="1339" spans="2:9" x14ac:dyDescent="0.2">
      <c r="E1339"/>
      <c r="G1339" s="8"/>
      <c r="H1339" s="6" t="s">
        <v>12</v>
      </c>
      <c r="I1339" s="19">
        <v>56630</v>
      </c>
    </row>
    <row r="1340" spans="2:9" ht="15" customHeight="1" x14ac:dyDescent="0.2">
      <c r="E1340"/>
      <c r="F1340" s="20" t="s">
        <v>15</v>
      </c>
      <c r="G1340" s="21"/>
      <c r="H1340" s="22" t="s">
        <v>578</v>
      </c>
      <c r="I1340" s="23">
        <f>SUBTOTAL(9,I1339:I1339)</f>
        <v>56630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512</v>
      </c>
      <c r="D1342" s="3">
        <v>325</v>
      </c>
      <c r="E1342" t="s">
        <v>572</v>
      </c>
      <c r="F1342" s="17">
        <v>32572</v>
      </c>
      <c r="G1342" s="18" t="s">
        <v>579</v>
      </c>
      <c r="I1342" s="1"/>
    </row>
    <row r="1343" spans="2:9" x14ac:dyDescent="0.2">
      <c r="E1343"/>
      <c r="G1343" s="8"/>
      <c r="H1343" s="6" t="s">
        <v>12</v>
      </c>
      <c r="I1343" s="19">
        <v>11415</v>
      </c>
    </row>
    <row r="1344" spans="2:9" ht="15" customHeight="1" x14ac:dyDescent="0.2">
      <c r="E1344"/>
      <c r="F1344" s="20" t="s">
        <v>15</v>
      </c>
      <c r="G1344" s="21"/>
      <c r="H1344" s="22" t="s">
        <v>580</v>
      </c>
      <c r="I1344" s="23">
        <f>SUBTOTAL(9,I1343:I1343)</f>
        <v>11415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512</v>
      </c>
      <c r="D1346" s="3">
        <v>325</v>
      </c>
      <c r="E1346" t="s">
        <v>572</v>
      </c>
      <c r="F1346" s="17">
        <v>32575</v>
      </c>
      <c r="G1346" s="18" t="s">
        <v>581</v>
      </c>
      <c r="I1346" s="1"/>
    </row>
    <row r="1347" spans="2:9" x14ac:dyDescent="0.2">
      <c r="E1347"/>
      <c r="G1347" s="8"/>
      <c r="H1347" s="6" t="s">
        <v>11</v>
      </c>
      <c r="I1347" s="19">
        <v>9899</v>
      </c>
    </row>
    <row r="1348" spans="2:9" x14ac:dyDescent="0.2">
      <c r="E1348"/>
      <c r="G1348" s="8"/>
      <c r="H1348" s="6" t="s">
        <v>12</v>
      </c>
      <c r="I1348" s="19">
        <v>47550</v>
      </c>
    </row>
    <row r="1349" spans="2:9" x14ac:dyDescent="0.2">
      <c r="E1349"/>
      <c r="G1349" s="8"/>
      <c r="H1349" s="6" t="s">
        <v>13</v>
      </c>
      <c r="I1349" s="19">
        <v>-2000</v>
      </c>
    </row>
    <row r="1350" spans="2:9" ht="15" customHeight="1" x14ac:dyDescent="0.2">
      <c r="E1350"/>
      <c r="F1350" s="20" t="s">
        <v>15</v>
      </c>
      <c r="G1350" s="21"/>
      <c r="H1350" s="22" t="s">
        <v>582</v>
      </c>
      <c r="I1350" s="23">
        <f>SUBTOTAL(9,I1347:I1349)</f>
        <v>55449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512</v>
      </c>
      <c r="D1352" s="3">
        <v>325</v>
      </c>
      <c r="E1352" t="s">
        <v>572</v>
      </c>
      <c r="F1352" s="17">
        <v>32578</v>
      </c>
      <c r="G1352" s="18" t="s">
        <v>526</v>
      </c>
      <c r="I1352" s="1"/>
    </row>
    <row r="1353" spans="2:9" x14ac:dyDescent="0.2">
      <c r="E1353"/>
      <c r="G1353" s="8"/>
      <c r="H1353" s="6" t="s">
        <v>12</v>
      </c>
      <c r="I1353" s="19">
        <v>50440</v>
      </c>
    </row>
    <row r="1354" spans="2:9" x14ac:dyDescent="0.2">
      <c r="E1354"/>
      <c r="G1354" s="8"/>
      <c r="H1354" s="6" t="s">
        <v>13</v>
      </c>
      <c r="I1354" s="19">
        <v>-5000</v>
      </c>
    </row>
    <row r="1355" spans="2:9" ht="15" customHeight="1" x14ac:dyDescent="0.2">
      <c r="E1355"/>
      <c r="F1355" s="20" t="s">
        <v>15</v>
      </c>
      <c r="G1355" s="21"/>
      <c r="H1355" s="22" t="s">
        <v>583</v>
      </c>
      <c r="I1355" s="23">
        <f>SUBTOTAL(9,I1353:I1354)</f>
        <v>45440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3</v>
      </c>
      <c r="C1357" t="s">
        <v>512</v>
      </c>
      <c r="D1357" s="3">
        <v>325</v>
      </c>
      <c r="E1357" t="s">
        <v>572</v>
      </c>
      <c r="F1357" s="17">
        <v>32579</v>
      </c>
      <c r="G1357" s="18" t="s">
        <v>584</v>
      </c>
      <c r="I1357" s="1"/>
    </row>
    <row r="1358" spans="2:9" x14ac:dyDescent="0.2">
      <c r="E1358"/>
      <c r="G1358" s="8"/>
      <c r="H1358" s="6" t="s">
        <v>12</v>
      </c>
      <c r="I1358" s="19">
        <v>7050</v>
      </c>
    </row>
    <row r="1359" spans="2:9" x14ac:dyDescent="0.2">
      <c r="E1359"/>
      <c r="G1359" s="8"/>
      <c r="H1359" s="6" t="s">
        <v>80</v>
      </c>
      <c r="I1359" s="19">
        <v>800</v>
      </c>
    </row>
    <row r="1360" spans="2:9" ht="15" customHeight="1" x14ac:dyDescent="0.2">
      <c r="E1360"/>
      <c r="F1360" s="20" t="s">
        <v>15</v>
      </c>
      <c r="G1360" s="21"/>
      <c r="H1360" s="22" t="s">
        <v>585</v>
      </c>
      <c r="I1360" s="23">
        <f>SUBTOTAL(9,I1358:I1359)</f>
        <v>7850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512</v>
      </c>
      <c r="D1362" s="3">
        <v>325</v>
      </c>
      <c r="E1362" t="s">
        <v>572</v>
      </c>
      <c r="F1362" s="17">
        <v>32582</v>
      </c>
      <c r="G1362" s="18" t="s">
        <v>586</v>
      </c>
      <c r="I1362" s="1"/>
    </row>
    <row r="1363" spans="2:9" x14ac:dyDescent="0.2">
      <c r="E1363"/>
      <c r="G1363" s="8"/>
      <c r="H1363" s="6" t="s">
        <v>12</v>
      </c>
      <c r="I1363" s="19">
        <v>31290</v>
      </c>
    </row>
    <row r="1364" spans="2:9" ht="15" customHeight="1" x14ac:dyDescent="0.2">
      <c r="E1364"/>
      <c r="F1364" s="20" t="s">
        <v>15</v>
      </c>
      <c r="G1364" s="21"/>
      <c r="H1364" s="22" t="s">
        <v>587</v>
      </c>
      <c r="I1364" s="23">
        <f>SUBTOTAL(9,I1363:I1363)</f>
        <v>31290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512</v>
      </c>
      <c r="D1366" s="3">
        <v>325</v>
      </c>
      <c r="E1366" t="s">
        <v>572</v>
      </c>
      <c r="F1366" s="17">
        <v>32586</v>
      </c>
      <c r="G1366" s="18" t="s">
        <v>588</v>
      </c>
      <c r="I1366" s="1"/>
    </row>
    <row r="1367" spans="2:9" x14ac:dyDescent="0.2">
      <c r="E1367"/>
      <c r="G1367" s="8"/>
      <c r="H1367" s="6" t="s">
        <v>12</v>
      </c>
      <c r="I1367" s="19">
        <v>38900</v>
      </c>
    </row>
    <row r="1368" spans="2:9" ht="15" customHeight="1" x14ac:dyDescent="0.2">
      <c r="E1368"/>
      <c r="F1368" s="20" t="s">
        <v>15</v>
      </c>
      <c r="G1368" s="21"/>
      <c r="H1368" s="22" t="s">
        <v>589</v>
      </c>
      <c r="I1368" s="23">
        <f>SUBTOTAL(9,I1367:I1367)</f>
        <v>38900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512</v>
      </c>
      <c r="D1370" s="3">
        <v>326</v>
      </c>
      <c r="E1370" t="s">
        <v>590</v>
      </c>
      <c r="F1370" s="17">
        <v>32601</v>
      </c>
      <c r="G1370" s="18" t="s">
        <v>10</v>
      </c>
      <c r="I1370" s="1"/>
    </row>
    <row r="1371" spans="2:9" x14ac:dyDescent="0.2">
      <c r="E1371"/>
      <c r="G1371" s="8"/>
      <c r="H1371" s="6" t="s">
        <v>11</v>
      </c>
      <c r="I1371" s="19">
        <v>25029</v>
      </c>
    </row>
    <row r="1372" spans="2:9" x14ac:dyDescent="0.2">
      <c r="E1372"/>
      <c r="G1372" s="8"/>
      <c r="H1372" s="6" t="s">
        <v>12</v>
      </c>
      <c r="I1372" s="19">
        <v>605813</v>
      </c>
    </row>
    <row r="1373" spans="2:9" x14ac:dyDescent="0.2">
      <c r="E1373"/>
      <c r="G1373" s="8"/>
      <c r="H1373" s="6" t="s">
        <v>14</v>
      </c>
      <c r="I1373" s="19">
        <v>7245</v>
      </c>
    </row>
    <row r="1374" spans="2:9" ht="15" customHeight="1" x14ac:dyDescent="0.2">
      <c r="E1374"/>
      <c r="F1374" s="20" t="s">
        <v>15</v>
      </c>
      <c r="G1374" s="21"/>
      <c r="H1374" s="22" t="s">
        <v>591</v>
      </c>
      <c r="I1374" s="23">
        <f>SUBTOTAL(9,I1371:I1373)</f>
        <v>638087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512</v>
      </c>
      <c r="D1376" s="3">
        <v>326</v>
      </c>
      <c r="E1376" t="s">
        <v>590</v>
      </c>
      <c r="F1376" s="17">
        <v>32621</v>
      </c>
      <c r="G1376" s="18" t="s">
        <v>17</v>
      </c>
      <c r="I1376" s="1"/>
    </row>
    <row r="1377" spans="2:9" x14ac:dyDescent="0.2">
      <c r="E1377"/>
      <c r="G1377" s="8"/>
      <c r="H1377" s="6" t="s">
        <v>11</v>
      </c>
      <c r="I1377" s="19">
        <v>750</v>
      </c>
    </row>
    <row r="1378" spans="2:9" x14ac:dyDescent="0.2">
      <c r="E1378"/>
      <c r="G1378" s="8"/>
      <c r="H1378" s="6" t="s">
        <v>12</v>
      </c>
      <c r="I1378" s="19">
        <v>15270</v>
      </c>
    </row>
    <row r="1379" spans="2:9" ht="15" customHeight="1" x14ac:dyDescent="0.2">
      <c r="E1379"/>
      <c r="F1379" s="20" t="s">
        <v>15</v>
      </c>
      <c r="G1379" s="21"/>
      <c r="H1379" s="22" t="s">
        <v>592</v>
      </c>
      <c r="I1379" s="23">
        <f>SUBTOTAL(9,I1377:I1378)</f>
        <v>16020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512</v>
      </c>
      <c r="D1381" s="3">
        <v>326</v>
      </c>
      <c r="E1381" t="s">
        <v>590</v>
      </c>
      <c r="F1381" s="17">
        <v>32645</v>
      </c>
      <c r="G1381" s="18" t="s">
        <v>19</v>
      </c>
      <c r="I1381" s="1"/>
    </row>
    <row r="1382" spans="2:9" x14ac:dyDescent="0.2">
      <c r="E1382"/>
      <c r="G1382" s="8"/>
      <c r="H1382" s="6" t="s">
        <v>11</v>
      </c>
      <c r="I1382" s="19">
        <v>5896</v>
      </c>
    </row>
    <row r="1383" spans="2:9" x14ac:dyDescent="0.2">
      <c r="E1383"/>
      <c r="G1383" s="8"/>
      <c r="H1383" s="6" t="s">
        <v>12</v>
      </c>
      <c r="I1383" s="19">
        <v>23300</v>
      </c>
    </row>
    <row r="1384" spans="2:9" ht="15" customHeight="1" x14ac:dyDescent="0.2">
      <c r="E1384"/>
      <c r="F1384" s="20" t="s">
        <v>15</v>
      </c>
      <c r="G1384" s="21"/>
      <c r="H1384" s="22" t="s">
        <v>593</v>
      </c>
      <c r="I1384" s="23">
        <f>SUBTOTAL(9,I1382:I1383)</f>
        <v>29196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512</v>
      </c>
      <c r="D1386" s="3">
        <v>326</v>
      </c>
      <c r="E1386" t="s">
        <v>590</v>
      </c>
      <c r="F1386" s="17">
        <v>32673</v>
      </c>
      <c r="G1386" s="18" t="s">
        <v>594</v>
      </c>
      <c r="I1386" s="1"/>
    </row>
    <row r="1387" spans="2:9" x14ac:dyDescent="0.2">
      <c r="E1387"/>
      <c r="G1387" s="8"/>
      <c r="H1387" s="6" t="s">
        <v>12</v>
      </c>
      <c r="I1387" s="19">
        <v>25380</v>
      </c>
    </row>
    <row r="1388" spans="2:9" ht="15" customHeight="1" x14ac:dyDescent="0.2">
      <c r="E1388"/>
      <c r="F1388" s="20" t="s">
        <v>15</v>
      </c>
      <c r="G1388" s="21"/>
      <c r="H1388" s="22" t="s">
        <v>595</v>
      </c>
      <c r="I1388" s="23">
        <f>SUBTOTAL(9,I1387:I1387)</f>
        <v>25380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512</v>
      </c>
      <c r="D1390" s="3">
        <v>326</v>
      </c>
      <c r="E1390" t="s">
        <v>590</v>
      </c>
      <c r="F1390" s="17">
        <v>32674</v>
      </c>
      <c r="G1390" s="18" t="s">
        <v>596</v>
      </c>
      <c r="I1390" s="1"/>
    </row>
    <row r="1391" spans="2:9" x14ac:dyDescent="0.2">
      <c r="E1391"/>
      <c r="G1391" s="8"/>
      <c r="H1391" s="6" t="s">
        <v>12</v>
      </c>
      <c r="I1391" s="19">
        <v>16330</v>
      </c>
    </row>
    <row r="1392" spans="2:9" ht="15" customHeight="1" x14ac:dyDescent="0.2">
      <c r="E1392"/>
      <c r="F1392" s="20" t="s">
        <v>15</v>
      </c>
      <c r="G1392" s="21"/>
      <c r="H1392" s="22" t="s">
        <v>597</v>
      </c>
      <c r="I1392" s="23">
        <f>SUBTOTAL(9,I1391:I1391)</f>
        <v>16330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512</v>
      </c>
      <c r="D1394" s="3">
        <v>326</v>
      </c>
      <c r="E1394" t="s">
        <v>590</v>
      </c>
      <c r="F1394" s="17">
        <v>32675</v>
      </c>
      <c r="G1394" s="18" t="s">
        <v>598</v>
      </c>
      <c r="I1394" s="1"/>
    </row>
    <row r="1395" spans="2:9" x14ac:dyDescent="0.2">
      <c r="E1395"/>
      <c r="G1395" s="8"/>
      <c r="H1395" s="6" t="s">
        <v>12</v>
      </c>
      <c r="I1395" s="19">
        <v>6000</v>
      </c>
    </row>
    <row r="1396" spans="2:9" ht="15" customHeight="1" x14ac:dyDescent="0.2">
      <c r="E1396"/>
      <c r="F1396" s="20" t="s">
        <v>15</v>
      </c>
      <c r="G1396" s="21"/>
      <c r="H1396" s="22" t="s">
        <v>599</v>
      </c>
      <c r="I1396" s="23">
        <f>SUBTOTAL(9,I1395:I1395)</f>
        <v>6000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512</v>
      </c>
      <c r="D1398" s="3">
        <v>326</v>
      </c>
      <c r="E1398" t="s">
        <v>590</v>
      </c>
      <c r="F1398" s="17">
        <v>32678</v>
      </c>
      <c r="G1398" s="18" t="s">
        <v>526</v>
      </c>
      <c r="I1398" s="1"/>
    </row>
    <row r="1399" spans="2:9" x14ac:dyDescent="0.2">
      <c r="E1399"/>
      <c r="G1399" s="8"/>
      <c r="H1399" s="6" t="s">
        <v>12</v>
      </c>
      <c r="I1399" s="19">
        <v>62840</v>
      </c>
    </row>
    <row r="1400" spans="2:9" ht="15" customHeight="1" x14ac:dyDescent="0.2">
      <c r="E1400"/>
      <c r="F1400" s="20" t="s">
        <v>15</v>
      </c>
      <c r="G1400" s="21"/>
      <c r="H1400" s="22" t="s">
        <v>600</v>
      </c>
      <c r="I1400" s="23">
        <f>SUBTOTAL(9,I1399:I1399)</f>
        <v>62840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512</v>
      </c>
      <c r="D1402" s="3">
        <v>326</v>
      </c>
      <c r="E1402" t="s">
        <v>590</v>
      </c>
      <c r="F1402" s="17">
        <v>32680</v>
      </c>
      <c r="G1402" s="18" t="s">
        <v>601</v>
      </c>
      <c r="I1402" s="1"/>
    </row>
    <row r="1403" spans="2:9" x14ac:dyDescent="0.2">
      <c r="E1403"/>
      <c r="G1403" s="8"/>
      <c r="H1403" s="6" t="s">
        <v>12</v>
      </c>
      <c r="I1403" s="19">
        <v>50853</v>
      </c>
    </row>
    <row r="1404" spans="2:9" ht="15" customHeight="1" x14ac:dyDescent="0.2">
      <c r="E1404"/>
      <c r="F1404" s="20" t="s">
        <v>15</v>
      </c>
      <c r="G1404" s="21"/>
      <c r="H1404" s="22" t="s">
        <v>602</v>
      </c>
      <c r="I1404" s="23">
        <f>SUBTOTAL(9,I1403:I1403)</f>
        <v>50853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512</v>
      </c>
      <c r="D1406" s="3">
        <v>328</v>
      </c>
      <c r="E1406" t="s">
        <v>603</v>
      </c>
      <c r="F1406" s="17">
        <v>32870</v>
      </c>
      <c r="G1406" s="18" t="s">
        <v>604</v>
      </c>
      <c r="I1406" s="1"/>
    </row>
    <row r="1407" spans="2:9" x14ac:dyDescent="0.2">
      <c r="E1407"/>
      <c r="G1407" s="8"/>
      <c r="H1407" s="6" t="s">
        <v>12</v>
      </c>
      <c r="I1407" s="19">
        <v>1514860</v>
      </c>
    </row>
    <row r="1408" spans="2:9" ht="15" customHeight="1" x14ac:dyDescent="0.2">
      <c r="E1408"/>
      <c r="F1408" s="20" t="s">
        <v>15</v>
      </c>
      <c r="G1408" s="21"/>
      <c r="H1408" s="22" t="s">
        <v>605</v>
      </c>
      <c r="I1408" s="23">
        <f>SUBTOTAL(9,I1407:I1407)</f>
        <v>1514860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512</v>
      </c>
      <c r="D1410" s="3">
        <v>328</v>
      </c>
      <c r="E1410" t="s">
        <v>603</v>
      </c>
      <c r="F1410" s="17">
        <v>32878</v>
      </c>
      <c r="G1410" s="18" t="s">
        <v>526</v>
      </c>
      <c r="I1410" s="1"/>
    </row>
    <row r="1411" spans="2:9" x14ac:dyDescent="0.2">
      <c r="E1411"/>
      <c r="G1411" s="8"/>
      <c r="H1411" s="6" t="s">
        <v>12</v>
      </c>
      <c r="I1411" s="19">
        <v>107310</v>
      </c>
    </row>
    <row r="1412" spans="2:9" ht="15" customHeight="1" x14ac:dyDescent="0.2">
      <c r="E1412"/>
      <c r="F1412" s="20" t="s">
        <v>15</v>
      </c>
      <c r="G1412" s="21"/>
      <c r="H1412" s="22" t="s">
        <v>606</v>
      </c>
      <c r="I1412" s="23">
        <f>SUBTOTAL(9,I1411:I1411)</f>
        <v>107310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512</v>
      </c>
      <c r="D1414" s="3">
        <v>329</v>
      </c>
      <c r="E1414" t="s">
        <v>607</v>
      </c>
      <c r="F1414" s="17">
        <v>32901</v>
      </c>
      <c r="G1414" s="18" t="s">
        <v>10</v>
      </c>
      <c r="I1414" s="1"/>
    </row>
    <row r="1415" spans="2:9" x14ac:dyDescent="0.2">
      <c r="E1415"/>
      <c r="G1415" s="8"/>
      <c r="H1415" s="6" t="s">
        <v>11</v>
      </c>
      <c r="I1415" s="19">
        <v>5980</v>
      </c>
    </row>
    <row r="1416" spans="2:9" x14ac:dyDescent="0.2">
      <c r="E1416"/>
      <c r="G1416" s="8"/>
      <c r="H1416" s="6" t="s">
        <v>12</v>
      </c>
      <c r="I1416" s="19">
        <v>377318</v>
      </c>
    </row>
    <row r="1417" spans="2:9" x14ac:dyDescent="0.2">
      <c r="E1417"/>
      <c r="G1417" s="8"/>
      <c r="H1417" s="6" t="s">
        <v>14</v>
      </c>
      <c r="I1417" s="19">
        <v>4231</v>
      </c>
    </row>
    <row r="1418" spans="2:9" ht="15" customHeight="1" x14ac:dyDescent="0.2">
      <c r="E1418"/>
      <c r="F1418" s="20" t="s">
        <v>15</v>
      </c>
      <c r="G1418" s="21"/>
      <c r="H1418" s="22" t="s">
        <v>608</v>
      </c>
      <c r="I1418" s="23">
        <f>SUBTOTAL(9,I1415:I1417)</f>
        <v>387529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512</v>
      </c>
      <c r="D1420" s="3">
        <v>329</v>
      </c>
      <c r="E1420" t="s">
        <v>607</v>
      </c>
      <c r="F1420" s="17">
        <v>32921</v>
      </c>
      <c r="G1420" s="18" t="s">
        <v>17</v>
      </c>
      <c r="I1420" s="1"/>
    </row>
    <row r="1421" spans="2:9" x14ac:dyDescent="0.2">
      <c r="E1421"/>
      <c r="G1421" s="8"/>
      <c r="H1421" s="6" t="s">
        <v>11</v>
      </c>
      <c r="I1421" s="19">
        <v>21363</v>
      </c>
    </row>
    <row r="1422" spans="2:9" x14ac:dyDescent="0.2">
      <c r="E1422"/>
      <c r="G1422" s="8"/>
      <c r="H1422" s="6" t="s">
        <v>12</v>
      </c>
      <c r="I1422" s="19">
        <v>18440</v>
      </c>
    </row>
    <row r="1423" spans="2:9" ht="15" customHeight="1" x14ac:dyDescent="0.2">
      <c r="E1423"/>
      <c r="F1423" s="20" t="s">
        <v>15</v>
      </c>
      <c r="G1423" s="21"/>
      <c r="H1423" s="22" t="s">
        <v>609</v>
      </c>
      <c r="I1423" s="23">
        <f>SUBTOTAL(9,I1421:I1422)</f>
        <v>39803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512</v>
      </c>
      <c r="D1425" s="3">
        <v>329</v>
      </c>
      <c r="E1425" t="s">
        <v>607</v>
      </c>
      <c r="F1425" s="17">
        <v>32945</v>
      </c>
      <c r="G1425" s="18" t="s">
        <v>19</v>
      </c>
      <c r="I1425" s="1"/>
    </row>
    <row r="1426" spans="2:9" x14ac:dyDescent="0.2">
      <c r="E1426"/>
      <c r="G1426" s="8"/>
      <c r="H1426" s="6" t="s">
        <v>11</v>
      </c>
      <c r="I1426" s="19">
        <v>3692</v>
      </c>
    </row>
    <row r="1427" spans="2:9" x14ac:dyDescent="0.2">
      <c r="E1427"/>
      <c r="G1427" s="8"/>
      <c r="H1427" s="6" t="s">
        <v>12</v>
      </c>
      <c r="I1427" s="19">
        <v>8818</v>
      </c>
    </row>
    <row r="1428" spans="2:9" ht="15" customHeight="1" x14ac:dyDescent="0.2">
      <c r="E1428"/>
      <c r="F1428" s="20" t="s">
        <v>15</v>
      </c>
      <c r="G1428" s="21"/>
      <c r="H1428" s="22" t="s">
        <v>610</v>
      </c>
      <c r="I1428" s="23">
        <f>SUBTOTAL(9,I1426:I1427)</f>
        <v>12510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512</v>
      </c>
      <c r="D1430" s="3">
        <v>329</v>
      </c>
      <c r="E1430" t="s">
        <v>607</v>
      </c>
      <c r="F1430" s="17">
        <v>32978</v>
      </c>
      <c r="G1430" s="18" t="s">
        <v>526</v>
      </c>
      <c r="I1430" s="1"/>
    </row>
    <row r="1431" spans="2:9" x14ac:dyDescent="0.2">
      <c r="E1431"/>
      <c r="G1431" s="8"/>
      <c r="H1431" s="6" t="s">
        <v>12</v>
      </c>
      <c r="I1431" s="19">
        <v>8595</v>
      </c>
    </row>
    <row r="1432" spans="2:9" ht="15" customHeight="1" x14ac:dyDescent="0.2">
      <c r="E1432"/>
      <c r="F1432" s="20" t="s">
        <v>15</v>
      </c>
      <c r="G1432" s="21"/>
      <c r="H1432" s="22" t="s">
        <v>611</v>
      </c>
      <c r="I1432" s="23">
        <f>SUBTOTAL(9,I1431:I1431)</f>
        <v>8595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512</v>
      </c>
      <c r="D1434" s="3">
        <v>334</v>
      </c>
      <c r="E1434" t="s">
        <v>612</v>
      </c>
      <c r="F1434" s="17">
        <v>33401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4090</v>
      </c>
    </row>
    <row r="1436" spans="2:9" x14ac:dyDescent="0.2">
      <c r="E1436"/>
      <c r="G1436" s="8"/>
      <c r="H1436" s="6" t="s">
        <v>12</v>
      </c>
      <c r="I1436" s="19">
        <v>166653</v>
      </c>
    </row>
    <row r="1437" spans="2:9" x14ac:dyDescent="0.2">
      <c r="E1437"/>
      <c r="G1437" s="8"/>
      <c r="H1437" s="6" t="s">
        <v>13</v>
      </c>
      <c r="I1437" s="19">
        <v>1946</v>
      </c>
    </row>
    <row r="1438" spans="2:9" x14ac:dyDescent="0.2">
      <c r="E1438"/>
      <c r="G1438" s="8"/>
      <c r="H1438" s="6" t="s">
        <v>14</v>
      </c>
      <c r="I1438" s="19">
        <v>2368</v>
      </c>
    </row>
    <row r="1439" spans="2:9" ht="15" customHeight="1" x14ac:dyDescent="0.2">
      <c r="E1439"/>
      <c r="F1439" s="20" t="s">
        <v>15</v>
      </c>
      <c r="G1439" s="21"/>
      <c r="H1439" s="22" t="s">
        <v>613</v>
      </c>
      <c r="I1439" s="23">
        <f>SUBTOTAL(9,I1435:I1438)</f>
        <v>175057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512</v>
      </c>
      <c r="D1441" s="3">
        <v>334</v>
      </c>
      <c r="E1441" t="s">
        <v>612</v>
      </c>
      <c r="F1441" s="17">
        <v>33421</v>
      </c>
      <c r="G1441" s="18" t="s">
        <v>17</v>
      </c>
      <c r="I1441" s="1"/>
    </row>
    <row r="1442" spans="2:9" x14ac:dyDescent="0.2">
      <c r="E1442"/>
      <c r="G1442" s="8"/>
      <c r="H1442" s="6" t="s">
        <v>11</v>
      </c>
      <c r="I1442" s="19">
        <v>2324</v>
      </c>
    </row>
    <row r="1443" spans="2:9" x14ac:dyDescent="0.2">
      <c r="E1443"/>
      <c r="G1443" s="8"/>
      <c r="H1443" s="6" t="s">
        <v>12</v>
      </c>
      <c r="I1443" s="19">
        <v>8830</v>
      </c>
    </row>
    <row r="1444" spans="2:9" ht="15" customHeight="1" x14ac:dyDescent="0.2">
      <c r="E1444"/>
      <c r="F1444" s="20" t="s">
        <v>15</v>
      </c>
      <c r="G1444" s="21"/>
      <c r="H1444" s="22" t="s">
        <v>614</v>
      </c>
      <c r="I1444" s="23">
        <f>SUBTOTAL(9,I1442:I1443)</f>
        <v>11154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512</v>
      </c>
      <c r="D1446" s="3">
        <v>334</v>
      </c>
      <c r="E1446" t="s">
        <v>612</v>
      </c>
      <c r="F1446" s="17">
        <v>33450</v>
      </c>
      <c r="G1446" s="18" t="s">
        <v>615</v>
      </c>
      <c r="I1446" s="1"/>
    </row>
    <row r="1447" spans="2:9" x14ac:dyDescent="0.2">
      <c r="E1447"/>
      <c r="G1447" s="8"/>
      <c r="H1447" s="6" t="s">
        <v>12</v>
      </c>
      <c r="I1447" s="19">
        <v>489300</v>
      </c>
    </row>
    <row r="1448" spans="2:9" x14ac:dyDescent="0.2">
      <c r="E1448"/>
      <c r="G1448" s="8"/>
      <c r="H1448" s="6" t="s">
        <v>13</v>
      </c>
      <c r="I1448" s="19">
        <v>21000</v>
      </c>
    </row>
    <row r="1449" spans="2:9" ht="15" customHeight="1" x14ac:dyDescent="0.2">
      <c r="E1449"/>
      <c r="F1449" s="20" t="s">
        <v>15</v>
      </c>
      <c r="G1449" s="21"/>
      <c r="H1449" s="22" t="s">
        <v>616</v>
      </c>
      <c r="I1449" s="23">
        <f>SUBTOTAL(9,I1447:I1448)</f>
        <v>510300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3</v>
      </c>
      <c r="C1451" t="s">
        <v>512</v>
      </c>
      <c r="D1451" s="3">
        <v>334</v>
      </c>
      <c r="E1451" t="s">
        <v>612</v>
      </c>
      <c r="F1451" s="17">
        <v>33472</v>
      </c>
      <c r="G1451" s="18" t="s">
        <v>617</v>
      </c>
      <c r="I1451" s="1"/>
    </row>
    <row r="1452" spans="2:9" x14ac:dyDescent="0.2">
      <c r="E1452"/>
      <c r="G1452" s="8"/>
      <c r="H1452" s="6" t="s">
        <v>11</v>
      </c>
      <c r="I1452" s="19">
        <v>62130</v>
      </c>
    </row>
    <row r="1453" spans="2:9" x14ac:dyDescent="0.2">
      <c r="E1453"/>
      <c r="G1453" s="8"/>
      <c r="H1453" s="6" t="s">
        <v>12</v>
      </c>
      <c r="I1453" s="19">
        <v>57000</v>
      </c>
    </row>
    <row r="1454" spans="2:9" ht="15" customHeight="1" x14ac:dyDescent="0.2">
      <c r="E1454"/>
      <c r="F1454" s="20" t="s">
        <v>15</v>
      </c>
      <c r="G1454" s="21"/>
      <c r="H1454" s="22" t="s">
        <v>618</v>
      </c>
      <c r="I1454" s="23">
        <f>SUBTOTAL(9,I1452:I1453)</f>
        <v>119130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512</v>
      </c>
      <c r="D1456" s="3">
        <v>334</v>
      </c>
      <c r="E1456" t="s">
        <v>612</v>
      </c>
      <c r="F1456" s="17">
        <v>33473</v>
      </c>
      <c r="G1456" s="18" t="s">
        <v>619</v>
      </c>
      <c r="I1456" s="1"/>
    </row>
    <row r="1457" spans="2:9" x14ac:dyDescent="0.2">
      <c r="E1457"/>
      <c r="G1457" s="8"/>
      <c r="H1457" s="6" t="s">
        <v>12</v>
      </c>
      <c r="I1457" s="19">
        <v>84350</v>
      </c>
    </row>
    <row r="1458" spans="2:9" x14ac:dyDescent="0.2">
      <c r="E1458"/>
      <c r="G1458" s="8"/>
      <c r="H1458" s="6" t="s">
        <v>80</v>
      </c>
      <c r="I1458" s="19">
        <v>1000</v>
      </c>
    </row>
    <row r="1459" spans="2:9" ht="15" customHeight="1" x14ac:dyDescent="0.2">
      <c r="E1459"/>
      <c r="F1459" s="20" t="s">
        <v>15</v>
      </c>
      <c r="G1459" s="21"/>
      <c r="H1459" s="22" t="s">
        <v>620</v>
      </c>
      <c r="I1459" s="23">
        <f>SUBTOTAL(9,I1457:I1458)</f>
        <v>85350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512</v>
      </c>
      <c r="D1461" s="3">
        <v>334</v>
      </c>
      <c r="E1461" t="s">
        <v>612</v>
      </c>
      <c r="F1461" s="17">
        <v>33475</v>
      </c>
      <c r="G1461" s="18" t="s">
        <v>621</v>
      </c>
      <c r="I1461" s="1"/>
    </row>
    <row r="1462" spans="2:9" x14ac:dyDescent="0.2">
      <c r="E1462"/>
      <c r="G1462" s="8"/>
      <c r="H1462" s="6" t="s">
        <v>12</v>
      </c>
      <c r="I1462" s="19">
        <v>17750</v>
      </c>
    </row>
    <row r="1463" spans="2:9" ht="15" customHeight="1" x14ac:dyDescent="0.2">
      <c r="E1463"/>
      <c r="F1463" s="20" t="s">
        <v>15</v>
      </c>
      <c r="G1463" s="21"/>
      <c r="H1463" s="22" t="s">
        <v>622</v>
      </c>
      <c r="I1463" s="23">
        <f>SUBTOTAL(9,I1462:I1462)</f>
        <v>17750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512</v>
      </c>
      <c r="D1465" s="3">
        <v>334</v>
      </c>
      <c r="E1465" t="s">
        <v>612</v>
      </c>
      <c r="F1465" s="17">
        <v>33478</v>
      </c>
      <c r="G1465" s="18" t="s">
        <v>526</v>
      </c>
      <c r="I1465" s="1"/>
    </row>
    <row r="1466" spans="2:9" x14ac:dyDescent="0.2">
      <c r="E1466"/>
      <c r="G1466" s="8"/>
      <c r="H1466" s="6" t="s">
        <v>12</v>
      </c>
      <c r="I1466" s="19">
        <v>5860</v>
      </c>
    </row>
    <row r="1467" spans="2:9" ht="15" customHeight="1" x14ac:dyDescent="0.2">
      <c r="E1467"/>
      <c r="F1467" s="20" t="s">
        <v>15</v>
      </c>
      <c r="G1467" s="21"/>
      <c r="H1467" s="22" t="s">
        <v>623</v>
      </c>
      <c r="I1467" s="23">
        <f>SUBTOTAL(9,I1466:I1466)</f>
        <v>5860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512</v>
      </c>
      <c r="D1469" s="3">
        <v>335</v>
      </c>
      <c r="E1469" t="s">
        <v>624</v>
      </c>
      <c r="F1469" s="17">
        <v>33570</v>
      </c>
      <c r="G1469" s="18" t="s">
        <v>625</v>
      </c>
      <c r="I1469" s="1"/>
    </row>
    <row r="1470" spans="2:9" x14ac:dyDescent="0.2">
      <c r="E1470"/>
      <c r="G1470" s="8"/>
      <c r="H1470" s="6" t="s">
        <v>12</v>
      </c>
      <c r="I1470" s="19">
        <v>135000</v>
      </c>
    </row>
    <row r="1471" spans="2:9" ht="15" customHeight="1" x14ac:dyDescent="0.2">
      <c r="E1471"/>
      <c r="F1471" s="20" t="s">
        <v>15</v>
      </c>
      <c r="G1471" s="21"/>
      <c r="H1471" s="22" t="s">
        <v>626</v>
      </c>
      <c r="I1471" s="23">
        <f>SUBTOTAL(9,I1470:I1470)</f>
        <v>135000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512</v>
      </c>
      <c r="D1473" s="3">
        <v>335</v>
      </c>
      <c r="E1473" t="s">
        <v>624</v>
      </c>
      <c r="F1473" s="17">
        <v>33571</v>
      </c>
      <c r="G1473" s="18" t="s">
        <v>627</v>
      </c>
      <c r="I1473" s="1"/>
    </row>
    <row r="1474" spans="2:9" x14ac:dyDescent="0.2">
      <c r="E1474"/>
      <c r="G1474" s="8"/>
      <c r="H1474" s="6" t="s">
        <v>12</v>
      </c>
      <c r="I1474" s="19">
        <v>320000</v>
      </c>
    </row>
    <row r="1475" spans="2:9" x14ac:dyDescent="0.2">
      <c r="E1475"/>
      <c r="G1475" s="8"/>
      <c r="H1475" s="6" t="s">
        <v>13</v>
      </c>
      <c r="I1475" s="19">
        <v>-7000</v>
      </c>
    </row>
    <row r="1476" spans="2:9" ht="15" customHeight="1" x14ac:dyDescent="0.2">
      <c r="E1476"/>
      <c r="F1476" s="20" t="s">
        <v>15</v>
      </c>
      <c r="G1476" s="21"/>
      <c r="H1476" s="22" t="s">
        <v>628</v>
      </c>
      <c r="I1476" s="23">
        <f>SUBTOTAL(9,I1474:I1475)</f>
        <v>313000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512</v>
      </c>
      <c r="D1478" s="3">
        <v>335</v>
      </c>
      <c r="E1478" t="s">
        <v>624</v>
      </c>
      <c r="F1478" s="17">
        <v>33572</v>
      </c>
      <c r="G1478" s="18" t="s">
        <v>629</v>
      </c>
      <c r="I1478" s="1"/>
    </row>
    <row r="1479" spans="2:9" x14ac:dyDescent="0.2">
      <c r="E1479"/>
      <c r="G1479" s="8"/>
      <c r="H1479" s="6" t="s">
        <v>13</v>
      </c>
      <c r="I1479" s="19">
        <v>7000</v>
      </c>
    </row>
    <row r="1480" spans="2:9" ht="15" customHeight="1" x14ac:dyDescent="0.2">
      <c r="E1480"/>
      <c r="F1480" s="20" t="s">
        <v>15</v>
      </c>
      <c r="G1480" s="21"/>
      <c r="H1480" s="22" t="s">
        <v>630</v>
      </c>
      <c r="I1480" s="23">
        <f>SUBTOTAL(9,I1479:I1479)</f>
        <v>7000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512</v>
      </c>
      <c r="D1482" s="3">
        <v>335</v>
      </c>
      <c r="E1482" t="s">
        <v>624</v>
      </c>
      <c r="F1482" s="17">
        <v>33573</v>
      </c>
      <c r="G1482" s="18" t="s">
        <v>631</v>
      </c>
      <c r="I1482" s="1"/>
    </row>
    <row r="1483" spans="2:9" x14ac:dyDescent="0.2">
      <c r="E1483"/>
      <c r="G1483" s="8"/>
      <c r="H1483" s="6" t="s">
        <v>12</v>
      </c>
      <c r="I1483" s="19">
        <v>21610</v>
      </c>
    </row>
    <row r="1484" spans="2:9" ht="15" customHeight="1" x14ac:dyDescent="0.2">
      <c r="E1484"/>
      <c r="F1484" s="20" t="s">
        <v>15</v>
      </c>
      <c r="G1484" s="21"/>
      <c r="H1484" s="22" t="s">
        <v>632</v>
      </c>
      <c r="I1484" s="23">
        <f>SUBTOTAL(9,I1483:I1483)</f>
        <v>21610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512</v>
      </c>
      <c r="D1486" s="3">
        <v>335</v>
      </c>
      <c r="E1486" t="s">
        <v>624</v>
      </c>
      <c r="F1486" s="17">
        <v>33574</v>
      </c>
      <c r="G1486" s="18" t="s">
        <v>633</v>
      </c>
      <c r="I1486" s="1"/>
    </row>
    <row r="1487" spans="2:9" x14ac:dyDescent="0.2">
      <c r="E1487"/>
      <c r="G1487" s="8"/>
      <c r="H1487" s="6" t="s">
        <v>11</v>
      </c>
      <c r="I1487" s="19">
        <v>5941</v>
      </c>
    </row>
    <row r="1488" spans="2:9" x14ac:dyDescent="0.2">
      <c r="E1488"/>
      <c r="G1488" s="8"/>
      <c r="H1488" s="6" t="s">
        <v>12</v>
      </c>
      <c r="I1488" s="19">
        <v>19410</v>
      </c>
    </row>
    <row r="1489" spans="2:9" ht="15" customHeight="1" x14ac:dyDescent="0.2">
      <c r="E1489"/>
      <c r="F1489" s="20" t="s">
        <v>15</v>
      </c>
      <c r="G1489" s="21"/>
      <c r="H1489" s="22" t="s">
        <v>634</v>
      </c>
      <c r="I1489" s="23">
        <f>SUBTOTAL(9,I1487:I1488)</f>
        <v>25351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512</v>
      </c>
      <c r="D1491" s="3">
        <v>335</v>
      </c>
      <c r="E1491" t="s">
        <v>624</v>
      </c>
      <c r="F1491" s="17">
        <v>33575</v>
      </c>
      <c r="G1491" s="18" t="s">
        <v>635</v>
      </c>
      <c r="I1491" s="1"/>
    </row>
    <row r="1492" spans="2:9" x14ac:dyDescent="0.2">
      <c r="E1492"/>
      <c r="G1492" s="8"/>
      <c r="H1492" s="6" t="s">
        <v>12</v>
      </c>
      <c r="I1492" s="19">
        <v>28100</v>
      </c>
    </row>
    <row r="1493" spans="2:9" ht="15" customHeight="1" x14ac:dyDescent="0.2">
      <c r="E1493"/>
      <c r="F1493" s="20" t="s">
        <v>15</v>
      </c>
      <c r="G1493" s="21"/>
      <c r="H1493" s="22" t="s">
        <v>636</v>
      </c>
      <c r="I1493" s="23">
        <f>SUBTOTAL(9,I1492:I1492)</f>
        <v>28100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3</v>
      </c>
      <c r="C1495" t="s">
        <v>512</v>
      </c>
      <c r="D1495" s="3">
        <v>335</v>
      </c>
      <c r="E1495" t="s">
        <v>624</v>
      </c>
      <c r="F1495" s="17">
        <v>33577</v>
      </c>
      <c r="G1495" s="18" t="s">
        <v>637</v>
      </c>
      <c r="I1495" s="1"/>
    </row>
    <row r="1496" spans="2:9" x14ac:dyDescent="0.2">
      <c r="E1496"/>
      <c r="G1496" s="8"/>
      <c r="H1496" s="6" t="s">
        <v>12</v>
      </c>
      <c r="I1496" s="19">
        <v>2135</v>
      </c>
    </row>
    <row r="1497" spans="2:9" ht="15" customHeight="1" x14ac:dyDescent="0.2">
      <c r="E1497"/>
      <c r="F1497" s="20" t="s">
        <v>15</v>
      </c>
      <c r="G1497" s="21"/>
      <c r="H1497" s="22" t="s">
        <v>638</v>
      </c>
      <c r="I1497" s="23">
        <f>SUBTOTAL(9,I1496:I1496)</f>
        <v>2135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3</v>
      </c>
      <c r="C1499" t="s">
        <v>512</v>
      </c>
      <c r="D1499" s="3">
        <v>337</v>
      </c>
      <c r="E1499" t="s">
        <v>639</v>
      </c>
      <c r="F1499" s="17">
        <v>33770</v>
      </c>
      <c r="G1499" s="18" t="s">
        <v>640</v>
      </c>
      <c r="I1499" s="1"/>
    </row>
    <row r="1500" spans="2:9" x14ac:dyDescent="0.2">
      <c r="E1500"/>
      <c r="G1500" s="8"/>
      <c r="H1500" s="6" t="s">
        <v>12</v>
      </c>
      <c r="I1500" s="19">
        <v>48030</v>
      </c>
    </row>
    <row r="1501" spans="2:9" ht="15" customHeight="1" x14ac:dyDescent="0.2">
      <c r="E1501"/>
      <c r="F1501" s="20" t="s">
        <v>15</v>
      </c>
      <c r="G1501" s="21"/>
      <c r="H1501" s="22" t="s">
        <v>641</v>
      </c>
      <c r="I1501" s="23">
        <f>SUBTOTAL(9,I1500:I1500)</f>
        <v>48030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512</v>
      </c>
      <c r="D1503" s="3">
        <v>339</v>
      </c>
      <c r="E1503" t="s">
        <v>642</v>
      </c>
      <c r="F1503" s="17">
        <v>33901</v>
      </c>
      <c r="G1503" s="18" t="s">
        <v>10</v>
      </c>
      <c r="I1503" s="1"/>
    </row>
    <row r="1504" spans="2:9" x14ac:dyDescent="0.2">
      <c r="E1504"/>
      <c r="G1504" s="8"/>
      <c r="H1504" s="6" t="s">
        <v>11</v>
      </c>
      <c r="I1504" s="19">
        <v>1652</v>
      </c>
    </row>
    <row r="1505" spans="2:9" x14ac:dyDescent="0.2">
      <c r="E1505"/>
      <c r="G1505" s="8"/>
      <c r="H1505" s="6" t="s">
        <v>12</v>
      </c>
      <c r="I1505" s="19">
        <v>79724</v>
      </c>
    </row>
    <row r="1506" spans="2:9" x14ac:dyDescent="0.2">
      <c r="E1506"/>
      <c r="G1506" s="8"/>
      <c r="H1506" s="6" t="s">
        <v>13</v>
      </c>
      <c r="I1506" s="19">
        <v>-700</v>
      </c>
    </row>
    <row r="1507" spans="2:9" x14ac:dyDescent="0.2">
      <c r="E1507"/>
      <c r="G1507" s="8"/>
      <c r="H1507" s="6" t="s">
        <v>14</v>
      </c>
      <c r="I1507" s="19">
        <v>1075</v>
      </c>
    </row>
    <row r="1508" spans="2:9" ht="15" customHeight="1" x14ac:dyDescent="0.2">
      <c r="E1508"/>
      <c r="F1508" s="20" t="s">
        <v>15</v>
      </c>
      <c r="G1508" s="21"/>
      <c r="H1508" s="22" t="s">
        <v>643</v>
      </c>
      <c r="I1508" s="23">
        <f>SUBTOTAL(9,I1504:I1507)</f>
        <v>81751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512</v>
      </c>
      <c r="D1510" s="3">
        <v>339</v>
      </c>
      <c r="E1510" t="s">
        <v>642</v>
      </c>
      <c r="F1510" s="17">
        <v>33921</v>
      </c>
      <c r="G1510" s="18" t="s">
        <v>17</v>
      </c>
      <c r="I1510" s="1"/>
    </row>
    <row r="1511" spans="2:9" x14ac:dyDescent="0.2">
      <c r="E1511"/>
      <c r="G1511" s="8"/>
      <c r="H1511" s="6" t="s">
        <v>11</v>
      </c>
      <c r="I1511" s="19">
        <v>1844</v>
      </c>
    </row>
    <row r="1512" spans="2:9" x14ac:dyDescent="0.2">
      <c r="E1512"/>
      <c r="G1512" s="8"/>
      <c r="H1512" s="6" t="s">
        <v>12</v>
      </c>
      <c r="I1512" s="19">
        <v>5070</v>
      </c>
    </row>
    <row r="1513" spans="2:9" ht="15" customHeight="1" x14ac:dyDescent="0.2">
      <c r="E1513"/>
      <c r="F1513" s="20" t="s">
        <v>15</v>
      </c>
      <c r="G1513" s="21"/>
      <c r="H1513" s="22" t="s">
        <v>644</v>
      </c>
      <c r="I1513" s="23">
        <f>SUBTOTAL(9,I1511:I1512)</f>
        <v>6914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512</v>
      </c>
      <c r="D1515" s="3">
        <v>340</v>
      </c>
      <c r="E1515" t="s">
        <v>645</v>
      </c>
      <c r="F1515" s="17">
        <v>34070</v>
      </c>
      <c r="G1515" s="18" t="s">
        <v>646</v>
      </c>
      <c r="I1515" s="1"/>
    </row>
    <row r="1516" spans="2:9" x14ac:dyDescent="0.2">
      <c r="E1516"/>
      <c r="G1516" s="8"/>
      <c r="H1516" s="6" t="s">
        <v>12</v>
      </c>
      <c r="I1516" s="19">
        <v>2041100</v>
      </c>
    </row>
    <row r="1517" spans="2:9" x14ac:dyDescent="0.2">
      <c r="E1517"/>
      <c r="G1517" s="8"/>
      <c r="H1517" s="6" t="s">
        <v>13</v>
      </c>
      <c r="I1517" s="19">
        <v>1000</v>
      </c>
    </row>
    <row r="1518" spans="2:9" ht="15" customHeight="1" x14ac:dyDescent="0.2">
      <c r="E1518"/>
      <c r="F1518" s="20" t="s">
        <v>15</v>
      </c>
      <c r="G1518" s="21"/>
      <c r="H1518" s="22" t="s">
        <v>647</v>
      </c>
      <c r="I1518" s="23">
        <f>SUBTOTAL(9,I1516:I1517)</f>
        <v>2042100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512</v>
      </c>
      <c r="D1520" s="3">
        <v>340</v>
      </c>
      <c r="E1520" t="s">
        <v>645</v>
      </c>
      <c r="F1520" s="17">
        <v>34071</v>
      </c>
      <c r="G1520" s="18" t="s">
        <v>648</v>
      </c>
      <c r="I1520" s="1"/>
    </row>
    <row r="1521" spans="2:9" x14ac:dyDescent="0.2">
      <c r="E1521"/>
      <c r="G1521" s="8"/>
      <c r="H1521" s="6" t="s">
        <v>12</v>
      </c>
      <c r="I1521" s="19">
        <v>94250</v>
      </c>
    </row>
    <row r="1522" spans="2:9" ht="15" customHeight="1" x14ac:dyDescent="0.2">
      <c r="E1522"/>
      <c r="F1522" s="20" t="s">
        <v>15</v>
      </c>
      <c r="G1522" s="21"/>
      <c r="H1522" s="22" t="s">
        <v>649</v>
      </c>
      <c r="I1522" s="23">
        <f>SUBTOTAL(9,I1521:I1521)</f>
        <v>94250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512</v>
      </c>
      <c r="D1524" s="3">
        <v>341</v>
      </c>
      <c r="E1524" t="s">
        <v>650</v>
      </c>
      <c r="F1524" s="17">
        <v>34170</v>
      </c>
      <c r="G1524" s="18" t="s">
        <v>651</v>
      </c>
      <c r="I1524" s="1"/>
    </row>
    <row r="1525" spans="2:9" x14ac:dyDescent="0.2">
      <c r="E1525"/>
      <c r="G1525" s="8"/>
      <c r="H1525" s="6" t="s">
        <v>12</v>
      </c>
      <c r="I1525" s="19">
        <v>354351</v>
      </c>
    </row>
    <row r="1526" spans="2:9" ht="15" customHeight="1" x14ac:dyDescent="0.2">
      <c r="E1526"/>
      <c r="F1526" s="20" t="s">
        <v>15</v>
      </c>
      <c r="G1526" s="21"/>
      <c r="H1526" s="22" t="s">
        <v>652</v>
      </c>
      <c r="I1526" s="23">
        <f>SUBTOTAL(9,I1525:I1525)</f>
        <v>354351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512</v>
      </c>
      <c r="D1528" s="3">
        <v>341</v>
      </c>
      <c r="E1528" t="s">
        <v>650</v>
      </c>
      <c r="F1528" s="17">
        <v>34175</v>
      </c>
      <c r="G1528" s="18" t="s">
        <v>653</v>
      </c>
      <c r="I1528" s="1"/>
    </row>
    <row r="1529" spans="2:9" x14ac:dyDescent="0.2">
      <c r="E1529"/>
      <c r="G1529" s="8"/>
      <c r="H1529" s="6" t="s">
        <v>12</v>
      </c>
      <c r="I1529" s="19">
        <v>3000</v>
      </c>
    </row>
    <row r="1530" spans="2:9" ht="15" customHeight="1" x14ac:dyDescent="0.2">
      <c r="E1530"/>
      <c r="F1530" s="20" t="s">
        <v>15</v>
      </c>
      <c r="G1530" s="21"/>
      <c r="H1530" s="22" t="s">
        <v>654</v>
      </c>
      <c r="I1530" s="23">
        <f>SUBTOTAL(9,I1529:I1529)</f>
        <v>3000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512</v>
      </c>
      <c r="D1532" s="3">
        <v>341</v>
      </c>
      <c r="E1532" t="s">
        <v>650</v>
      </c>
      <c r="F1532" s="17">
        <v>34178</v>
      </c>
      <c r="G1532" s="18" t="s">
        <v>526</v>
      </c>
      <c r="I1532" s="1"/>
    </row>
    <row r="1533" spans="2:9" x14ac:dyDescent="0.2">
      <c r="E1533"/>
      <c r="G1533" s="8"/>
      <c r="H1533" s="6" t="s">
        <v>12</v>
      </c>
      <c r="I1533" s="19">
        <v>12210</v>
      </c>
    </row>
    <row r="1534" spans="2:9" ht="15" customHeight="1" x14ac:dyDescent="0.2">
      <c r="E1534"/>
      <c r="F1534" s="20" t="s">
        <v>15</v>
      </c>
      <c r="G1534" s="21"/>
      <c r="H1534" s="22" t="s">
        <v>655</v>
      </c>
      <c r="I1534" s="23">
        <f>SUBTOTAL(9,I1533:I1533)</f>
        <v>12210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512</v>
      </c>
      <c r="D1536" s="3">
        <v>342</v>
      </c>
      <c r="E1536" t="s">
        <v>656</v>
      </c>
      <c r="F1536" s="17">
        <v>34201</v>
      </c>
      <c r="G1536" s="18" t="s">
        <v>10</v>
      </c>
      <c r="I1536" s="1"/>
    </row>
    <row r="1537" spans="2:9" x14ac:dyDescent="0.2">
      <c r="E1537"/>
      <c r="G1537" s="8"/>
      <c r="H1537" s="6" t="s">
        <v>11</v>
      </c>
      <c r="I1537" s="19">
        <v>3492</v>
      </c>
    </row>
    <row r="1538" spans="2:9" x14ac:dyDescent="0.2">
      <c r="E1538"/>
      <c r="G1538" s="8"/>
      <c r="H1538" s="6" t="s">
        <v>12</v>
      </c>
      <c r="I1538" s="19">
        <v>66609</v>
      </c>
    </row>
    <row r="1539" spans="2:9" x14ac:dyDescent="0.2">
      <c r="E1539"/>
      <c r="G1539" s="8"/>
      <c r="H1539" s="6" t="s">
        <v>14</v>
      </c>
      <c r="I1539" s="19">
        <v>865</v>
      </c>
    </row>
    <row r="1540" spans="2:9" ht="15" customHeight="1" x14ac:dyDescent="0.2">
      <c r="E1540"/>
      <c r="F1540" s="20" t="s">
        <v>15</v>
      </c>
      <c r="G1540" s="21"/>
      <c r="H1540" s="22" t="s">
        <v>657</v>
      </c>
      <c r="I1540" s="23">
        <f>SUBTOTAL(9,I1537:I1539)</f>
        <v>70966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512</v>
      </c>
      <c r="D1542" s="3">
        <v>342</v>
      </c>
      <c r="E1542" t="s">
        <v>656</v>
      </c>
      <c r="F1542" s="17">
        <v>34260</v>
      </c>
      <c r="G1542" s="18" t="s">
        <v>658</v>
      </c>
      <c r="I1542" s="1"/>
    </row>
    <row r="1543" spans="2:9" x14ac:dyDescent="0.2">
      <c r="E1543"/>
      <c r="G1543" s="8"/>
      <c r="H1543" s="6" t="s">
        <v>11</v>
      </c>
      <c r="I1543" s="19">
        <v>3000</v>
      </c>
    </row>
    <row r="1544" spans="2:9" x14ac:dyDescent="0.2">
      <c r="E1544"/>
      <c r="G1544" s="8"/>
      <c r="H1544" s="6" t="s">
        <v>12</v>
      </c>
      <c r="I1544" s="19">
        <v>33341</v>
      </c>
    </row>
    <row r="1545" spans="2:9" x14ac:dyDescent="0.2">
      <c r="E1545"/>
      <c r="G1545" s="8"/>
      <c r="H1545" s="6" t="s">
        <v>13</v>
      </c>
      <c r="I1545" s="19">
        <v>16000</v>
      </c>
    </row>
    <row r="1546" spans="2:9" ht="15" customHeight="1" x14ac:dyDescent="0.2">
      <c r="E1546"/>
      <c r="F1546" s="20" t="s">
        <v>15</v>
      </c>
      <c r="G1546" s="21"/>
      <c r="H1546" s="22" t="s">
        <v>659</v>
      </c>
      <c r="I1546" s="23">
        <f>SUBTOTAL(9,I1543:I1545)</f>
        <v>52341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512</v>
      </c>
      <c r="D1548" s="3">
        <v>342</v>
      </c>
      <c r="E1548" t="s">
        <v>656</v>
      </c>
      <c r="F1548" s="17">
        <v>34270</v>
      </c>
      <c r="G1548" s="18" t="s">
        <v>660</v>
      </c>
      <c r="I1548" s="1"/>
    </row>
    <row r="1549" spans="2:9" x14ac:dyDescent="0.2">
      <c r="E1549"/>
      <c r="G1549" s="8"/>
      <c r="H1549" s="6" t="s">
        <v>12</v>
      </c>
      <c r="I1549" s="19">
        <v>19990</v>
      </c>
    </row>
    <row r="1550" spans="2:9" ht="15" customHeight="1" x14ac:dyDescent="0.2">
      <c r="E1550"/>
      <c r="F1550" s="20" t="s">
        <v>15</v>
      </c>
      <c r="G1550" s="21"/>
      <c r="H1550" s="22" t="s">
        <v>661</v>
      </c>
      <c r="I1550" s="23">
        <f>SUBTOTAL(9,I1549:I1549)</f>
        <v>19990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512</v>
      </c>
      <c r="D1552" s="3">
        <v>342</v>
      </c>
      <c r="E1552" t="s">
        <v>656</v>
      </c>
      <c r="F1552" s="17">
        <v>34271</v>
      </c>
      <c r="G1552" s="18" t="s">
        <v>662</v>
      </c>
      <c r="I1552" s="1"/>
    </row>
    <row r="1553" spans="2:9" x14ac:dyDescent="0.2">
      <c r="E1553"/>
      <c r="G1553" s="8"/>
      <c r="H1553" s="6" t="s">
        <v>12</v>
      </c>
      <c r="I1553" s="19">
        <v>5800</v>
      </c>
    </row>
    <row r="1554" spans="2:9" ht="15" customHeight="1" x14ac:dyDescent="0.2">
      <c r="E1554"/>
      <c r="F1554" s="20" t="s">
        <v>15</v>
      </c>
      <c r="G1554" s="21"/>
      <c r="H1554" s="22" t="s">
        <v>663</v>
      </c>
      <c r="I1554" s="23">
        <f>SUBTOTAL(9,I1553:I1553)</f>
        <v>5800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512</v>
      </c>
      <c r="D1556" s="3">
        <v>3300</v>
      </c>
      <c r="E1556" t="s">
        <v>512</v>
      </c>
      <c r="F1556" s="17">
        <v>330001</v>
      </c>
      <c r="G1556" s="18" t="s">
        <v>664</v>
      </c>
      <c r="I1556" s="1"/>
    </row>
    <row r="1557" spans="2:9" x14ac:dyDescent="0.2">
      <c r="E1557"/>
      <c r="G1557" s="8"/>
      <c r="H1557" s="6" t="s">
        <v>12</v>
      </c>
      <c r="I1557" s="19">
        <v>83</v>
      </c>
    </row>
    <row r="1558" spans="2:9" ht="15" customHeight="1" x14ac:dyDescent="0.2">
      <c r="E1558"/>
      <c r="F1558" s="20" t="s">
        <v>15</v>
      </c>
      <c r="G1558" s="21"/>
      <c r="H1558" s="22" t="s">
        <v>665</v>
      </c>
      <c r="I1558" s="23">
        <f>SUBTOTAL(9,I1557:I1557)</f>
        <v>83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512</v>
      </c>
      <c r="D1560" s="3">
        <v>3320</v>
      </c>
      <c r="E1560" t="s">
        <v>536</v>
      </c>
      <c r="F1560" s="17">
        <v>332001</v>
      </c>
      <c r="G1560" s="18" t="s">
        <v>664</v>
      </c>
      <c r="I1560" s="1"/>
    </row>
    <row r="1561" spans="2:9" x14ac:dyDescent="0.2">
      <c r="E1561"/>
      <c r="G1561" s="8"/>
      <c r="H1561" s="6" t="s">
        <v>12</v>
      </c>
      <c r="I1561" s="19">
        <v>5645</v>
      </c>
    </row>
    <row r="1562" spans="2:9" ht="15" customHeight="1" x14ac:dyDescent="0.2">
      <c r="E1562"/>
      <c r="F1562" s="20" t="s">
        <v>15</v>
      </c>
      <c r="G1562" s="21"/>
      <c r="H1562" s="22" t="s">
        <v>666</v>
      </c>
      <c r="I1562" s="23">
        <f>SUBTOTAL(9,I1561:I1561)</f>
        <v>5645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512</v>
      </c>
      <c r="D1564" s="3">
        <v>3322</v>
      </c>
      <c r="E1564" t="s">
        <v>551</v>
      </c>
      <c r="F1564" s="17">
        <v>332201</v>
      </c>
      <c r="G1564" s="18" t="s">
        <v>664</v>
      </c>
      <c r="I1564" s="1"/>
    </row>
    <row r="1565" spans="2:9" x14ac:dyDescent="0.2">
      <c r="E1565"/>
      <c r="G1565" s="8"/>
      <c r="H1565" s="6" t="s">
        <v>12</v>
      </c>
      <c r="I1565" s="19">
        <v>132</v>
      </c>
    </row>
    <row r="1566" spans="2:9" ht="15" customHeight="1" x14ac:dyDescent="0.2">
      <c r="E1566"/>
      <c r="F1566" s="20" t="s">
        <v>15</v>
      </c>
      <c r="G1566" s="21"/>
      <c r="H1566" s="22" t="s">
        <v>667</v>
      </c>
      <c r="I1566" s="23">
        <f>SUBTOTAL(9,I1565:I1565)</f>
        <v>132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512</v>
      </c>
      <c r="D1568" s="3">
        <v>3323</v>
      </c>
      <c r="E1568" t="s">
        <v>558</v>
      </c>
      <c r="F1568" s="17">
        <v>332301</v>
      </c>
      <c r="G1568" s="18" t="s">
        <v>664</v>
      </c>
      <c r="I1568" s="1"/>
    </row>
    <row r="1569" spans="2:9" x14ac:dyDescent="0.2">
      <c r="E1569"/>
      <c r="G1569" s="8"/>
      <c r="H1569" s="6" t="s">
        <v>12</v>
      </c>
      <c r="I1569" s="19">
        <v>327</v>
      </c>
    </row>
    <row r="1570" spans="2:9" ht="15" customHeight="1" x14ac:dyDescent="0.2">
      <c r="E1570"/>
      <c r="F1570" s="20" t="s">
        <v>15</v>
      </c>
      <c r="G1570" s="21"/>
      <c r="H1570" s="22" t="s">
        <v>668</v>
      </c>
      <c r="I1570" s="23">
        <f>SUBTOTAL(9,I1569:I1569)</f>
        <v>327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512</v>
      </c>
      <c r="D1572" s="3">
        <v>3323</v>
      </c>
      <c r="E1572" t="s">
        <v>558</v>
      </c>
      <c r="F1572" s="17">
        <v>332302</v>
      </c>
      <c r="G1572" s="18" t="s">
        <v>669</v>
      </c>
      <c r="I1572" s="1"/>
    </row>
    <row r="1573" spans="2:9" x14ac:dyDescent="0.2">
      <c r="E1573"/>
      <c r="G1573" s="8"/>
      <c r="H1573" s="6" t="s">
        <v>12</v>
      </c>
      <c r="I1573" s="19">
        <v>24801</v>
      </c>
    </row>
    <row r="1574" spans="2:9" ht="15" customHeight="1" x14ac:dyDescent="0.2">
      <c r="E1574"/>
      <c r="F1574" s="20" t="s">
        <v>15</v>
      </c>
      <c r="G1574" s="21"/>
      <c r="H1574" s="22" t="s">
        <v>670</v>
      </c>
      <c r="I1574" s="23">
        <f>SUBTOTAL(9,I1573:I1573)</f>
        <v>24801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512</v>
      </c>
      <c r="D1576" s="3">
        <v>3325</v>
      </c>
      <c r="E1576" t="s">
        <v>572</v>
      </c>
      <c r="F1576" s="17">
        <v>332501</v>
      </c>
      <c r="G1576" s="18" t="s">
        <v>664</v>
      </c>
      <c r="I1576" s="1"/>
    </row>
    <row r="1577" spans="2:9" x14ac:dyDescent="0.2">
      <c r="E1577"/>
      <c r="G1577" s="8"/>
      <c r="H1577" s="6" t="s">
        <v>12</v>
      </c>
      <c r="I1577" s="19">
        <v>24215</v>
      </c>
    </row>
    <row r="1578" spans="2:9" ht="15" customHeight="1" x14ac:dyDescent="0.2">
      <c r="E1578"/>
      <c r="F1578" s="20" t="s">
        <v>15</v>
      </c>
      <c r="G1578" s="21"/>
      <c r="H1578" s="22" t="s">
        <v>671</v>
      </c>
      <c r="I1578" s="23">
        <f>SUBTOTAL(9,I1577:I1577)</f>
        <v>24215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512</v>
      </c>
      <c r="D1580" s="3">
        <v>3326</v>
      </c>
      <c r="E1580" t="s">
        <v>590</v>
      </c>
      <c r="F1580" s="17">
        <v>332601</v>
      </c>
      <c r="G1580" s="18" t="s">
        <v>664</v>
      </c>
      <c r="I1580" s="1"/>
    </row>
    <row r="1581" spans="2:9" x14ac:dyDescent="0.2">
      <c r="E1581"/>
      <c r="G1581" s="8"/>
      <c r="H1581" s="6" t="s">
        <v>12</v>
      </c>
      <c r="I1581" s="19">
        <v>10428</v>
      </c>
    </row>
    <row r="1582" spans="2:9" ht="15" customHeight="1" x14ac:dyDescent="0.2">
      <c r="E1582"/>
      <c r="F1582" s="20" t="s">
        <v>15</v>
      </c>
      <c r="G1582" s="21"/>
      <c r="H1582" s="22" t="s">
        <v>672</v>
      </c>
      <c r="I1582" s="23">
        <f>SUBTOTAL(9,I1581:I1581)</f>
        <v>10428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512</v>
      </c>
      <c r="D1584" s="3">
        <v>3326</v>
      </c>
      <c r="E1584" t="s">
        <v>590</v>
      </c>
      <c r="F1584" s="17">
        <v>332602</v>
      </c>
      <c r="G1584" s="18" t="s">
        <v>471</v>
      </c>
      <c r="I1584" s="1"/>
    </row>
    <row r="1585" spans="2:9" x14ac:dyDescent="0.2">
      <c r="E1585"/>
      <c r="G1585" s="8"/>
      <c r="H1585" s="6" t="s">
        <v>12</v>
      </c>
      <c r="I1585" s="19">
        <v>15435</v>
      </c>
    </row>
    <row r="1586" spans="2:9" ht="15" customHeight="1" x14ac:dyDescent="0.2">
      <c r="E1586"/>
      <c r="F1586" s="20" t="s">
        <v>15</v>
      </c>
      <c r="G1586" s="21"/>
      <c r="H1586" s="22" t="s">
        <v>673</v>
      </c>
      <c r="I1586" s="23">
        <f>SUBTOTAL(9,I1585:I1585)</f>
        <v>15435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512</v>
      </c>
      <c r="D1588" s="3">
        <v>3329</v>
      </c>
      <c r="E1588" t="s">
        <v>607</v>
      </c>
      <c r="F1588" s="17">
        <v>332901</v>
      </c>
      <c r="G1588" s="18" t="s">
        <v>664</v>
      </c>
      <c r="I1588" s="1"/>
    </row>
    <row r="1589" spans="2:9" x14ac:dyDescent="0.2">
      <c r="E1589"/>
      <c r="G1589" s="8"/>
      <c r="H1589" s="6" t="s">
        <v>12</v>
      </c>
      <c r="I1589" s="19">
        <v>6439</v>
      </c>
    </row>
    <row r="1590" spans="2:9" ht="15" customHeight="1" x14ac:dyDescent="0.2">
      <c r="E1590"/>
      <c r="F1590" s="20" t="s">
        <v>15</v>
      </c>
      <c r="G1590" s="21"/>
      <c r="H1590" s="22" t="s">
        <v>674</v>
      </c>
      <c r="I1590" s="23">
        <f>SUBTOTAL(9,I1589:I1589)</f>
        <v>6439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512</v>
      </c>
      <c r="D1592" s="3">
        <v>3329</v>
      </c>
      <c r="E1592" t="s">
        <v>607</v>
      </c>
      <c r="F1592" s="17">
        <v>332902</v>
      </c>
      <c r="G1592" s="18" t="s">
        <v>471</v>
      </c>
      <c r="I1592" s="1"/>
    </row>
    <row r="1593" spans="2:9" x14ac:dyDescent="0.2">
      <c r="E1593"/>
      <c r="G1593" s="8"/>
      <c r="H1593" s="6" t="s">
        <v>12</v>
      </c>
      <c r="I1593" s="19">
        <v>19027</v>
      </c>
    </row>
    <row r="1594" spans="2:9" ht="15" customHeight="1" x14ac:dyDescent="0.2">
      <c r="E1594"/>
      <c r="F1594" s="20" t="s">
        <v>15</v>
      </c>
      <c r="G1594" s="21"/>
      <c r="H1594" s="22" t="s">
        <v>675</v>
      </c>
      <c r="I1594" s="23">
        <f>SUBTOTAL(9,I1593:I1593)</f>
        <v>19027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512</v>
      </c>
      <c r="D1596" s="3">
        <v>3334</v>
      </c>
      <c r="E1596" t="s">
        <v>612</v>
      </c>
      <c r="F1596" s="17">
        <v>333401</v>
      </c>
      <c r="G1596" s="18" t="s">
        <v>664</v>
      </c>
      <c r="I1596" s="1"/>
    </row>
    <row r="1597" spans="2:9" x14ac:dyDescent="0.2">
      <c r="E1597"/>
      <c r="G1597" s="8"/>
      <c r="H1597" s="6" t="s">
        <v>12</v>
      </c>
      <c r="I1597" s="19">
        <v>5649</v>
      </c>
    </row>
    <row r="1598" spans="2:9" ht="15" customHeight="1" x14ac:dyDescent="0.2">
      <c r="E1598"/>
      <c r="F1598" s="20" t="s">
        <v>15</v>
      </c>
      <c r="G1598" s="21"/>
      <c r="H1598" s="22" t="s">
        <v>676</v>
      </c>
      <c r="I1598" s="23">
        <f>SUBTOTAL(9,I1597:I1597)</f>
        <v>5649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3</v>
      </c>
      <c r="C1600" t="s">
        <v>512</v>
      </c>
      <c r="D1600" s="3">
        <v>3334</v>
      </c>
      <c r="E1600" t="s">
        <v>612</v>
      </c>
      <c r="F1600" s="17">
        <v>333402</v>
      </c>
      <c r="G1600" s="18" t="s">
        <v>471</v>
      </c>
      <c r="I1600" s="1"/>
    </row>
    <row r="1601" spans="2:9" x14ac:dyDescent="0.2">
      <c r="E1601"/>
      <c r="G1601" s="8"/>
      <c r="H1601" s="6" t="s">
        <v>12</v>
      </c>
      <c r="I1601" s="19">
        <v>9259</v>
      </c>
    </row>
    <row r="1602" spans="2:9" ht="15" customHeight="1" x14ac:dyDescent="0.2">
      <c r="E1602"/>
      <c r="F1602" s="20" t="s">
        <v>15</v>
      </c>
      <c r="G1602" s="21"/>
      <c r="H1602" s="22" t="s">
        <v>677</v>
      </c>
      <c r="I1602" s="23">
        <f>SUBTOTAL(9,I1601:I1601)</f>
        <v>9259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512</v>
      </c>
      <c r="D1604" s="3">
        <v>3334</v>
      </c>
      <c r="E1604" t="s">
        <v>612</v>
      </c>
      <c r="F1604" s="17">
        <v>333470</v>
      </c>
      <c r="G1604" s="18" t="s">
        <v>678</v>
      </c>
      <c r="I1604" s="1"/>
    </row>
    <row r="1605" spans="2:9" x14ac:dyDescent="0.2">
      <c r="E1605"/>
      <c r="G1605" s="8"/>
      <c r="H1605" s="6" t="s">
        <v>12</v>
      </c>
      <c r="I1605" s="19">
        <v>1900</v>
      </c>
    </row>
    <row r="1606" spans="2:9" ht="15" customHeight="1" x14ac:dyDescent="0.2">
      <c r="E1606"/>
      <c r="F1606" s="20" t="s">
        <v>15</v>
      </c>
      <c r="G1606" s="21"/>
      <c r="H1606" s="22" t="s">
        <v>679</v>
      </c>
      <c r="I1606" s="23">
        <f>SUBTOTAL(9,I1605:I1605)</f>
        <v>1900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3</v>
      </c>
      <c r="C1608" t="s">
        <v>512</v>
      </c>
      <c r="D1608" s="3">
        <v>3339</v>
      </c>
      <c r="E1608" t="s">
        <v>680</v>
      </c>
      <c r="F1608" s="17">
        <v>333902</v>
      </c>
      <c r="G1608" s="18" t="s">
        <v>681</v>
      </c>
      <c r="I1608" s="1"/>
    </row>
    <row r="1609" spans="2:9" x14ac:dyDescent="0.2">
      <c r="E1609"/>
      <c r="G1609" s="8"/>
      <c r="H1609" s="6" t="s">
        <v>12</v>
      </c>
      <c r="I1609" s="19">
        <v>6678</v>
      </c>
    </row>
    <row r="1610" spans="2:9" ht="15" customHeight="1" x14ac:dyDescent="0.2">
      <c r="E1610"/>
      <c r="F1610" s="20" t="s">
        <v>15</v>
      </c>
      <c r="G1610" s="21"/>
      <c r="H1610" s="22" t="s">
        <v>682</v>
      </c>
      <c r="I1610" s="23">
        <f>SUBTOTAL(9,I1609:I1609)</f>
        <v>6678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512</v>
      </c>
      <c r="D1612" s="3">
        <v>3339</v>
      </c>
      <c r="E1612" t="s">
        <v>680</v>
      </c>
      <c r="F1612" s="17">
        <v>333904</v>
      </c>
      <c r="G1612" s="18" t="s">
        <v>683</v>
      </c>
      <c r="I1612" s="1"/>
    </row>
    <row r="1613" spans="2:9" x14ac:dyDescent="0.2">
      <c r="E1613"/>
      <c r="G1613" s="8"/>
      <c r="H1613" s="6" t="s">
        <v>12</v>
      </c>
      <c r="I1613" s="19">
        <v>159</v>
      </c>
    </row>
    <row r="1614" spans="2:9" ht="15" customHeight="1" x14ac:dyDescent="0.2">
      <c r="E1614"/>
      <c r="F1614" s="20" t="s">
        <v>15</v>
      </c>
      <c r="G1614" s="21"/>
      <c r="H1614" s="22" t="s">
        <v>684</v>
      </c>
      <c r="I1614" s="23">
        <f>SUBTOTAL(9,I1613:I1613)</f>
        <v>159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3</v>
      </c>
      <c r="C1616" t="s">
        <v>512</v>
      </c>
      <c r="D1616" s="3">
        <v>3339</v>
      </c>
      <c r="E1616" t="s">
        <v>680</v>
      </c>
      <c r="F1616" s="17">
        <v>333907</v>
      </c>
      <c r="G1616" s="18" t="s">
        <v>471</v>
      </c>
      <c r="I1616" s="1"/>
    </row>
    <row r="1617" spans="2:9" x14ac:dyDescent="0.2">
      <c r="E1617"/>
      <c r="G1617" s="8"/>
      <c r="H1617" s="6" t="s">
        <v>12</v>
      </c>
      <c r="I1617" s="19">
        <v>6248</v>
      </c>
    </row>
    <row r="1618" spans="2:9" ht="15" customHeight="1" x14ac:dyDescent="0.2">
      <c r="E1618"/>
      <c r="F1618" s="20" t="s">
        <v>15</v>
      </c>
      <c r="G1618" s="21"/>
      <c r="H1618" s="22" t="s">
        <v>685</v>
      </c>
      <c r="I1618" s="23">
        <f>SUBTOTAL(9,I1617:I1617)</f>
        <v>6248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3</v>
      </c>
      <c r="C1620" t="s">
        <v>512</v>
      </c>
      <c r="D1620" s="3">
        <v>3342</v>
      </c>
      <c r="E1620" t="s">
        <v>656</v>
      </c>
      <c r="F1620" s="17">
        <v>334201</v>
      </c>
      <c r="G1620" s="18" t="s">
        <v>664</v>
      </c>
      <c r="I1620" s="1"/>
    </row>
    <row r="1621" spans="2:9" x14ac:dyDescent="0.2">
      <c r="E1621"/>
      <c r="G1621" s="8"/>
      <c r="H1621" s="6" t="s">
        <v>12</v>
      </c>
      <c r="I1621" s="19">
        <v>19601</v>
      </c>
    </row>
    <row r="1622" spans="2:9" ht="15" customHeight="1" x14ac:dyDescent="0.2">
      <c r="E1622"/>
      <c r="F1622" s="20" t="s">
        <v>15</v>
      </c>
      <c r="G1622" s="21"/>
      <c r="H1622" s="22" t="s">
        <v>686</v>
      </c>
      <c r="I1622" s="23">
        <f>SUBTOTAL(9,I1621:I1621)</f>
        <v>19601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3</v>
      </c>
      <c r="C1624" t="s">
        <v>512</v>
      </c>
      <c r="D1624" s="3">
        <v>3342</v>
      </c>
      <c r="E1624" t="s">
        <v>656</v>
      </c>
      <c r="F1624" s="17">
        <v>334202</v>
      </c>
      <c r="G1624" s="18" t="s">
        <v>687</v>
      </c>
      <c r="I1624" s="1"/>
    </row>
    <row r="1625" spans="2:9" x14ac:dyDescent="0.2">
      <c r="E1625"/>
      <c r="G1625" s="8"/>
      <c r="H1625" s="6" t="s">
        <v>12</v>
      </c>
      <c r="I1625" s="19">
        <v>3883</v>
      </c>
    </row>
    <row r="1626" spans="2:9" ht="15" customHeight="1" x14ac:dyDescent="0.2">
      <c r="E1626"/>
      <c r="F1626" s="20" t="s">
        <v>15</v>
      </c>
      <c r="G1626" s="21"/>
      <c r="H1626" s="22" t="s">
        <v>688</v>
      </c>
      <c r="I1626" s="23">
        <f>SUBTOTAL(9,I1625:I1625)</f>
        <v>3883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3</v>
      </c>
      <c r="C1628" t="s">
        <v>512</v>
      </c>
      <c r="D1628" s="3">
        <v>5568</v>
      </c>
      <c r="E1628" t="s">
        <v>689</v>
      </c>
      <c r="F1628" s="17">
        <v>556871</v>
      </c>
      <c r="G1628" s="18" t="s">
        <v>690</v>
      </c>
      <c r="I1628" s="1"/>
    </row>
    <row r="1629" spans="2:9" x14ac:dyDescent="0.2">
      <c r="E1629"/>
      <c r="G1629" s="8"/>
      <c r="H1629" s="6" t="s">
        <v>12</v>
      </c>
      <c r="I1629" s="19">
        <v>24215</v>
      </c>
    </row>
    <row r="1630" spans="2:9" ht="15" customHeight="1" x14ac:dyDescent="0.2">
      <c r="E1630"/>
      <c r="F1630" s="20" t="s">
        <v>15</v>
      </c>
      <c r="G1630" s="21"/>
      <c r="H1630" s="22" t="s">
        <v>691</v>
      </c>
      <c r="I1630" s="23">
        <f>SUBTOTAL(9,I1629:I1629)</f>
        <v>24215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3</v>
      </c>
      <c r="C1632" t="s">
        <v>512</v>
      </c>
      <c r="D1632" s="3">
        <v>5568</v>
      </c>
      <c r="E1632" t="s">
        <v>689</v>
      </c>
      <c r="F1632" s="17">
        <v>556873</v>
      </c>
      <c r="G1632" s="18" t="s">
        <v>692</v>
      </c>
      <c r="I1632" s="1"/>
    </row>
    <row r="1633" spans="2:9" x14ac:dyDescent="0.2">
      <c r="E1633"/>
      <c r="G1633" s="8"/>
      <c r="H1633" s="6" t="s">
        <v>12</v>
      </c>
      <c r="I1633" s="19">
        <v>42961</v>
      </c>
    </row>
    <row r="1634" spans="2:9" ht="15" customHeight="1" x14ac:dyDescent="0.2">
      <c r="E1634"/>
      <c r="F1634" s="20" t="s">
        <v>15</v>
      </c>
      <c r="G1634" s="21"/>
      <c r="H1634" s="22" t="s">
        <v>693</v>
      </c>
      <c r="I1634" s="23">
        <f>SUBTOTAL(9,I1633:I1633)</f>
        <v>42961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3</v>
      </c>
      <c r="C1636" t="s">
        <v>512</v>
      </c>
      <c r="D1636" s="3">
        <v>5568</v>
      </c>
      <c r="E1636" t="s">
        <v>689</v>
      </c>
      <c r="F1636" s="17">
        <v>556874</v>
      </c>
      <c r="G1636" s="18" t="s">
        <v>694</v>
      </c>
      <c r="I1636" s="1"/>
    </row>
    <row r="1637" spans="2:9" x14ac:dyDescent="0.2">
      <c r="E1637"/>
      <c r="G1637" s="8"/>
      <c r="H1637" s="6" t="s">
        <v>12</v>
      </c>
      <c r="I1637" s="19">
        <v>5500</v>
      </c>
    </row>
    <row r="1638" spans="2:9" ht="15" customHeight="1" x14ac:dyDescent="0.2">
      <c r="E1638"/>
      <c r="F1638" s="20" t="s">
        <v>15</v>
      </c>
      <c r="G1638" s="21"/>
      <c r="H1638" s="22" t="s">
        <v>695</v>
      </c>
      <c r="I1638" s="23">
        <f>SUBTOTAL(9,I1637:I1637)</f>
        <v>5500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3</v>
      </c>
      <c r="C1640" t="s">
        <v>512</v>
      </c>
      <c r="D1640" s="3">
        <v>5568</v>
      </c>
      <c r="E1640" t="s">
        <v>689</v>
      </c>
      <c r="F1640" s="17">
        <v>556875</v>
      </c>
      <c r="G1640" s="18" t="s">
        <v>696</v>
      </c>
      <c r="I1640" s="1"/>
    </row>
    <row r="1641" spans="2:9" x14ac:dyDescent="0.2">
      <c r="E1641"/>
      <c r="G1641" s="8"/>
      <c r="H1641" s="6" t="s">
        <v>12</v>
      </c>
      <c r="I1641" s="19">
        <v>34000</v>
      </c>
    </row>
    <row r="1642" spans="2:9" ht="15" customHeight="1" x14ac:dyDescent="0.2">
      <c r="E1642"/>
      <c r="F1642" s="20" t="s">
        <v>15</v>
      </c>
      <c r="G1642" s="21"/>
      <c r="H1642" s="22" t="s">
        <v>697</v>
      </c>
      <c r="I1642" s="23">
        <f>SUBTOTAL(9,I1641:I1641)</f>
        <v>34000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698</v>
      </c>
      <c r="D1644" s="3">
        <v>61</v>
      </c>
      <c r="E1644" t="s">
        <v>699</v>
      </c>
      <c r="F1644" s="17">
        <v>6101</v>
      </c>
      <c r="G1644" s="18" t="s">
        <v>10</v>
      </c>
      <c r="I1644" s="1"/>
    </row>
    <row r="1645" spans="2:9" x14ac:dyDescent="0.2">
      <c r="E1645"/>
      <c r="G1645" s="8"/>
      <c r="H1645" s="6" t="s">
        <v>11</v>
      </c>
      <c r="I1645" s="19">
        <v>961</v>
      </c>
    </row>
    <row r="1646" spans="2:9" x14ac:dyDescent="0.2">
      <c r="E1646"/>
      <c r="G1646" s="8"/>
      <c r="H1646" s="6" t="s">
        <v>12</v>
      </c>
      <c r="I1646" s="19">
        <v>109750</v>
      </c>
    </row>
    <row r="1647" spans="2:9" x14ac:dyDescent="0.2">
      <c r="E1647"/>
      <c r="G1647" s="8"/>
      <c r="H1647" s="6" t="s">
        <v>13</v>
      </c>
      <c r="I1647" s="19">
        <v>1400</v>
      </c>
    </row>
    <row r="1648" spans="2:9" x14ac:dyDescent="0.2">
      <c r="E1648"/>
      <c r="G1648" s="8"/>
      <c r="H1648" s="6" t="s">
        <v>14</v>
      </c>
      <c r="I1648" s="19">
        <v>885</v>
      </c>
    </row>
    <row r="1649" spans="2:9" ht="15" customHeight="1" x14ac:dyDescent="0.2">
      <c r="E1649"/>
      <c r="F1649" s="20" t="s">
        <v>15</v>
      </c>
      <c r="G1649" s="21"/>
      <c r="H1649" s="22" t="s">
        <v>700</v>
      </c>
      <c r="I1649" s="23">
        <f>SUBTOTAL(9,I1645:I1648)</f>
        <v>112996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698</v>
      </c>
      <c r="D1651" s="3">
        <v>400</v>
      </c>
      <c r="E1651" t="s">
        <v>698</v>
      </c>
      <c r="F1651" s="17">
        <v>40001</v>
      </c>
      <c r="G1651" s="18" t="s">
        <v>10</v>
      </c>
      <c r="I1651" s="1"/>
    </row>
    <row r="1652" spans="2:9" x14ac:dyDescent="0.2">
      <c r="E1652"/>
      <c r="G1652" s="8"/>
      <c r="H1652" s="6" t="s">
        <v>11</v>
      </c>
      <c r="I1652" s="19">
        <v>24434</v>
      </c>
    </row>
    <row r="1653" spans="2:9" x14ac:dyDescent="0.2">
      <c r="E1653"/>
      <c r="G1653" s="8"/>
      <c r="H1653" s="6" t="s">
        <v>12</v>
      </c>
      <c r="I1653" s="19">
        <v>487634</v>
      </c>
    </row>
    <row r="1654" spans="2:9" x14ac:dyDescent="0.2">
      <c r="E1654"/>
      <c r="G1654" s="8"/>
      <c r="H1654" s="6" t="s">
        <v>77</v>
      </c>
      <c r="I1654" s="19">
        <v>-23400</v>
      </c>
    </row>
    <row r="1655" spans="2:9" x14ac:dyDescent="0.2">
      <c r="E1655"/>
      <c r="G1655" s="8"/>
      <c r="H1655" s="6" t="s">
        <v>13</v>
      </c>
      <c r="I1655" s="19">
        <v>1000</v>
      </c>
    </row>
    <row r="1656" spans="2:9" x14ac:dyDescent="0.2">
      <c r="E1656"/>
      <c r="G1656" s="8"/>
      <c r="H1656" s="6" t="s">
        <v>14</v>
      </c>
      <c r="I1656" s="19">
        <v>7470</v>
      </c>
    </row>
    <row r="1657" spans="2:9" ht="15" customHeight="1" x14ac:dyDescent="0.2">
      <c r="E1657"/>
      <c r="F1657" s="20" t="s">
        <v>15</v>
      </c>
      <c r="G1657" s="21"/>
      <c r="H1657" s="22" t="s">
        <v>701</v>
      </c>
      <c r="I1657" s="23">
        <f>SUBTOTAL(9,I1652:I1656)</f>
        <v>497138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698</v>
      </c>
      <c r="D1659" s="3">
        <v>400</v>
      </c>
      <c r="E1659" t="s">
        <v>698</v>
      </c>
      <c r="F1659" s="17">
        <v>40023</v>
      </c>
      <c r="G1659" s="18" t="s">
        <v>702</v>
      </c>
      <c r="I1659" s="1"/>
    </row>
    <row r="1660" spans="2:9" x14ac:dyDescent="0.2">
      <c r="E1660"/>
      <c r="G1660" s="8"/>
      <c r="H1660" s="6" t="s">
        <v>11</v>
      </c>
      <c r="I1660" s="19">
        <v>19443</v>
      </c>
    </row>
    <row r="1661" spans="2:9" x14ac:dyDescent="0.2">
      <c r="E1661"/>
      <c r="G1661" s="8"/>
      <c r="H1661" s="6" t="s">
        <v>12</v>
      </c>
      <c r="I1661" s="19">
        <v>24692</v>
      </c>
    </row>
    <row r="1662" spans="2:9" x14ac:dyDescent="0.2">
      <c r="E1662"/>
      <c r="G1662" s="8"/>
      <c r="H1662" s="6" t="s">
        <v>13</v>
      </c>
      <c r="I1662" s="19">
        <v>5000</v>
      </c>
    </row>
    <row r="1663" spans="2:9" ht="15" customHeight="1" x14ac:dyDescent="0.2">
      <c r="E1663"/>
      <c r="F1663" s="20" t="s">
        <v>15</v>
      </c>
      <c r="G1663" s="21"/>
      <c r="H1663" s="22" t="s">
        <v>703</v>
      </c>
      <c r="I1663" s="23">
        <f>SUBTOTAL(9,I1660:I1662)</f>
        <v>49135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698</v>
      </c>
      <c r="D1665" s="3">
        <v>400</v>
      </c>
      <c r="E1665" t="s">
        <v>698</v>
      </c>
      <c r="F1665" s="17">
        <v>40050</v>
      </c>
      <c r="G1665" s="18" t="s">
        <v>393</v>
      </c>
      <c r="I1665" s="1"/>
    </row>
    <row r="1666" spans="2:9" x14ac:dyDescent="0.2">
      <c r="E1666"/>
      <c r="G1666" s="8"/>
      <c r="H1666" s="6" t="s">
        <v>12</v>
      </c>
      <c r="I1666" s="19">
        <v>24956</v>
      </c>
    </row>
    <row r="1667" spans="2:9" ht="15" customHeight="1" x14ac:dyDescent="0.2">
      <c r="E1667"/>
      <c r="F1667" s="20" t="s">
        <v>15</v>
      </c>
      <c r="G1667" s="21"/>
      <c r="H1667" s="22" t="s">
        <v>704</v>
      </c>
      <c r="I1667" s="23">
        <f>SUBTOTAL(9,I1666:I1666)</f>
        <v>24956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698</v>
      </c>
      <c r="D1669" s="3">
        <v>400</v>
      </c>
      <c r="E1669" t="s">
        <v>698</v>
      </c>
      <c r="F1669" s="17">
        <v>40070</v>
      </c>
      <c r="G1669" s="18" t="s">
        <v>705</v>
      </c>
      <c r="I1669" s="1"/>
    </row>
    <row r="1670" spans="2:9" x14ac:dyDescent="0.2">
      <c r="E1670"/>
      <c r="G1670" s="8"/>
      <c r="H1670" s="6" t="s">
        <v>12</v>
      </c>
      <c r="I1670" s="19">
        <v>9918</v>
      </c>
    </row>
    <row r="1671" spans="2:9" ht="15" customHeight="1" x14ac:dyDescent="0.2">
      <c r="E1671"/>
      <c r="F1671" s="20" t="s">
        <v>15</v>
      </c>
      <c r="G1671" s="21"/>
      <c r="H1671" s="22" t="s">
        <v>706</v>
      </c>
      <c r="I1671" s="23">
        <f>SUBTOTAL(9,I1670:I1670)</f>
        <v>9918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698</v>
      </c>
      <c r="D1673" s="3">
        <v>400</v>
      </c>
      <c r="E1673" t="s">
        <v>698</v>
      </c>
      <c r="F1673" s="17">
        <v>40071</v>
      </c>
      <c r="G1673" s="18" t="s">
        <v>39</v>
      </c>
      <c r="I1673" s="1"/>
    </row>
    <row r="1674" spans="2:9" x14ac:dyDescent="0.2">
      <c r="E1674"/>
      <c r="G1674" s="8"/>
      <c r="H1674" s="6" t="s">
        <v>12</v>
      </c>
      <c r="I1674" s="19">
        <v>14020</v>
      </c>
    </row>
    <row r="1675" spans="2:9" x14ac:dyDescent="0.2">
      <c r="E1675"/>
      <c r="G1675" s="8"/>
      <c r="H1675" s="6" t="s">
        <v>13</v>
      </c>
      <c r="I1675" s="19">
        <v>37</v>
      </c>
    </row>
    <row r="1676" spans="2:9" ht="15" customHeight="1" x14ac:dyDescent="0.2">
      <c r="E1676"/>
      <c r="F1676" s="20" t="s">
        <v>15</v>
      </c>
      <c r="G1676" s="21"/>
      <c r="H1676" s="22" t="s">
        <v>707</v>
      </c>
      <c r="I1676" s="23">
        <f>SUBTOTAL(9,I1674:I1675)</f>
        <v>14057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698</v>
      </c>
      <c r="D1678" s="3">
        <v>410</v>
      </c>
      <c r="E1678" t="s">
        <v>708</v>
      </c>
      <c r="F1678" s="17">
        <v>41001</v>
      </c>
      <c r="G1678" s="18" t="s">
        <v>10</v>
      </c>
      <c r="I1678" s="1"/>
    </row>
    <row r="1679" spans="2:9" x14ac:dyDescent="0.2">
      <c r="E1679"/>
      <c r="G1679" s="8"/>
      <c r="H1679" s="6" t="s">
        <v>11</v>
      </c>
      <c r="I1679" s="19">
        <v>52916</v>
      </c>
    </row>
    <row r="1680" spans="2:9" x14ac:dyDescent="0.2">
      <c r="E1680"/>
      <c r="G1680" s="8"/>
      <c r="H1680" s="6" t="s">
        <v>12</v>
      </c>
      <c r="I1680" s="19">
        <v>2451320</v>
      </c>
    </row>
    <row r="1681" spans="2:9" x14ac:dyDescent="0.2">
      <c r="E1681"/>
      <c r="G1681" s="8"/>
      <c r="H1681" s="6" t="s">
        <v>13</v>
      </c>
      <c r="I1681" s="19">
        <v>26400</v>
      </c>
    </row>
    <row r="1682" spans="2:9" x14ac:dyDescent="0.2">
      <c r="E1682"/>
      <c r="G1682" s="8"/>
      <c r="H1682" s="6" t="s">
        <v>14</v>
      </c>
      <c r="I1682" s="19">
        <v>18205</v>
      </c>
    </row>
    <row r="1683" spans="2:9" ht="15" customHeight="1" x14ac:dyDescent="0.2">
      <c r="E1683"/>
      <c r="F1683" s="20" t="s">
        <v>15</v>
      </c>
      <c r="G1683" s="21"/>
      <c r="H1683" s="22" t="s">
        <v>709</v>
      </c>
      <c r="I1683" s="23">
        <f>SUBTOTAL(9,I1679:I1682)</f>
        <v>2548841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698</v>
      </c>
      <c r="D1685" s="3">
        <v>410</v>
      </c>
      <c r="E1685" t="s">
        <v>708</v>
      </c>
      <c r="F1685" s="17">
        <v>41021</v>
      </c>
      <c r="G1685" s="18" t="s">
        <v>138</v>
      </c>
      <c r="I1685" s="1"/>
    </row>
    <row r="1686" spans="2:9" x14ac:dyDescent="0.2">
      <c r="E1686"/>
      <c r="G1686" s="8"/>
      <c r="H1686" s="6" t="s">
        <v>11</v>
      </c>
      <c r="I1686" s="19">
        <v>647</v>
      </c>
    </row>
    <row r="1687" spans="2:9" x14ac:dyDescent="0.2">
      <c r="E1687"/>
      <c r="G1687" s="8"/>
      <c r="H1687" s="6" t="s">
        <v>12</v>
      </c>
      <c r="I1687" s="19">
        <v>70259</v>
      </c>
    </row>
    <row r="1688" spans="2:9" ht="15" customHeight="1" x14ac:dyDescent="0.2">
      <c r="E1688"/>
      <c r="F1688" s="20" t="s">
        <v>15</v>
      </c>
      <c r="G1688" s="21"/>
      <c r="H1688" s="22" t="s">
        <v>710</v>
      </c>
      <c r="I1688" s="23">
        <f>SUBTOTAL(9,I1686:I1687)</f>
        <v>70906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698</v>
      </c>
      <c r="D1690" s="3">
        <v>410</v>
      </c>
      <c r="E1690" t="s">
        <v>708</v>
      </c>
      <c r="F1690" s="17">
        <v>41022</v>
      </c>
      <c r="G1690" s="18" t="s">
        <v>711</v>
      </c>
      <c r="I1690" s="1"/>
    </row>
    <row r="1691" spans="2:9" x14ac:dyDescent="0.2">
      <c r="E1691"/>
      <c r="G1691" s="8"/>
      <c r="H1691" s="6" t="s">
        <v>11</v>
      </c>
      <c r="I1691" s="19">
        <v>3777</v>
      </c>
    </row>
    <row r="1692" spans="2:9" x14ac:dyDescent="0.2">
      <c r="E1692"/>
      <c r="G1692" s="8"/>
      <c r="H1692" s="6" t="s">
        <v>12</v>
      </c>
      <c r="I1692" s="19">
        <v>6578</v>
      </c>
    </row>
    <row r="1693" spans="2:9" ht="15" customHeight="1" x14ac:dyDescent="0.2">
      <c r="E1693"/>
      <c r="F1693" s="20" t="s">
        <v>15</v>
      </c>
      <c r="G1693" s="21"/>
      <c r="H1693" s="22" t="s">
        <v>712</v>
      </c>
      <c r="I1693" s="23">
        <f>SUBTOTAL(9,I1691:I1692)</f>
        <v>10355</v>
      </c>
    </row>
    <row r="1694" spans="2:9" x14ac:dyDescent="0.2">
      <c r="F1694" s="20"/>
      <c r="G1694" s="24"/>
      <c r="H1694" s="25"/>
      <c r="I1694" s="26"/>
    </row>
    <row r="1695" spans="2:9" ht="15" customHeight="1" x14ac:dyDescent="0.2">
      <c r="B1695" s="2">
        <v>4</v>
      </c>
      <c r="C1695" t="s">
        <v>698</v>
      </c>
      <c r="D1695" s="3">
        <v>414</v>
      </c>
      <c r="E1695" t="s">
        <v>713</v>
      </c>
      <c r="F1695" s="17">
        <v>41401</v>
      </c>
      <c r="G1695" s="18" t="s">
        <v>10</v>
      </c>
      <c r="I1695" s="1"/>
    </row>
    <row r="1696" spans="2:9" x14ac:dyDescent="0.2">
      <c r="E1696"/>
      <c r="G1696" s="8"/>
      <c r="H1696" s="6" t="s">
        <v>11</v>
      </c>
      <c r="I1696" s="19">
        <v>11623</v>
      </c>
    </row>
    <row r="1697" spans="2:9" x14ac:dyDescent="0.2">
      <c r="E1697"/>
      <c r="G1697" s="8"/>
      <c r="H1697" s="6" t="s">
        <v>12</v>
      </c>
      <c r="I1697" s="19">
        <v>228227</v>
      </c>
    </row>
    <row r="1698" spans="2:9" x14ac:dyDescent="0.2">
      <c r="E1698"/>
      <c r="G1698" s="8"/>
      <c r="H1698" s="6" t="s">
        <v>14</v>
      </c>
      <c r="I1698" s="19">
        <v>2298</v>
      </c>
    </row>
    <row r="1699" spans="2:9" ht="15" customHeight="1" x14ac:dyDescent="0.2">
      <c r="E1699"/>
      <c r="F1699" s="20" t="s">
        <v>15</v>
      </c>
      <c r="G1699" s="21"/>
      <c r="H1699" s="22" t="s">
        <v>714</v>
      </c>
      <c r="I1699" s="23">
        <f>SUBTOTAL(9,I1696:I1698)</f>
        <v>242148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698</v>
      </c>
      <c r="D1701" s="3">
        <v>414</v>
      </c>
      <c r="E1701" t="s">
        <v>713</v>
      </c>
      <c r="F1701" s="17">
        <v>41421</v>
      </c>
      <c r="G1701" s="18" t="s">
        <v>138</v>
      </c>
      <c r="I1701" s="1"/>
    </row>
    <row r="1702" spans="2:9" x14ac:dyDescent="0.2">
      <c r="E1702"/>
      <c r="G1702" s="8"/>
      <c r="H1702" s="6" t="s">
        <v>11</v>
      </c>
      <c r="I1702" s="19">
        <v>1862</v>
      </c>
    </row>
    <row r="1703" spans="2:9" x14ac:dyDescent="0.2">
      <c r="E1703"/>
      <c r="G1703" s="8"/>
      <c r="H1703" s="6" t="s">
        <v>12</v>
      </c>
      <c r="I1703" s="19">
        <v>37976</v>
      </c>
    </row>
    <row r="1704" spans="2:9" ht="15" customHeight="1" x14ac:dyDescent="0.2">
      <c r="E1704"/>
      <c r="F1704" s="20" t="s">
        <v>15</v>
      </c>
      <c r="G1704" s="21"/>
      <c r="H1704" s="22" t="s">
        <v>715</v>
      </c>
      <c r="I1704" s="23">
        <f>SUBTOTAL(9,I1702:I1703)</f>
        <v>39838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698</v>
      </c>
      <c r="D1706" s="3">
        <v>430</v>
      </c>
      <c r="E1706" t="s">
        <v>716</v>
      </c>
      <c r="F1706" s="17">
        <v>43001</v>
      </c>
      <c r="G1706" s="18" t="s">
        <v>10</v>
      </c>
      <c r="I1706" s="1"/>
    </row>
    <row r="1707" spans="2:9" x14ac:dyDescent="0.2">
      <c r="E1707"/>
      <c r="G1707" s="8"/>
      <c r="H1707" s="6" t="s">
        <v>11</v>
      </c>
      <c r="I1707" s="19">
        <v>27756</v>
      </c>
    </row>
    <row r="1708" spans="2:9" x14ac:dyDescent="0.2">
      <c r="E1708"/>
      <c r="G1708" s="8"/>
      <c r="H1708" s="6" t="s">
        <v>12</v>
      </c>
      <c r="I1708" s="19">
        <v>4670787</v>
      </c>
    </row>
    <row r="1709" spans="2:9" x14ac:dyDescent="0.2">
      <c r="E1709"/>
      <c r="G1709" s="8"/>
      <c r="H1709" s="6" t="s">
        <v>13</v>
      </c>
      <c r="I1709" s="19">
        <v>-60367</v>
      </c>
    </row>
    <row r="1710" spans="2:9" x14ac:dyDescent="0.2">
      <c r="E1710"/>
      <c r="G1710" s="8"/>
      <c r="H1710" s="6" t="s">
        <v>80</v>
      </c>
      <c r="I1710" s="19">
        <v>10000</v>
      </c>
    </row>
    <row r="1711" spans="2:9" x14ac:dyDescent="0.2">
      <c r="E1711"/>
      <c r="G1711" s="8"/>
      <c r="H1711" s="6" t="s">
        <v>14</v>
      </c>
      <c r="I1711" s="19">
        <v>70105</v>
      </c>
    </row>
    <row r="1712" spans="2:9" ht="15" customHeight="1" x14ac:dyDescent="0.2">
      <c r="E1712"/>
      <c r="F1712" s="20" t="s">
        <v>15</v>
      </c>
      <c r="G1712" s="21"/>
      <c r="H1712" s="22" t="s">
        <v>717</v>
      </c>
      <c r="I1712" s="23">
        <f>SUBTOTAL(9,I1707:I1711)</f>
        <v>4718281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4</v>
      </c>
      <c r="C1714" t="s">
        <v>698</v>
      </c>
      <c r="D1714" s="3">
        <v>430</v>
      </c>
      <c r="E1714" t="s">
        <v>716</v>
      </c>
      <c r="F1714" s="17">
        <v>43021</v>
      </c>
      <c r="G1714" s="18" t="s">
        <v>718</v>
      </c>
      <c r="I1714" s="1"/>
    </row>
    <row r="1715" spans="2:9" x14ac:dyDescent="0.2">
      <c r="E1715"/>
      <c r="G1715" s="8"/>
      <c r="H1715" s="6" t="s">
        <v>11</v>
      </c>
      <c r="I1715" s="19">
        <v>2468</v>
      </c>
    </row>
    <row r="1716" spans="2:9" x14ac:dyDescent="0.2">
      <c r="E1716"/>
      <c r="G1716" s="8"/>
      <c r="H1716" s="6" t="s">
        <v>12</v>
      </c>
      <c r="I1716" s="19">
        <v>87559</v>
      </c>
    </row>
    <row r="1717" spans="2:9" ht="15" customHeight="1" x14ac:dyDescent="0.2">
      <c r="E1717"/>
      <c r="F1717" s="20" t="s">
        <v>15</v>
      </c>
      <c r="G1717" s="21"/>
      <c r="H1717" s="22" t="s">
        <v>719</v>
      </c>
      <c r="I1717" s="23">
        <f>SUBTOTAL(9,I1715:I1716)</f>
        <v>90027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698</v>
      </c>
      <c r="D1719" s="3">
        <v>430</v>
      </c>
      <c r="E1719" t="s">
        <v>716</v>
      </c>
      <c r="F1719" s="17">
        <v>43045</v>
      </c>
      <c r="G1719" s="18" t="s">
        <v>19</v>
      </c>
      <c r="I1719" s="1"/>
    </row>
    <row r="1720" spans="2:9" x14ac:dyDescent="0.2">
      <c r="E1720"/>
      <c r="G1720" s="8"/>
      <c r="H1720" s="6" t="s">
        <v>11</v>
      </c>
      <c r="I1720" s="19">
        <v>2236</v>
      </c>
    </row>
    <row r="1721" spans="2:9" x14ac:dyDescent="0.2">
      <c r="E1721"/>
      <c r="G1721" s="8"/>
      <c r="H1721" s="6" t="s">
        <v>12</v>
      </c>
      <c r="I1721" s="19">
        <v>23619</v>
      </c>
    </row>
    <row r="1722" spans="2:9" x14ac:dyDescent="0.2">
      <c r="E1722"/>
      <c r="G1722" s="8"/>
      <c r="H1722" s="6" t="s">
        <v>13</v>
      </c>
      <c r="I1722" s="19">
        <v>27400</v>
      </c>
    </row>
    <row r="1723" spans="2:9" ht="15" customHeight="1" x14ac:dyDescent="0.2">
      <c r="E1723"/>
      <c r="F1723" s="20" t="s">
        <v>15</v>
      </c>
      <c r="G1723" s="21"/>
      <c r="H1723" s="22" t="s">
        <v>720</v>
      </c>
      <c r="I1723" s="23">
        <f>SUBTOTAL(9,I1720:I1722)</f>
        <v>53255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698</v>
      </c>
      <c r="D1725" s="3">
        <v>430</v>
      </c>
      <c r="E1725" t="s">
        <v>716</v>
      </c>
      <c r="F1725" s="17">
        <v>43060</v>
      </c>
      <c r="G1725" s="18" t="s">
        <v>721</v>
      </c>
      <c r="I1725" s="1"/>
    </row>
    <row r="1726" spans="2:9" x14ac:dyDescent="0.2">
      <c r="E1726"/>
      <c r="G1726" s="8"/>
      <c r="H1726" s="6" t="s">
        <v>11</v>
      </c>
      <c r="I1726" s="19">
        <v>11792</v>
      </c>
    </row>
    <row r="1727" spans="2:9" x14ac:dyDescent="0.2">
      <c r="E1727"/>
      <c r="G1727" s="8"/>
      <c r="H1727" s="6" t="s">
        <v>12</v>
      </c>
      <c r="I1727" s="19">
        <v>76800</v>
      </c>
    </row>
    <row r="1728" spans="2:9" ht="15" customHeight="1" x14ac:dyDescent="0.2">
      <c r="E1728"/>
      <c r="F1728" s="20" t="s">
        <v>15</v>
      </c>
      <c r="G1728" s="21"/>
      <c r="H1728" s="22" t="s">
        <v>722</v>
      </c>
      <c r="I1728" s="23">
        <f>SUBTOTAL(9,I1726:I1727)</f>
        <v>88592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698</v>
      </c>
      <c r="D1730" s="3">
        <v>430</v>
      </c>
      <c r="E1730" t="s">
        <v>716</v>
      </c>
      <c r="F1730" s="17">
        <v>43070</v>
      </c>
      <c r="G1730" s="18" t="s">
        <v>254</v>
      </c>
      <c r="I1730" s="1"/>
    </row>
    <row r="1731" spans="2:9" x14ac:dyDescent="0.2">
      <c r="E1731"/>
      <c r="G1731" s="8"/>
      <c r="H1731" s="6" t="s">
        <v>12</v>
      </c>
      <c r="I1731" s="19">
        <v>24044</v>
      </c>
    </row>
    <row r="1732" spans="2:9" x14ac:dyDescent="0.2">
      <c r="E1732"/>
      <c r="G1732" s="8"/>
      <c r="H1732" s="6" t="s">
        <v>80</v>
      </c>
      <c r="I1732" s="19">
        <v>500</v>
      </c>
    </row>
    <row r="1733" spans="2:9" ht="15" customHeight="1" x14ac:dyDescent="0.2">
      <c r="E1733"/>
      <c r="F1733" s="20" t="s">
        <v>15</v>
      </c>
      <c r="G1733" s="21"/>
      <c r="H1733" s="22" t="s">
        <v>723</v>
      </c>
      <c r="I1733" s="23">
        <f>SUBTOTAL(9,I1731:I1732)</f>
        <v>24544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698</v>
      </c>
      <c r="D1735" s="3">
        <v>432</v>
      </c>
      <c r="E1735" t="s">
        <v>724</v>
      </c>
      <c r="F1735" s="17">
        <v>43201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3852</v>
      </c>
    </row>
    <row r="1737" spans="2:9" x14ac:dyDescent="0.2">
      <c r="E1737"/>
      <c r="G1737" s="8"/>
      <c r="H1737" s="6" t="s">
        <v>12</v>
      </c>
      <c r="I1737" s="19">
        <v>242958</v>
      </c>
    </row>
    <row r="1738" spans="2:9" x14ac:dyDescent="0.2">
      <c r="E1738"/>
      <c r="G1738" s="8"/>
      <c r="H1738" s="6" t="s">
        <v>13</v>
      </c>
      <c r="I1738" s="19">
        <v>23067</v>
      </c>
    </row>
    <row r="1739" spans="2:9" x14ac:dyDescent="0.2">
      <c r="E1739"/>
      <c r="G1739" s="8"/>
      <c r="H1739" s="6" t="s">
        <v>14</v>
      </c>
      <c r="I1739" s="19">
        <v>4960</v>
      </c>
    </row>
    <row r="1740" spans="2:9" ht="15" customHeight="1" x14ac:dyDescent="0.2">
      <c r="E1740"/>
      <c r="F1740" s="20" t="s">
        <v>15</v>
      </c>
      <c r="G1740" s="21"/>
      <c r="H1740" s="22" t="s">
        <v>725</v>
      </c>
      <c r="I1740" s="23">
        <f>SUBTOTAL(9,I1736:I1739)</f>
        <v>274837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698</v>
      </c>
      <c r="D1742" s="3">
        <v>440</v>
      </c>
      <c r="E1742" t="s">
        <v>726</v>
      </c>
      <c r="F1742" s="17">
        <v>44001</v>
      </c>
      <c r="G1742" s="18" t="s">
        <v>10</v>
      </c>
      <c r="I1742" s="1"/>
    </row>
    <row r="1743" spans="2:9" x14ac:dyDescent="0.2">
      <c r="E1743"/>
      <c r="G1743" s="8"/>
      <c r="H1743" s="6" t="s">
        <v>11</v>
      </c>
      <c r="I1743" s="19">
        <v>408668</v>
      </c>
    </row>
    <row r="1744" spans="2:9" x14ac:dyDescent="0.2">
      <c r="E1744"/>
      <c r="G1744" s="8"/>
      <c r="H1744" s="6" t="s">
        <v>12</v>
      </c>
      <c r="I1744" s="19">
        <v>17101318</v>
      </c>
    </row>
    <row r="1745" spans="2:9" x14ac:dyDescent="0.2">
      <c r="E1745"/>
      <c r="G1745" s="8"/>
      <c r="H1745" s="6" t="s">
        <v>13</v>
      </c>
      <c r="I1745" s="19">
        <v>46000</v>
      </c>
    </row>
    <row r="1746" spans="2:9" x14ac:dyDescent="0.2">
      <c r="E1746"/>
      <c r="G1746" s="8"/>
      <c r="H1746" s="6" t="s">
        <v>14</v>
      </c>
      <c r="I1746" s="19">
        <v>268106</v>
      </c>
    </row>
    <row r="1747" spans="2:9" ht="15" customHeight="1" x14ac:dyDescent="0.2">
      <c r="E1747"/>
      <c r="F1747" s="20" t="s">
        <v>15</v>
      </c>
      <c r="G1747" s="21"/>
      <c r="H1747" s="22" t="s">
        <v>727</v>
      </c>
      <c r="I1747" s="23">
        <f>SUBTOTAL(9,I1743:I1746)</f>
        <v>17824092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698</v>
      </c>
      <c r="D1749" s="3">
        <v>440</v>
      </c>
      <c r="E1749" t="s">
        <v>726</v>
      </c>
      <c r="F1749" s="17">
        <v>44021</v>
      </c>
      <c r="G1749" s="18" t="s">
        <v>138</v>
      </c>
      <c r="I1749" s="1"/>
    </row>
    <row r="1750" spans="2:9" x14ac:dyDescent="0.2">
      <c r="E1750"/>
      <c r="G1750" s="8"/>
      <c r="H1750" s="6" t="s">
        <v>11</v>
      </c>
      <c r="I1750" s="19">
        <v>1199</v>
      </c>
    </row>
    <row r="1751" spans="2:9" x14ac:dyDescent="0.2">
      <c r="E1751"/>
      <c r="G1751" s="8"/>
      <c r="H1751" s="6" t="s">
        <v>12</v>
      </c>
      <c r="I1751" s="19">
        <v>142117</v>
      </c>
    </row>
    <row r="1752" spans="2:9" ht="15" customHeight="1" x14ac:dyDescent="0.2">
      <c r="E1752"/>
      <c r="F1752" s="20" t="s">
        <v>15</v>
      </c>
      <c r="G1752" s="21"/>
      <c r="H1752" s="22" t="s">
        <v>728</v>
      </c>
      <c r="I1752" s="23">
        <f>SUBTOTAL(9,I1750:I1751)</f>
        <v>143316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698</v>
      </c>
      <c r="D1754" s="3">
        <v>440</v>
      </c>
      <c r="E1754" t="s">
        <v>726</v>
      </c>
      <c r="F1754" s="17">
        <v>44022</v>
      </c>
      <c r="G1754" s="18" t="s">
        <v>729</v>
      </c>
      <c r="I1754" s="1"/>
    </row>
    <row r="1755" spans="2:9" x14ac:dyDescent="0.2">
      <c r="E1755"/>
      <c r="G1755" s="8"/>
      <c r="H1755" s="6" t="s">
        <v>11</v>
      </c>
      <c r="I1755" s="19">
        <v>4454</v>
      </c>
    </row>
    <row r="1756" spans="2:9" x14ac:dyDescent="0.2">
      <c r="E1756"/>
      <c r="G1756" s="8"/>
      <c r="H1756" s="6" t="s">
        <v>12</v>
      </c>
      <c r="I1756" s="19">
        <v>8975</v>
      </c>
    </row>
    <row r="1757" spans="2:9" ht="15" customHeight="1" x14ac:dyDescent="0.2">
      <c r="E1757"/>
      <c r="F1757" s="20" t="s">
        <v>15</v>
      </c>
      <c r="G1757" s="21"/>
      <c r="H1757" s="22" t="s">
        <v>730</v>
      </c>
      <c r="I1757" s="23">
        <f>SUBTOTAL(9,I1755:I1756)</f>
        <v>13429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698</v>
      </c>
      <c r="D1759" s="3">
        <v>440</v>
      </c>
      <c r="E1759" t="s">
        <v>726</v>
      </c>
      <c r="F1759" s="17">
        <v>44023</v>
      </c>
      <c r="G1759" s="18" t="s">
        <v>731</v>
      </c>
      <c r="I1759" s="1"/>
    </row>
    <row r="1760" spans="2:9" x14ac:dyDescent="0.2">
      <c r="E1760"/>
      <c r="G1760" s="8"/>
      <c r="H1760" s="6" t="s">
        <v>11</v>
      </c>
      <c r="I1760" s="19">
        <v>696</v>
      </c>
    </row>
    <row r="1761" spans="2:9" x14ac:dyDescent="0.2">
      <c r="E1761"/>
      <c r="G1761" s="8"/>
      <c r="H1761" s="6" t="s">
        <v>12</v>
      </c>
      <c r="I1761" s="19">
        <v>27507</v>
      </c>
    </row>
    <row r="1762" spans="2:9" ht="15" customHeight="1" x14ac:dyDescent="0.2">
      <c r="E1762"/>
      <c r="F1762" s="20" t="s">
        <v>15</v>
      </c>
      <c r="G1762" s="21"/>
      <c r="H1762" s="22" t="s">
        <v>732</v>
      </c>
      <c r="I1762" s="23">
        <f>SUBTOTAL(9,I1760:I1761)</f>
        <v>28203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698</v>
      </c>
      <c r="D1764" s="3">
        <v>440</v>
      </c>
      <c r="E1764" t="s">
        <v>726</v>
      </c>
      <c r="F1764" s="17">
        <v>44025</v>
      </c>
      <c r="G1764" s="18" t="s">
        <v>733</v>
      </c>
      <c r="I1764" s="1"/>
    </row>
    <row r="1765" spans="2:9" x14ac:dyDescent="0.2">
      <c r="E1765"/>
      <c r="G1765" s="8"/>
      <c r="H1765" s="6" t="s">
        <v>12</v>
      </c>
      <c r="I1765" s="19">
        <v>201954</v>
      </c>
    </row>
    <row r="1766" spans="2:9" x14ac:dyDescent="0.2">
      <c r="E1766"/>
      <c r="G1766" s="8"/>
      <c r="H1766" s="6" t="s">
        <v>80</v>
      </c>
      <c r="I1766" s="19">
        <v>-52800</v>
      </c>
    </row>
    <row r="1767" spans="2:9" ht="15" customHeight="1" x14ac:dyDescent="0.2">
      <c r="E1767"/>
      <c r="F1767" s="20" t="s">
        <v>15</v>
      </c>
      <c r="G1767" s="21"/>
      <c r="H1767" s="22" t="s">
        <v>734</v>
      </c>
      <c r="I1767" s="23">
        <f>SUBTOTAL(9,I1765:I1766)</f>
        <v>149154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698</v>
      </c>
      <c r="D1769" s="3">
        <v>440</v>
      </c>
      <c r="E1769" t="s">
        <v>726</v>
      </c>
      <c r="F1769" s="17">
        <v>44045</v>
      </c>
      <c r="G1769" s="18" t="s">
        <v>19</v>
      </c>
      <c r="I1769" s="1"/>
    </row>
    <row r="1770" spans="2:9" x14ac:dyDescent="0.2">
      <c r="E1770"/>
      <c r="G1770" s="8"/>
      <c r="H1770" s="6" t="s">
        <v>12</v>
      </c>
      <c r="I1770" s="19">
        <v>660000</v>
      </c>
    </row>
    <row r="1771" spans="2:9" ht="15" customHeight="1" x14ac:dyDescent="0.2">
      <c r="E1771"/>
      <c r="F1771" s="20" t="s">
        <v>15</v>
      </c>
      <c r="G1771" s="21"/>
      <c r="H1771" s="22" t="s">
        <v>735</v>
      </c>
      <c r="I1771" s="23">
        <f>SUBTOTAL(9,I1770:I1770)</f>
        <v>660000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698</v>
      </c>
      <c r="D1773" s="3">
        <v>440</v>
      </c>
      <c r="E1773" t="s">
        <v>726</v>
      </c>
      <c r="F1773" s="17">
        <v>44070</v>
      </c>
      <c r="G1773" s="18" t="s">
        <v>254</v>
      </c>
      <c r="I1773" s="1"/>
    </row>
    <row r="1774" spans="2:9" x14ac:dyDescent="0.2">
      <c r="E1774"/>
      <c r="G1774" s="8"/>
      <c r="H1774" s="6" t="s">
        <v>12</v>
      </c>
      <c r="I1774" s="19">
        <v>90280</v>
      </c>
    </row>
    <row r="1775" spans="2:9" ht="15" customHeight="1" x14ac:dyDescent="0.2">
      <c r="E1775"/>
      <c r="F1775" s="20" t="s">
        <v>15</v>
      </c>
      <c r="G1775" s="21"/>
      <c r="H1775" s="22" t="s">
        <v>736</v>
      </c>
      <c r="I1775" s="23">
        <f>SUBTOTAL(9,I1774:I1774)</f>
        <v>90280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698</v>
      </c>
      <c r="D1777" s="3">
        <v>440</v>
      </c>
      <c r="E1777" t="s">
        <v>726</v>
      </c>
      <c r="F1777" s="17">
        <v>44071</v>
      </c>
      <c r="G1777" s="18" t="s">
        <v>737</v>
      </c>
      <c r="I1777" s="1"/>
    </row>
    <row r="1778" spans="2:9" x14ac:dyDescent="0.2">
      <c r="E1778"/>
      <c r="G1778" s="8"/>
      <c r="H1778" s="6" t="s">
        <v>12</v>
      </c>
      <c r="I1778" s="19">
        <v>5108</v>
      </c>
    </row>
    <row r="1779" spans="2:9" ht="15" customHeight="1" x14ac:dyDescent="0.2">
      <c r="E1779"/>
      <c r="F1779" s="20" t="s">
        <v>15</v>
      </c>
      <c r="G1779" s="21"/>
      <c r="H1779" s="22" t="s">
        <v>738</v>
      </c>
      <c r="I1779" s="23">
        <f>SUBTOTAL(9,I1778:I1778)</f>
        <v>5108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698</v>
      </c>
      <c r="D1781" s="3">
        <v>440</v>
      </c>
      <c r="E1781" t="s">
        <v>726</v>
      </c>
      <c r="F1781" s="17">
        <v>44073</v>
      </c>
      <c r="G1781" s="18" t="s">
        <v>739</v>
      </c>
      <c r="I1781" s="1"/>
    </row>
    <row r="1782" spans="2:9" x14ac:dyDescent="0.2">
      <c r="E1782"/>
      <c r="G1782" s="8"/>
      <c r="H1782" s="6" t="s">
        <v>12</v>
      </c>
      <c r="I1782" s="19">
        <v>184000</v>
      </c>
    </row>
    <row r="1783" spans="2:9" x14ac:dyDescent="0.2">
      <c r="E1783"/>
      <c r="G1783" s="8"/>
      <c r="H1783" s="6" t="s">
        <v>13</v>
      </c>
      <c r="I1783" s="19">
        <v>7700</v>
      </c>
    </row>
    <row r="1784" spans="2:9" ht="15" customHeight="1" x14ac:dyDescent="0.2">
      <c r="E1784"/>
      <c r="F1784" s="20" t="s">
        <v>15</v>
      </c>
      <c r="G1784" s="21"/>
      <c r="H1784" s="22" t="s">
        <v>740</v>
      </c>
      <c r="I1784" s="23">
        <f>SUBTOTAL(9,I1782:I1783)</f>
        <v>191700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698</v>
      </c>
      <c r="D1786" s="3">
        <v>442</v>
      </c>
      <c r="E1786" t="s">
        <v>741</v>
      </c>
      <c r="F1786" s="17">
        <v>44201</v>
      </c>
      <c r="G1786" s="18" t="s">
        <v>10</v>
      </c>
      <c r="I1786" s="1"/>
    </row>
    <row r="1787" spans="2:9" x14ac:dyDescent="0.2">
      <c r="E1787"/>
      <c r="G1787" s="8"/>
      <c r="H1787" s="6" t="s">
        <v>12</v>
      </c>
      <c r="I1787" s="19">
        <v>627039</v>
      </c>
    </row>
    <row r="1788" spans="2:9" x14ac:dyDescent="0.2">
      <c r="E1788"/>
      <c r="G1788" s="8"/>
      <c r="H1788" s="6" t="s">
        <v>13</v>
      </c>
      <c r="I1788" s="19">
        <v>-1900</v>
      </c>
    </row>
    <row r="1789" spans="2:9" x14ac:dyDescent="0.2">
      <c r="E1789"/>
      <c r="G1789" s="8"/>
      <c r="H1789" s="6" t="s">
        <v>14</v>
      </c>
      <c r="I1789" s="19">
        <v>7331</v>
      </c>
    </row>
    <row r="1790" spans="2:9" ht="15" customHeight="1" x14ac:dyDescent="0.2">
      <c r="E1790"/>
      <c r="F1790" s="20" t="s">
        <v>15</v>
      </c>
      <c r="G1790" s="21"/>
      <c r="H1790" s="22" t="s">
        <v>742</v>
      </c>
      <c r="I1790" s="23">
        <f>SUBTOTAL(9,I1787:I1789)</f>
        <v>632470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698</v>
      </c>
      <c r="D1792" s="3">
        <v>444</v>
      </c>
      <c r="E1792" t="s">
        <v>743</v>
      </c>
      <c r="F1792" s="17">
        <v>44401</v>
      </c>
      <c r="G1792" s="18" t="s">
        <v>10</v>
      </c>
      <c r="I1792" s="1"/>
    </row>
    <row r="1793" spans="2:9" x14ac:dyDescent="0.2">
      <c r="E1793"/>
      <c r="G1793" s="8"/>
      <c r="H1793" s="6" t="s">
        <v>11</v>
      </c>
      <c r="I1793" s="19">
        <v>28012</v>
      </c>
    </row>
    <row r="1794" spans="2:9" x14ac:dyDescent="0.2">
      <c r="E1794"/>
      <c r="G1794" s="8"/>
      <c r="H1794" s="6" t="s">
        <v>12</v>
      </c>
      <c r="I1794" s="19">
        <v>861215</v>
      </c>
    </row>
    <row r="1795" spans="2:9" x14ac:dyDescent="0.2">
      <c r="E1795"/>
      <c r="G1795" s="8"/>
      <c r="H1795" s="6" t="s">
        <v>13</v>
      </c>
      <c r="I1795" s="19">
        <v>4100</v>
      </c>
    </row>
    <row r="1796" spans="2:9" x14ac:dyDescent="0.2">
      <c r="E1796"/>
      <c r="G1796" s="8"/>
      <c r="H1796" s="6" t="s">
        <v>14</v>
      </c>
      <c r="I1796" s="19">
        <v>14119</v>
      </c>
    </row>
    <row r="1797" spans="2:9" ht="15" customHeight="1" x14ac:dyDescent="0.2">
      <c r="E1797"/>
      <c r="F1797" s="20" t="s">
        <v>15</v>
      </c>
      <c r="G1797" s="21"/>
      <c r="H1797" s="22" t="s">
        <v>744</v>
      </c>
      <c r="I1797" s="23">
        <f>SUBTOTAL(9,I1793:I1796)</f>
        <v>907446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698</v>
      </c>
      <c r="D1799" s="3">
        <v>445</v>
      </c>
      <c r="E1799" t="s">
        <v>745</v>
      </c>
      <c r="F1799" s="17">
        <v>44501</v>
      </c>
      <c r="G1799" s="18" t="s">
        <v>10</v>
      </c>
      <c r="I1799" s="1"/>
    </row>
    <row r="1800" spans="2:9" x14ac:dyDescent="0.2">
      <c r="E1800"/>
      <c r="G1800" s="8"/>
      <c r="H1800" s="6" t="s">
        <v>11</v>
      </c>
      <c r="I1800" s="19">
        <v>7797</v>
      </c>
    </row>
    <row r="1801" spans="2:9" x14ac:dyDescent="0.2">
      <c r="E1801"/>
      <c r="G1801" s="8"/>
      <c r="H1801" s="6" t="s">
        <v>12</v>
      </c>
      <c r="I1801" s="19">
        <v>252753</v>
      </c>
    </row>
    <row r="1802" spans="2:9" x14ac:dyDescent="0.2">
      <c r="E1802"/>
      <c r="G1802" s="8"/>
      <c r="H1802" s="6" t="s">
        <v>13</v>
      </c>
      <c r="I1802" s="19">
        <v>2000</v>
      </c>
    </row>
    <row r="1803" spans="2:9" x14ac:dyDescent="0.2">
      <c r="E1803"/>
      <c r="G1803" s="8"/>
      <c r="H1803" s="6" t="s">
        <v>14</v>
      </c>
      <c r="I1803" s="19">
        <v>4569</v>
      </c>
    </row>
    <row r="1804" spans="2:9" ht="15" customHeight="1" x14ac:dyDescent="0.2">
      <c r="E1804"/>
      <c r="F1804" s="20" t="s">
        <v>15</v>
      </c>
      <c r="G1804" s="21"/>
      <c r="H1804" s="22" t="s">
        <v>746</v>
      </c>
      <c r="I1804" s="23">
        <f>SUBTOTAL(9,I1800:I1803)</f>
        <v>267119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698</v>
      </c>
      <c r="D1806" s="3">
        <v>446</v>
      </c>
      <c r="E1806" t="s">
        <v>747</v>
      </c>
      <c r="F1806" s="17">
        <v>44601</v>
      </c>
      <c r="G1806" s="18" t="s">
        <v>10</v>
      </c>
      <c r="I1806" s="1"/>
    </row>
    <row r="1807" spans="2:9" x14ac:dyDescent="0.2">
      <c r="E1807"/>
      <c r="G1807" s="8"/>
      <c r="H1807" s="6" t="s">
        <v>11</v>
      </c>
      <c r="I1807" s="19">
        <v>356</v>
      </c>
    </row>
    <row r="1808" spans="2:9" x14ac:dyDescent="0.2">
      <c r="E1808"/>
      <c r="G1808" s="8"/>
      <c r="H1808" s="6" t="s">
        <v>12</v>
      </c>
      <c r="I1808" s="19">
        <v>8722</v>
      </c>
    </row>
    <row r="1809" spans="2:9" x14ac:dyDescent="0.2">
      <c r="E1809"/>
      <c r="G1809" s="8"/>
      <c r="H1809" s="6" t="s">
        <v>14</v>
      </c>
      <c r="I1809" s="19">
        <v>136</v>
      </c>
    </row>
    <row r="1810" spans="2:9" ht="15" customHeight="1" x14ac:dyDescent="0.2">
      <c r="E1810"/>
      <c r="F1810" s="20" t="s">
        <v>15</v>
      </c>
      <c r="G1810" s="21"/>
      <c r="H1810" s="22" t="s">
        <v>748</v>
      </c>
      <c r="I1810" s="23">
        <f>SUBTOTAL(9,I1807:I1809)</f>
        <v>9214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698</v>
      </c>
      <c r="D1812" s="3">
        <v>448</v>
      </c>
      <c r="E1812" t="s">
        <v>749</v>
      </c>
      <c r="F1812" s="17">
        <v>44801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193</v>
      </c>
    </row>
    <row r="1814" spans="2:9" x14ac:dyDescent="0.2">
      <c r="E1814"/>
      <c r="G1814" s="8"/>
      <c r="H1814" s="6" t="s">
        <v>12</v>
      </c>
      <c r="I1814" s="19">
        <v>5508</v>
      </c>
    </row>
    <row r="1815" spans="2:9" x14ac:dyDescent="0.2">
      <c r="E1815"/>
      <c r="G1815" s="8"/>
      <c r="H1815" s="6" t="s">
        <v>14</v>
      </c>
      <c r="I1815" s="19">
        <v>80</v>
      </c>
    </row>
    <row r="1816" spans="2:9" ht="15" customHeight="1" x14ac:dyDescent="0.2">
      <c r="E1816"/>
      <c r="F1816" s="20" t="s">
        <v>15</v>
      </c>
      <c r="G1816" s="21"/>
      <c r="H1816" s="22" t="s">
        <v>750</v>
      </c>
      <c r="I1816" s="23">
        <f>SUBTOTAL(9,I1813:I1815)</f>
        <v>5781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698</v>
      </c>
      <c r="D1818" s="3">
        <v>451</v>
      </c>
      <c r="E1818" t="s">
        <v>751</v>
      </c>
      <c r="F1818" s="17">
        <v>45101</v>
      </c>
      <c r="G1818" s="18" t="s">
        <v>752</v>
      </c>
      <c r="I1818" s="1"/>
    </row>
    <row r="1819" spans="2:9" x14ac:dyDescent="0.2">
      <c r="E1819"/>
      <c r="G1819" s="8"/>
      <c r="H1819" s="6" t="s">
        <v>11</v>
      </c>
      <c r="I1819" s="19">
        <v>13061</v>
      </c>
    </row>
    <row r="1820" spans="2:9" x14ac:dyDescent="0.2">
      <c r="E1820"/>
      <c r="G1820" s="8"/>
      <c r="H1820" s="6" t="s">
        <v>12</v>
      </c>
      <c r="I1820" s="19">
        <v>757881</v>
      </c>
    </row>
    <row r="1821" spans="2:9" x14ac:dyDescent="0.2">
      <c r="E1821"/>
      <c r="G1821" s="8"/>
      <c r="H1821" s="6" t="s">
        <v>13</v>
      </c>
      <c r="I1821" s="19">
        <v>2900</v>
      </c>
    </row>
    <row r="1822" spans="2:9" x14ac:dyDescent="0.2">
      <c r="E1822"/>
      <c r="G1822" s="8"/>
      <c r="H1822" s="6" t="s">
        <v>14</v>
      </c>
      <c r="I1822" s="19">
        <v>10653</v>
      </c>
    </row>
    <row r="1823" spans="2:9" ht="15" customHeight="1" x14ac:dyDescent="0.2">
      <c r="E1823"/>
      <c r="F1823" s="20" t="s">
        <v>15</v>
      </c>
      <c r="G1823" s="21"/>
      <c r="H1823" s="22" t="s">
        <v>753</v>
      </c>
      <c r="I1823" s="23">
        <f>SUBTOTAL(9,I1819:I1822)</f>
        <v>784495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698</v>
      </c>
      <c r="D1825" s="3">
        <v>451</v>
      </c>
      <c r="E1825" t="s">
        <v>751</v>
      </c>
      <c r="F1825" s="17">
        <v>45121</v>
      </c>
      <c r="G1825" s="18" t="s">
        <v>17</v>
      </c>
      <c r="I1825" s="1"/>
    </row>
    <row r="1826" spans="2:9" x14ac:dyDescent="0.2">
      <c r="E1826"/>
      <c r="G1826" s="8"/>
      <c r="H1826" s="6" t="s">
        <v>11</v>
      </c>
      <c r="I1826" s="19">
        <v>868</v>
      </c>
    </row>
    <row r="1827" spans="2:9" x14ac:dyDescent="0.2">
      <c r="E1827"/>
      <c r="G1827" s="8"/>
      <c r="H1827" s="6" t="s">
        <v>12</v>
      </c>
      <c r="I1827" s="19">
        <v>7234</v>
      </c>
    </row>
    <row r="1828" spans="2:9" x14ac:dyDescent="0.2">
      <c r="E1828"/>
      <c r="G1828" s="8"/>
      <c r="H1828" s="6" t="s">
        <v>754</v>
      </c>
      <c r="I1828" s="19">
        <v>12500</v>
      </c>
    </row>
    <row r="1829" spans="2:9" ht="15" customHeight="1" x14ac:dyDescent="0.2">
      <c r="E1829"/>
      <c r="F1829" s="20" t="s">
        <v>15</v>
      </c>
      <c r="G1829" s="21"/>
      <c r="H1829" s="22" t="s">
        <v>755</v>
      </c>
      <c r="I1829" s="23">
        <f>SUBTOTAL(9,I1826:I1828)</f>
        <v>20602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698</v>
      </c>
      <c r="D1831" s="3">
        <v>451</v>
      </c>
      <c r="E1831" t="s">
        <v>751</v>
      </c>
      <c r="F1831" s="17">
        <v>45170</v>
      </c>
      <c r="G1831" s="18" t="s">
        <v>705</v>
      </c>
      <c r="I1831" s="1"/>
    </row>
    <row r="1832" spans="2:9" x14ac:dyDescent="0.2">
      <c r="E1832"/>
      <c r="G1832" s="8"/>
      <c r="H1832" s="6" t="s">
        <v>12</v>
      </c>
      <c r="I1832" s="19">
        <v>6509</v>
      </c>
    </row>
    <row r="1833" spans="2:9" ht="15" customHeight="1" x14ac:dyDescent="0.2">
      <c r="E1833"/>
      <c r="F1833" s="20" t="s">
        <v>15</v>
      </c>
      <c r="G1833" s="21"/>
      <c r="H1833" s="22" t="s">
        <v>756</v>
      </c>
      <c r="I1833" s="23">
        <f>SUBTOTAL(9,I1832:I1832)</f>
        <v>6509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698</v>
      </c>
      <c r="D1835" s="3">
        <v>452</v>
      </c>
      <c r="E1835" t="s">
        <v>757</v>
      </c>
      <c r="F1835" s="17">
        <v>45201</v>
      </c>
      <c r="G1835" s="18" t="s">
        <v>10</v>
      </c>
      <c r="I1835" s="1"/>
    </row>
    <row r="1836" spans="2:9" x14ac:dyDescent="0.2">
      <c r="E1836"/>
      <c r="G1836" s="8"/>
      <c r="H1836" s="6" t="s">
        <v>11</v>
      </c>
      <c r="I1836" s="19">
        <v>295</v>
      </c>
    </row>
    <row r="1837" spans="2:9" x14ac:dyDescent="0.2">
      <c r="E1837"/>
      <c r="G1837" s="8"/>
      <c r="H1837" s="6" t="s">
        <v>12</v>
      </c>
      <c r="I1837" s="19">
        <v>25836</v>
      </c>
    </row>
    <row r="1838" spans="2:9" x14ac:dyDescent="0.2">
      <c r="E1838"/>
      <c r="G1838" s="8"/>
      <c r="H1838" s="6" t="s">
        <v>14</v>
      </c>
      <c r="I1838" s="19">
        <v>381</v>
      </c>
    </row>
    <row r="1839" spans="2:9" ht="15" customHeight="1" x14ac:dyDescent="0.2">
      <c r="E1839"/>
      <c r="F1839" s="20" t="s">
        <v>15</v>
      </c>
      <c r="G1839" s="21"/>
      <c r="H1839" s="22" t="s">
        <v>758</v>
      </c>
      <c r="I1839" s="23">
        <f>SUBTOTAL(9,I1836:I1838)</f>
        <v>26512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4</v>
      </c>
      <c r="C1841" t="s">
        <v>698</v>
      </c>
      <c r="D1841" s="3">
        <v>453</v>
      </c>
      <c r="E1841" t="s">
        <v>759</v>
      </c>
      <c r="F1841" s="17">
        <v>45301</v>
      </c>
      <c r="G1841" s="18" t="s">
        <v>10</v>
      </c>
      <c r="I1841" s="1"/>
    </row>
    <row r="1842" spans="2:9" x14ac:dyDescent="0.2">
      <c r="E1842"/>
      <c r="G1842" s="8"/>
      <c r="H1842" s="6" t="s">
        <v>11</v>
      </c>
      <c r="I1842" s="19">
        <v>371</v>
      </c>
    </row>
    <row r="1843" spans="2:9" x14ac:dyDescent="0.2">
      <c r="E1843"/>
      <c r="G1843" s="8"/>
      <c r="H1843" s="6" t="s">
        <v>12</v>
      </c>
      <c r="I1843" s="19">
        <v>31722</v>
      </c>
    </row>
    <row r="1844" spans="2:9" x14ac:dyDescent="0.2">
      <c r="E1844"/>
      <c r="G1844" s="8"/>
      <c r="H1844" s="6" t="s">
        <v>14</v>
      </c>
      <c r="I1844" s="19">
        <v>516</v>
      </c>
    </row>
    <row r="1845" spans="2:9" ht="15" customHeight="1" x14ac:dyDescent="0.2">
      <c r="E1845"/>
      <c r="F1845" s="20" t="s">
        <v>15</v>
      </c>
      <c r="G1845" s="21"/>
      <c r="H1845" s="22" t="s">
        <v>760</v>
      </c>
      <c r="I1845" s="23">
        <f>SUBTOTAL(9,I1842:I1844)</f>
        <v>32609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698</v>
      </c>
      <c r="D1847" s="3">
        <v>454</v>
      </c>
      <c r="E1847" t="s">
        <v>761</v>
      </c>
      <c r="F1847" s="17">
        <v>45401</v>
      </c>
      <c r="G1847" s="18" t="s">
        <v>10</v>
      </c>
      <c r="I1847" s="1"/>
    </row>
    <row r="1848" spans="2:9" x14ac:dyDescent="0.2">
      <c r="E1848"/>
      <c r="G1848" s="8"/>
      <c r="H1848" s="6" t="s">
        <v>11</v>
      </c>
      <c r="I1848" s="19">
        <v>36595</v>
      </c>
    </row>
    <row r="1849" spans="2:9" x14ac:dyDescent="0.2">
      <c r="E1849"/>
      <c r="G1849" s="8"/>
      <c r="H1849" s="6" t="s">
        <v>12</v>
      </c>
      <c r="I1849" s="19">
        <v>687887</v>
      </c>
    </row>
    <row r="1850" spans="2:9" x14ac:dyDescent="0.2">
      <c r="E1850"/>
      <c r="G1850" s="8"/>
      <c r="H1850" s="6" t="s">
        <v>13</v>
      </c>
      <c r="I1850" s="19">
        <v>-12800</v>
      </c>
    </row>
    <row r="1851" spans="2:9" x14ac:dyDescent="0.2">
      <c r="E1851"/>
      <c r="G1851" s="8"/>
      <c r="H1851" s="6" t="s">
        <v>14</v>
      </c>
      <c r="I1851" s="19">
        <v>3884</v>
      </c>
    </row>
    <row r="1852" spans="2:9" ht="15" customHeight="1" x14ac:dyDescent="0.2">
      <c r="E1852"/>
      <c r="F1852" s="20" t="s">
        <v>15</v>
      </c>
      <c r="G1852" s="21"/>
      <c r="H1852" s="22" t="s">
        <v>762</v>
      </c>
      <c r="I1852" s="23">
        <f>SUBTOTAL(9,I1848:I1851)</f>
        <v>715566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698</v>
      </c>
      <c r="D1854" s="3">
        <v>454</v>
      </c>
      <c r="E1854" t="s">
        <v>761</v>
      </c>
      <c r="F1854" s="17">
        <v>45445</v>
      </c>
      <c r="G1854" s="18" t="s">
        <v>19</v>
      </c>
      <c r="I1854" s="1"/>
    </row>
    <row r="1855" spans="2:9" x14ac:dyDescent="0.2">
      <c r="E1855"/>
      <c r="G1855" s="8"/>
      <c r="H1855" s="6" t="s">
        <v>11</v>
      </c>
      <c r="I1855" s="19">
        <v>73028</v>
      </c>
    </row>
    <row r="1856" spans="2:9" x14ac:dyDescent="0.2">
      <c r="E1856"/>
      <c r="G1856" s="8"/>
      <c r="H1856" s="6" t="s">
        <v>12</v>
      </c>
      <c r="I1856" s="19">
        <v>2513208</v>
      </c>
    </row>
    <row r="1857" spans="2:9" x14ac:dyDescent="0.2">
      <c r="E1857"/>
      <c r="G1857" s="8"/>
      <c r="H1857" s="6" t="s">
        <v>13</v>
      </c>
      <c r="I1857" s="19">
        <v>-241706</v>
      </c>
    </row>
    <row r="1858" spans="2:9" ht="15" customHeight="1" x14ac:dyDescent="0.2">
      <c r="E1858"/>
      <c r="F1858" s="20" t="s">
        <v>15</v>
      </c>
      <c r="G1858" s="21"/>
      <c r="H1858" s="22" t="s">
        <v>763</v>
      </c>
      <c r="I1858" s="23">
        <f>SUBTOTAL(9,I1855:I1857)</f>
        <v>2344530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698</v>
      </c>
      <c r="D1860" s="3">
        <v>455</v>
      </c>
      <c r="E1860" t="s">
        <v>764</v>
      </c>
      <c r="F1860" s="17">
        <v>45501</v>
      </c>
      <c r="G1860" s="18" t="s">
        <v>10</v>
      </c>
      <c r="I1860" s="1"/>
    </row>
    <row r="1861" spans="2:9" x14ac:dyDescent="0.2">
      <c r="E1861"/>
      <c r="G1861" s="8"/>
      <c r="H1861" s="6" t="s">
        <v>11</v>
      </c>
      <c r="I1861" s="19">
        <v>5215</v>
      </c>
    </row>
    <row r="1862" spans="2:9" x14ac:dyDescent="0.2">
      <c r="E1862"/>
      <c r="G1862" s="8"/>
      <c r="H1862" s="6" t="s">
        <v>12</v>
      </c>
      <c r="I1862" s="19">
        <v>103978</v>
      </c>
    </row>
    <row r="1863" spans="2:9" x14ac:dyDescent="0.2">
      <c r="E1863"/>
      <c r="G1863" s="8"/>
      <c r="H1863" s="6" t="s">
        <v>13</v>
      </c>
      <c r="I1863" s="19">
        <v>3000</v>
      </c>
    </row>
    <row r="1864" spans="2:9" x14ac:dyDescent="0.2">
      <c r="E1864"/>
      <c r="G1864" s="8"/>
      <c r="H1864" s="6" t="s">
        <v>14</v>
      </c>
      <c r="I1864" s="19">
        <v>1339</v>
      </c>
    </row>
    <row r="1865" spans="2:9" ht="15" customHeight="1" x14ac:dyDescent="0.2">
      <c r="E1865"/>
      <c r="F1865" s="20" t="s">
        <v>15</v>
      </c>
      <c r="G1865" s="21"/>
      <c r="H1865" s="22" t="s">
        <v>765</v>
      </c>
      <c r="I1865" s="23">
        <f>SUBTOTAL(9,I1861:I1864)</f>
        <v>113532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698</v>
      </c>
      <c r="D1867" s="3">
        <v>455</v>
      </c>
      <c r="E1867" t="s">
        <v>764</v>
      </c>
      <c r="F1867" s="17">
        <v>45521</v>
      </c>
      <c r="G1867" s="18" t="s">
        <v>138</v>
      </c>
      <c r="I1867" s="1"/>
    </row>
    <row r="1868" spans="2:9" x14ac:dyDescent="0.2">
      <c r="E1868"/>
      <c r="G1868" s="8"/>
      <c r="H1868" s="6" t="s">
        <v>11</v>
      </c>
      <c r="I1868" s="19">
        <v>757</v>
      </c>
    </row>
    <row r="1869" spans="2:9" x14ac:dyDescent="0.2">
      <c r="E1869"/>
      <c r="G1869" s="8"/>
      <c r="H1869" s="6" t="s">
        <v>12</v>
      </c>
      <c r="I1869" s="19">
        <v>27545</v>
      </c>
    </row>
    <row r="1870" spans="2:9" ht="15" customHeight="1" x14ac:dyDescent="0.2">
      <c r="E1870"/>
      <c r="F1870" s="20" t="s">
        <v>15</v>
      </c>
      <c r="G1870" s="21"/>
      <c r="H1870" s="22" t="s">
        <v>766</v>
      </c>
      <c r="I1870" s="23">
        <f>SUBTOTAL(9,I1868:I1869)</f>
        <v>28302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698</v>
      </c>
      <c r="D1872" s="3">
        <v>455</v>
      </c>
      <c r="E1872" t="s">
        <v>764</v>
      </c>
      <c r="F1872" s="17">
        <v>45545</v>
      </c>
      <c r="G1872" s="18" t="s">
        <v>19</v>
      </c>
      <c r="I1872" s="1"/>
    </row>
    <row r="1873" spans="2:9" x14ac:dyDescent="0.2">
      <c r="E1873"/>
      <c r="G1873" s="8"/>
      <c r="H1873" s="6" t="s">
        <v>11</v>
      </c>
      <c r="I1873" s="19">
        <v>5193</v>
      </c>
    </row>
    <row r="1874" spans="2:9" x14ac:dyDescent="0.2">
      <c r="E1874"/>
      <c r="G1874" s="8"/>
      <c r="H1874" s="6" t="s">
        <v>12</v>
      </c>
      <c r="I1874" s="19">
        <v>8717</v>
      </c>
    </row>
    <row r="1875" spans="2:9" x14ac:dyDescent="0.2">
      <c r="E1875"/>
      <c r="G1875" s="8"/>
      <c r="H1875" s="6" t="s">
        <v>13</v>
      </c>
      <c r="I1875" s="19">
        <v>-3000</v>
      </c>
    </row>
    <row r="1876" spans="2:9" ht="15" customHeight="1" x14ac:dyDescent="0.2">
      <c r="E1876"/>
      <c r="F1876" s="20" t="s">
        <v>15</v>
      </c>
      <c r="G1876" s="21"/>
      <c r="H1876" s="22" t="s">
        <v>767</v>
      </c>
      <c r="I1876" s="23">
        <f>SUBTOTAL(9,I1873:I1875)</f>
        <v>10910</v>
      </c>
    </row>
    <row r="1877" spans="2:9" x14ac:dyDescent="0.2">
      <c r="F1877" s="20"/>
      <c r="G1877" s="24"/>
      <c r="H1877" s="25"/>
      <c r="I1877" s="26"/>
    </row>
    <row r="1878" spans="2:9" ht="15" customHeight="1" x14ac:dyDescent="0.2">
      <c r="B1878" s="2">
        <v>4</v>
      </c>
      <c r="C1878" t="s">
        <v>698</v>
      </c>
      <c r="D1878" s="3">
        <v>455</v>
      </c>
      <c r="E1878" t="s">
        <v>764</v>
      </c>
      <c r="F1878" s="17">
        <v>45571</v>
      </c>
      <c r="G1878" s="18" t="s">
        <v>768</v>
      </c>
      <c r="I1878" s="1"/>
    </row>
    <row r="1879" spans="2:9" x14ac:dyDescent="0.2">
      <c r="E1879"/>
      <c r="G1879" s="8"/>
      <c r="H1879" s="6" t="s">
        <v>12</v>
      </c>
      <c r="I1879" s="19">
        <v>47652</v>
      </c>
    </row>
    <row r="1880" spans="2:9" x14ac:dyDescent="0.2">
      <c r="E1880"/>
      <c r="G1880" s="8"/>
      <c r="H1880" s="6" t="s">
        <v>13</v>
      </c>
      <c r="I1880" s="19">
        <v>12100</v>
      </c>
    </row>
    <row r="1881" spans="2:9" ht="15" customHeight="1" x14ac:dyDescent="0.2">
      <c r="E1881"/>
      <c r="F1881" s="20" t="s">
        <v>15</v>
      </c>
      <c r="G1881" s="21"/>
      <c r="H1881" s="22" t="s">
        <v>769</v>
      </c>
      <c r="I1881" s="23">
        <f>SUBTOTAL(9,I1879:I1880)</f>
        <v>59752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698</v>
      </c>
      <c r="D1883" s="3">
        <v>455</v>
      </c>
      <c r="E1883" t="s">
        <v>764</v>
      </c>
      <c r="F1883" s="17">
        <v>45572</v>
      </c>
      <c r="G1883" s="18" t="s">
        <v>770</v>
      </c>
      <c r="I1883" s="1"/>
    </row>
    <row r="1884" spans="2:9" x14ac:dyDescent="0.2">
      <c r="E1884"/>
      <c r="G1884" s="8"/>
      <c r="H1884" s="6" t="s">
        <v>12</v>
      </c>
      <c r="I1884" s="19">
        <v>109536</v>
      </c>
    </row>
    <row r="1885" spans="2:9" x14ac:dyDescent="0.2">
      <c r="E1885"/>
      <c r="G1885" s="8"/>
      <c r="H1885" s="6" t="s">
        <v>13</v>
      </c>
      <c r="I1885" s="19">
        <v>-2500</v>
      </c>
    </row>
    <row r="1886" spans="2:9" ht="15" customHeight="1" x14ac:dyDescent="0.2">
      <c r="E1886"/>
      <c r="F1886" s="20" t="s">
        <v>15</v>
      </c>
      <c r="G1886" s="21"/>
      <c r="H1886" s="22" t="s">
        <v>771</v>
      </c>
      <c r="I1886" s="23">
        <f>SUBTOTAL(9,I1884:I1885)</f>
        <v>107036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698</v>
      </c>
      <c r="D1888" s="3">
        <v>456</v>
      </c>
      <c r="E1888" t="s">
        <v>772</v>
      </c>
      <c r="F1888" s="17">
        <v>45601</v>
      </c>
      <c r="G1888" s="18" t="s">
        <v>773</v>
      </c>
      <c r="I1888" s="1"/>
    </row>
    <row r="1889" spans="2:9" x14ac:dyDescent="0.2">
      <c r="E1889"/>
      <c r="G1889" s="8"/>
      <c r="H1889" s="6" t="s">
        <v>11</v>
      </c>
      <c r="I1889" s="19">
        <v>8367</v>
      </c>
    </row>
    <row r="1890" spans="2:9" x14ac:dyDescent="0.2">
      <c r="E1890"/>
      <c r="G1890" s="8"/>
      <c r="H1890" s="6" t="s">
        <v>12</v>
      </c>
      <c r="I1890" s="19">
        <v>121102</v>
      </c>
    </row>
    <row r="1891" spans="2:9" x14ac:dyDescent="0.2">
      <c r="E1891"/>
      <c r="G1891" s="8"/>
      <c r="H1891" s="6" t="s">
        <v>13</v>
      </c>
      <c r="I1891" s="19">
        <v>47350</v>
      </c>
    </row>
    <row r="1892" spans="2:9" x14ac:dyDescent="0.2">
      <c r="E1892"/>
      <c r="G1892" s="8"/>
      <c r="H1892" s="6" t="s">
        <v>14</v>
      </c>
      <c r="I1892" s="19">
        <v>3466</v>
      </c>
    </row>
    <row r="1893" spans="2:9" ht="15" customHeight="1" x14ac:dyDescent="0.2">
      <c r="E1893"/>
      <c r="F1893" s="20" t="s">
        <v>15</v>
      </c>
      <c r="G1893" s="21"/>
      <c r="H1893" s="22" t="s">
        <v>774</v>
      </c>
      <c r="I1893" s="23">
        <f>SUBTOTAL(9,I1889:I1892)</f>
        <v>180285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698</v>
      </c>
      <c r="D1895" s="3">
        <v>456</v>
      </c>
      <c r="E1895" t="s">
        <v>772</v>
      </c>
      <c r="F1895" s="17">
        <v>45621</v>
      </c>
      <c r="G1895" s="18" t="s">
        <v>775</v>
      </c>
      <c r="I1895" s="1"/>
    </row>
    <row r="1896" spans="2:9" x14ac:dyDescent="0.2">
      <c r="E1896"/>
      <c r="G1896" s="8"/>
      <c r="H1896" s="6" t="s">
        <v>11</v>
      </c>
      <c r="I1896" s="19">
        <v>16776</v>
      </c>
    </row>
    <row r="1897" spans="2:9" x14ac:dyDescent="0.2">
      <c r="E1897"/>
      <c r="G1897" s="8"/>
      <c r="H1897" s="6" t="s">
        <v>12</v>
      </c>
      <c r="I1897" s="19">
        <v>357001</v>
      </c>
    </row>
    <row r="1898" spans="2:9" x14ac:dyDescent="0.2">
      <c r="E1898"/>
      <c r="G1898" s="8"/>
      <c r="H1898" s="6" t="s">
        <v>13</v>
      </c>
      <c r="I1898" s="19">
        <v>-18900</v>
      </c>
    </row>
    <row r="1899" spans="2:9" ht="15" customHeight="1" x14ac:dyDescent="0.2">
      <c r="E1899"/>
      <c r="F1899" s="20" t="s">
        <v>15</v>
      </c>
      <c r="G1899" s="21"/>
      <c r="H1899" s="22" t="s">
        <v>776</v>
      </c>
      <c r="I1899" s="23">
        <f>SUBTOTAL(9,I1896:I1898)</f>
        <v>354877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698</v>
      </c>
      <c r="D1901" s="3">
        <v>456</v>
      </c>
      <c r="E1901" t="s">
        <v>772</v>
      </c>
      <c r="F1901" s="17">
        <v>45622</v>
      </c>
      <c r="G1901" s="18" t="s">
        <v>777</v>
      </c>
      <c r="I1901" s="1"/>
    </row>
    <row r="1902" spans="2:9" x14ac:dyDescent="0.2">
      <c r="E1902"/>
      <c r="G1902" s="8"/>
      <c r="H1902" s="6" t="s">
        <v>12</v>
      </c>
      <c r="I1902" s="19">
        <v>94833</v>
      </c>
    </row>
    <row r="1903" spans="2:9" ht="15" customHeight="1" x14ac:dyDescent="0.2">
      <c r="E1903"/>
      <c r="F1903" s="20" t="s">
        <v>15</v>
      </c>
      <c r="G1903" s="21"/>
      <c r="H1903" s="22" t="s">
        <v>778</v>
      </c>
      <c r="I1903" s="23">
        <f>SUBTOTAL(9,I1902:I1902)</f>
        <v>94833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698</v>
      </c>
      <c r="D1905" s="3">
        <v>456</v>
      </c>
      <c r="E1905" t="s">
        <v>772</v>
      </c>
      <c r="F1905" s="17">
        <v>45645</v>
      </c>
      <c r="G1905" s="18" t="s">
        <v>19</v>
      </c>
      <c r="I1905" s="1"/>
    </row>
    <row r="1906" spans="2:9" x14ac:dyDescent="0.2">
      <c r="E1906"/>
      <c r="G1906" s="8"/>
      <c r="H1906" s="6" t="s">
        <v>11</v>
      </c>
      <c r="I1906" s="19">
        <v>188995</v>
      </c>
    </row>
    <row r="1907" spans="2:9" x14ac:dyDescent="0.2">
      <c r="E1907"/>
      <c r="G1907" s="8"/>
      <c r="H1907" s="6" t="s">
        <v>12</v>
      </c>
      <c r="I1907" s="19">
        <v>34352</v>
      </c>
    </row>
    <row r="1908" spans="2:9" x14ac:dyDescent="0.2">
      <c r="E1908"/>
      <c r="G1908" s="8"/>
      <c r="H1908" s="6" t="s">
        <v>13</v>
      </c>
      <c r="I1908" s="19">
        <v>10000</v>
      </c>
    </row>
    <row r="1909" spans="2:9" ht="15" customHeight="1" x14ac:dyDescent="0.2">
      <c r="E1909"/>
      <c r="F1909" s="20" t="s">
        <v>15</v>
      </c>
      <c r="G1909" s="21"/>
      <c r="H1909" s="22" t="s">
        <v>779</v>
      </c>
      <c r="I1909" s="23">
        <f>SUBTOTAL(9,I1906:I1908)</f>
        <v>233347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698</v>
      </c>
      <c r="D1911" s="3">
        <v>460</v>
      </c>
      <c r="E1911" t="s">
        <v>780</v>
      </c>
      <c r="F1911" s="17">
        <v>46001</v>
      </c>
      <c r="G1911" s="18" t="s">
        <v>10</v>
      </c>
      <c r="I1911" s="1"/>
    </row>
    <row r="1912" spans="2:9" x14ac:dyDescent="0.2">
      <c r="E1912"/>
      <c r="G1912" s="8"/>
      <c r="H1912" s="6" t="s">
        <v>11</v>
      </c>
      <c r="I1912" s="19">
        <v>1767</v>
      </c>
    </row>
    <row r="1913" spans="2:9" x14ac:dyDescent="0.2">
      <c r="E1913"/>
      <c r="G1913" s="8"/>
      <c r="H1913" s="6" t="s">
        <v>12</v>
      </c>
      <c r="I1913" s="19">
        <v>46352</v>
      </c>
    </row>
    <row r="1914" spans="2:9" x14ac:dyDescent="0.2">
      <c r="E1914"/>
      <c r="G1914" s="8"/>
      <c r="H1914" s="6" t="s">
        <v>14</v>
      </c>
      <c r="I1914" s="19">
        <v>815</v>
      </c>
    </row>
    <row r="1915" spans="2:9" ht="15" customHeight="1" x14ac:dyDescent="0.2">
      <c r="E1915"/>
      <c r="F1915" s="20" t="s">
        <v>15</v>
      </c>
      <c r="G1915" s="21"/>
      <c r="H1915" s="22" t="s">
        <v>781</v>
      </c>
      <c r="I1915" s="23">
        <f>SUBTOTAL(9,I1912:I1914)</f>
        <v>48934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4</v>
      </c>
      <c r="C1917" t="s">
        <v>698</v>
      </c>
      <c r="D1917" s="3">
        <v>466</v>
      </c>
      <c r="E1917" t="s">
        <v>782</v>
      </c>
      <c r="F1917" s="17">
        <v>46601</v>
      </c>
      <c r="G1917" s="18" t="s">
        <v>10</v>
      </c>
      <c r="I1917" s="1"/>
    </row>
    <row r="1918" spans="2:9" x14ac:dyDescent="0.2">
      <c r="E1918"/>
      <c r="G1918" s="8"/>
      <c r="H1918" s="6" t="s">
        <v>12</v>
      </c>
      <c r="I1918" s="19">
        <v>1166441</v>
      </c>
    </row>
    <row r="1919" spans="2:9" x14ac:dyDescent="0.2">
      <c r="E1919"/>
      <c r="G1919" s="8"/>
      <c r="H1919" s="6" t="s">
        <v>14</v>
      </c>
      <c r="I1919" s="19">
        <v>1946</v>
      </c>
    </row>
    <row r="1920" spans="2:9" ht="15" customHeight="1" x14ac:dyDescent="0.2">
      <c r="E1920"/>
      <c r="F1920" s="20" t="s">
        <v>15</v>
      </c>
      <c r="G1920" s="21"/>
      <c r="H1920" s="22" t="s">
        <v>783</v>
      </c>
      <c r="I1920" s="23">
        <f>SUBTOTAL(9,I1918:I1919)</f>
        <v>1168387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698</v>
      </c>
      <c r="D1922" s="3">
        <v>467</v>
      </c>
      <c r="E1922" t="s">
        <v>784</v>
      </c>
      <c r="F1922" s="17">
        <v>46701</v>
      </c>
      <c r="G1922" s="18" t="s">
        <v>10</v>
      </c>
      <c r="I1922" s="1"/>
    </row>
    <row r="1923" spans="2:9" x14ac:dyDescent="0.2">
      <c r="E1923"/>
      <c r="G1923" s="8"/>
      <c r="H1923" s="6" t="s">
        <v>12</v>
      </c>
      <c r="I1923" s="19">
        <v>4276</v>
      </c>
    </row>
    <row r="1924" spans="2:9" x14ac:dyDescent="0.2">
      <c r="E1924"/>
      <c r="G1924" s="8"/>
      <c r="H1924" s="6" t="s">
        <v>13</v>
      </c>
      <c r="I1924" s="19">
        <v>1476</v>
      </c>
    </row>
    <row r="1925" spans="2:9" ht="15" customHeight="1" x14ac:dyDescent="0.2">
      <c r="E1925"/>
      <c r="F1925" s="20" t="s">
        <v>15</v>
      </c>
      <c r="G1925" s="21"/>
      <c r="H1925" s="22" t="s">
        <v>785</v>
      </c>
      <c r="I1925" s="23">
        <f>SUBTOTAL(9,I1923:I1924)</f>
        <v>5752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698</v>
      </c>
      <c r="D1927" s="3">
        <v>468</v>
      </c>
      <c r="E1927" t="s">
        <v>786</v>
      </c>
      <c r="F1927" s="17">
        <v>46801</v>
      </c>
      <c r="G1927" s="18" t="s">
        <v>10</v>
      </c>
      <c r="I1927" s="1"/>
    </row>
    <row r="1928" spans="2:9" x14ac:dyDescent="0.2">
      <c r="E1928"/>
      <c r="G1928" s="8"/>
      <c r="H1928" s="6" t="s">
        <v>11</v>
      </c>
      <c r="I1928" s="19">
        <v>521</v>
      </c>
    </row>
    <row r="1929" spans="2:9" x14ac:dyDescent="0.2">
      <c r="E1929"/>
      <c r="G1929" s="8"/>
      <c r="H1929" s="6" t="s">
        <v>12</v>
      </c>
      <c r="I1929" s="19">
        <v>16802</v>
      </c>
    </row>
    <row r="1930" spans="2:9" x14ac:dyDescent="0.2">
      <c r="E1930"/>
      <c r="G1930" s="8"/>
      <c r="H1930" s="6" t="s">
        <v>14</v>
      </c>
      <c r="I1930" s="19">
        <v>276</v>
      </c>
    </row>
    <row r="1931" spans="2:9" ht="15" customHeight="1" x14ac:dyDescent="0.2">
      <c r="E1931"/>
      <c r="F1931" s="20" t="s">
        <v>15</v>
      </c>
      <c r="G1931" s="21"/>
      <c r="H1931" s="22" t="s">
        <v>787</v>
      </c>
      <c r="I1931" s="23">
        <f>SUBTOTAL(9,I1928:I1930)</f>
        <v>17599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698</v>
      </c>
      <c r="D1933" s="3">
        <v>469</v>
      </c>
      <c r="E1933" t="s">
        <v>788</v>
      </c>
      <c r="F1933" s="17">
        <v>46901</v>
      </c>
      <c r="G1933" s="18" t="s">
        <v>10</v>
      </c>
      <c r="I1933" s="1"/>
    </row>
    <row r="1934" spans="2:9" x14ac:dyDescent="0.2">
      <c r="E1934"/>
      <c r="G1934" s="8"/>
      <c r="H1934" s="6" t="s">
        <v>11</v>
      </c>
      <c r="I1934" s="19">
        <v>1028</v>
      </c>
    </row>
    <row r="1935" spans="2:9" x14ac:dyDescent="0.2">
      <c r="E1935"/>
      <c r="G1935" s="8"/>
      <c r="H1935" s="6" t="s">
        <v>12</v>
      </c>
      <c r="I1935" s="19">
        <v>249504</v>
      </c>
    </row>
    <row r="1936" spans="2:9" x14ac:dyDescent="0.2">
      <c r="E1936"/>
      <c r="G1936" s="8"/>
      <c r="H1936" s="6" t="s">
        <v>14</v>
      </c>
      <c r="I1936" s="19">
        <v>4352</v>
      </c>
    </row>
    <row r="1937" spans="2:9" ht="15" customHeight="1" x14ac:dyDescent="0.2">
      <c r="E1937"/>
      <c r="F1937" s="20" t="s">
        <v>15</v>
      </c>
      <c r="G1937" s="21"/>
      <c r="H1937" s="22" t="s">
        <v>789</v>
      </c>
      <c r="I1937" s="23">
        <f>SUBTOTAL(9,I1934:I1936)</f>
        <v>254884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698</v>
      </c>
      <c r="D1939" s="3">
        <v>469</v>
      </c>
      <c r="E1939" t="s">
        <v>788</v>
      </c>
      <c r="F1939" s="17">
        <v>46921</v>
      </c>
      <c r="G1939" s="18" t="s">
        <v>138</v>
      </c>
      <c r="I1939" s="1"/>
    </row>
    <row r="1940" spans="2:9" x14ac:dyDescent="0.2">
      <c r="E1940"/>
      <c r="G1940" s="8"/>
      <c r="H1940" s="6" t="s">
        <v>11</v>
      </c>
      <c r="I1940" s="19">
        <v>8702</v>
      </c>
    </row>
    <row r="1941" spans="2:9" x14ac:dyDescent="0.2">
      <c r="E1941"/>
      <c r="G1941" s="8"/>
      <c r="H1941" s="6" t="s">
        <v>12</v>
      </c>
      <c r="I1941" s="19">
        <v>155230</v>
      </c>
    </row>
    <row r="1942" spans="2:9" ht="15" customHeight="1" x14ac:dyDescent="0.2">
      <c r="E1942"/>
      <c r="F1942" s="20" t="s">
        <v>15</v>
      </c>
      <c r="G1942" s="21"/>
      <c r="H1942" s="22" t="s">
        <v>790</v>
      </c>
      <c r="I1942" s="23">
        <f>SUBTOTAL(9,I1940:I1941)</f>
        <v>163932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698</v>
      </c>
      <c r="D1944" s="3">
        <v>470</v>
      </c>
      <c r="E1944" t="s">
        <v>791</v>
      </c>
      <c r="F1944" s="17">
        <v>47001</v>
      </c>
      <c r="G1944" s="18" t="s">
        <v>10</v>
      </c>
      <c r="I1944" s="1"/>
    </row>
    <row r="1945" spans="2:9" x14ac:dyDescent="0.2">
      <c r="E1945"/>
      <c r="G1945" s="8"/>
      <c r="H1945" s="6" t="s">
        <v>11</v>
      </c>
      <c r="I1945" s="19">
        <v>34400</v>
      </c>
    </row>
    <row r="1946" spans="2:9" x14ac:dyDescent="0.2">
      <c r="E1946"/>
      <c r="G1946" s="8"/>
      <c r="H1946" s="6" t="s">
        <v>12</v>
      </c>
      <c r="I1946" s="19">
        <v>687039</v>
      </c>
    </row>
    <row r="1947" spans="2:9" x14ac:dyDescent="0.2">
      <c r="E1947"/>
      <c r="G1947" s="8"/>
      <c r="H1947" s="6" t="s">
        <v>13</v>
      </c>
      <c r="I1947" s="19">
        <v>-87147</v>
      </c>
    </row>
    <row r="1948" spans="2:9" x14ac:dyDescent="0.2">
      <c r="E1948"/>
      <c r="G1948" s="8"/>
      <c r="H1948" s="6" t="s">
        <v>14</v>
      </c>
      <c r="I1948" s="19">
        <v>422</v>
      </c>
    </row>
    <row r="1949" spans="2:9" ht="15" customHeight="1" x14ac:dyDescent="0.2">
      <c r="E1949"/>
      <c r="F1949" s="20" t="s">
        <v>15</v>
      </c>
      <c r="G1949" s="21"/>
      <c r="H1949" s="22" t="s">
        <v>792</v>
      </c>
      <c r="I1949" s="23">
        <f>SUBTOTAL(9,I1945:I1948)</f>
        <v>634714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698</v>
      </c>
      <c r="D1951" s="3">
        <v>470</v>
      </c>
      <c r="E1951" t="s">
        <v>791</v>
      </c>
      <c r="F1951" s="17">
        <v>47072</v>
      </c>
      <c r="G1951" s="18" t="s">
        <v>793</v>
      </c>
      <c r="I1951" s="1"/>
    </row>
    <row r="1952" spans="2:9" x14ac:dyDescent="0.2">
      <c r="E1952"/>
      <c r="G1952" s="8"/>
      <c r="H1952" s="6" t="s">
        <v>12</v>
      </c>
      <c r="I1952" s="19">
        <v>54849</v>
      </c>
    </row>
    <row r="1953" spans="2:9" ht="15" customHeight="1" x14ac:dyDescent="0.2">
      <c r="E1953"/>
      <c r="F1953" s="20" t="s">
        <v>15</v>
      </c>
      <c r="G1953" s="21"/>
      <c r="H1953" s="22" t="s">
        <v>794</v>
      </c>
      <c r="I1953" s="23">
        <f>SUBTOTAL(9,I1952:I1952)</f>
        <v>54849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698</v>
      </c>
      <c r="D1955" s="3">
        <v>471</v>
      </c>
      <c r="E1955" t="s">
        <v>795</v>
      </c>
      <c r="F1955" s="17">
        <v>47171</v>
      </c>
      <c r="G1955" s="18" t="s">
        <v>796</v>
      </c>
      <c r="I1955" s="1"/>
    </row>
    <row r="1956" spans="2:9" x14ac:dyDescent="0.2">
      <c r="E1956"/>
      <c r="G1956" s="8"/>
      <c r="H1956" s="6" t="s">
        <v>12</v>
      </c>
      <c r="I1956" s="19">
        <v>106543</v>
      </c>
    </row>
    <row r="1957" spans="2:9" ht="15" customHeight="1" x14ac:dyDescent="0.2">
      <c r="E1957"/>
      <c r="F1957" s="20" t="s">
        <v>15</v>
      </c>
      <c r="G1957" s="21"/>
      <c r="H1957" s="22" t="s">
        <v>797</v>
      </c>
      <c r="I1957" s="23">
        <f>SUBTOTAL(9,I1956:I1956)</f>
        <v>106543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698</v>
      </c>
      <c r="D1959" s="3">
        <v>471</v>
      </c>
      <c r="E1959" t="s">
        <v>795</v>
      </c>
      <c r="F1959" s="17">
        <v>47172</v>
      </c>
      <c r="G1959" s="18" t="s">
        <v>798</v>
      </c>
      <c r="I1959" s="1"/>
    </row>
    <row r="1960" spans="2:9" x14ac:dyDescent="0.2">
      <c r="E1960"/>
      <c r="G1960" s="8"/>
      <c r="H1960" s="6" t="s">
        <v>12</v>
      </c>
      <c r="I1960" s="19">
        <v>59702</v>
      </c>
    </row>
    <row r="1961" spans="2:9" x14ac:dyDescent="0.2">
      <c r="E1961"/>
      <c r="G1961" s="8"/>
      <c r="H1961" s="6" t="s">
        <v>13</v>
      </c>
      <c r="I1961" s="19">
        <v>30000</v>
      </c>
    </row>
    <row r="1962" spans="2:9" ht="15" customHeight="1" x14ac:dyDescent="0.2">
      <c r="E1962"/>
      <c r="F1962" s="20" t="s">
        <v>15</v>
      </c>
      <c r="G1962" s="21"/>
      <c r="H1962" s="22" t="s">
        <v>799</v>
      </c>
      <c r="I1962" s="23">
        <f>SUBTOTAL(9,I1960:I1961)</f>
        <v>89702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698</v>
      </c>
      <c r="D1964" s="3">
        <v>471</v>
      </c>
      <c r="E1964" t="s">
        <v>795</v>
      </c>
      <c r="F1964" s="17">
        <v>47173</v>
      </c>
      <c r="G1964" s="18" t="s">
        <v>800</v>
      </c>
      <c r="I1964" s="1"/>
    </row>
    <row r="1965" spans="2:9" x14ac:dyDescent="0.2">
      <c r="E1965"/>
      <c r="G1965" s="8"/>
      <c r="H1965" s="6" t="s">
        <v>12</v>
      </c>
      <c r="I1965" s="19">
        <v>31388</v>
      </c>
    </row>
    <row r="1966" spans="2:9" x14ac:dyDescent="0.2">
      <c r="E1966"/>
      <c r="G1966" s="8"/>
      <c r="H1966" s="6" t="s">
        <v>13</v>
      </c>
      <c r="I1966" s="19">
        <v>-6400</v>
      </c>
    </row>
    <row r="1967" spans="2:9" ht="15" customHeight="1" x14ac:dyDescent="0.2">
      <c r="E1967"/>
      <c r="F1967" s="20" t="s">
        <v>15</v>
      </c>
      <c r="G1967" s="21"/>
      <c r="H1967" s="22" t="s">
        <v>801</v>
      </c>
      <c r="I1967" s="23">
        <f>SUBTOTAL(9,I1965:I1966)</f>
        <v>24988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698</v>
      </c>
      <c r="D1969" s="3">
        <v>473</v>
      </c>
      <c r="E1969" t="s">
        <v>802</v>
      </c>
      <c r="F1969" s="17">
        <v>47301</v>
      </c>
      <c r="G1969" s="18" t="s">
        <v>10</v>
      </c>
      <c r="I1969" s="1"/>
    </row>
    <row r="1970" spans="2:9" x14ac:dyDescent="0.2">
      <c r="E1970"/>
      <c r="G1970" s="8"/>
      <c r="H1970" s="6" t="s">
        <v>11</v>
      </c>
      <c r="I1970" s="19">
        <v>1459</v>
      </c>
    </row>
    <row r="1971" spans="2:9" x14ac:dyDescent="0.2">
      <c r="E1971"/>
      <c r="G1971" s="8"/>
      <c r="H1971" s="6" t="s">
        <v>12</v>
      </c>
      <c r="I1971" s="19">
        <v>72454</v>
      </c>
    </row>
    <row r="1972" spans="2:9" x14ac:dyDescent="0.2">
      <c r="E1972"/>
      <c r="G1972" s="8"/>
      <c r="H1972" s="6" t="s">
        <v>14</v>
      </c>
      <c r="I1972" s="19">
        <v>1369</v>
      </c>
    </row>
    <row r="1973" spans="2:9" ht="15" customHeight="1" x14ac:dyDescent="0.2">
      <c r="E1973"/>
      <c r="F1973" s="20" t="s">
        <v>15</v>
      </c>
      <c r="G1973" s="21"/>
      <c r="H1973" s="22" t="s">
        <v>803</v>
      </c>
      <c r="I1973" s="23">
        <f>SUBTOTAL(9,I1970:I1972)</f>
        <v>75282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698</v>
      </c>
      <c r="D1975" s="3">
        <v>473</v>
      </c>
      <c r="E1975" t="s">
        <v>802</v>
      </c>
      <c r="F1975" s="17">
        <v>47370</v>
      </c>
      <c r="G1975" s="18" t="s">
        <v>804</v>
      </c>
      <c r="I1975" s="1"/>
    </row>
    <row r="1976" spans="2:9" x14ac:dyDescent="0.2">
      <c r="E1976"/>
      <c r="G1976" s="8"/>
      <c r="H1976" s="6" t="s">
        <v>12</v>
      </c>
      <c r="I1976" s="19">
        <v>355550</v>
      </c>
    </row>
    <row r="1977" spans="2:9" ht="15" customHeight="1" x14ac:dyDescent="0.2">
      <c r="E1977"/>
      <c r="F1977" s="20" t="s">
        <v>15</v>
      </c>
      <c r="G1977" s="21"/>
      <c r="H1977" s="22" t="s">
        <v>805</v>
      </c>
      <c r="I1977" s="23">
        <f>SUBTOTAL(9,I1976:I1976)</f>
        <v>355550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698</v>
      </c>
      <c r="D1979" s="3">
        <v>474</v>
      </c>
      <c r="E1979" t="s">
        <v>806</v>
      </c>
      <c r="F1979" s="17">
        <v>47401</v>
      </c>
      <c r="G1979" s="18" t="s">
        <v>10</v>
      </c>
      <c r="I1979" s="1"/>
    </row>
    <row r="1980" spans="2:9" x14ac:dyDescent="0.2">
      <c r="E1980"/>
      <c r="G1980" s="8"/>
      <c r="H1980" s="6" t="s">
        <v>11</v>
      </c>
      <c r="I1980" s="19">
        <v>2348</v>
      </c>
    </row>
    <row r="1981" spans="2:9" x14ac:dyDescent="0.2">
      <c r="E1981"/>
      <c r="G1981" s="8"/>
      <c r="H1981" s="6" t="s">
        <v>12</v>
      </c>
      <c r="I1981" s="19">
        <v>118433</v>
      </c>
    </row>
    <row r="1982" spans="2:9" x14ac:dyDescent="0.2">
      <c r="E1982"/>
      <c r="G1982" s="8"/>
      <c r="H1982" s="6" t="s">
        <v>13</v>
      </c>
      <c r="I1982" s="19">
        <v>-800</v>
      </c>
    </row>
    <row r="1983" spans="2:9" x14ac:dyDescent="0.2">
      <c r="E1983"/>
      <c r="G1983" s="8"/>
      <c r="H1983" s="6" t="s">
        <v>14</v>
      </c>
      <c r="I1983" s="19">
        <v>1987</v>
      </c>
    </row>
    <row r="1984" spans="2:9" ht="15" customHeight="1" x14ac:dyDescent="0.2">
      <c r="E1984"/>
      <c r="F1984" s="20" t="s">
        <v>15</v>
      </c>
      <c r="G1984" s="21"/>
      <c r="H1984" s="22" t="s">
        <v>807</v>
      </c>
      <c r="I1984" s="23">
        <f>SUBTOTAL(9,I1980:I1983)</f>
        <v>121968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698</v>
      </c>
      <c r="D1986" s="3">
        <v>474</v>
      </c>
      <c r="E1986" t="s">
        <v>806</v>
      </c>
      <c r="F1986" s="17">
        <v>47460</v>
      </c>
      <c r="G1986" s="18" t="s">
        <v>808</v>
      </c>
      <c r="I1986" s="1"/>
    </row>
    <row r="1987" spans="2:9" x14ac:dyDescent="0.2">
      <c r="E1987"/>
      <c r="G1987" s="8"/>
      <c r="H1987" s="6" t="s">
        <v>12</v>
      </c>
      <c r="I1987" s="19">
        <v>19268</v>
      </c>
    </row>
    <row r="1988" spans="2:9" ht="15" customHeight="1" x14ac:dyDescent="0.2">
      <c r="E1988"/>
      <c r="F1988" s="20" t="s">
        <v>15</v>
      </c>
      <c r="G1988" s="21"/>
      <c r="H1988" s="22" t="s">
        <v>809</v>
      </c>
      <c r="I1988" s="23">
        <f>SUBTOTAL(9,I1987:I1987)</f>
        <v>19268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698</v>
      </c>
      <c r="D1990" s="3">
        <v>474</v>
      </c>
      <c r="E1990" t="s">
        <v>806</v>
      </c>
      <c r="F1990" s="17">
        <v>47470</v>
      </c>
      <c r="G1990" s="18" t="s">
        <v>254</v>
      </c>
      <c r="I1990" s="1"/>
    </row>
    <row r="1991" spans="2:9" x14ac:dyDescent="0.2">
      <c r="E1991"/>
      <c r="G1991" s="8"/>
      <c r="H1991" s="6" t="s">
        <v>12</v>
      </c>
      <c r="I1991" s="19">
        <v>11800</v>
      </c>
    </row>
    <row r="1992" spans="2:9" ht="15" customHeight="1" x14ac:dyDescent="0.2">
      <c r="E1992"/>
      <c r="F1992" s="20" t="s">
        <v>15</v>
      </c>
      <c r="G1992" s="21"/>
      <c r="H1992" s="22" t="s">
        <v>810</v>
      </c>
      <c r="I1992" s="23">
        <f>SUBTOTAL(9,I1991:I1991)</f>
        <v>11800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698</v>
      </c>
      <c r="D1994" s="3">
        <v>475</v>
      </c>
      <c r="E1994" t="s">
        <v>811</v>
      </c>
      <c r="F1994" s="17">
        <v>47501</v>
      </c>
      <c r="G1994" s="18" t="s">
        <v>10</v>
      </c>
      <c r="I1994" s="1"/>
    </row>
    <row r="1995" spans="2:9" x14ac:dyDescent="0.2">
      <c r="E1995"/>
      <c r="G1995" s="8"/>
      <c r="H1995" s="6" t="s">
        <v>12</v>
      </c>
      <c r="I1995" s="19">
        <v>90223</v>
      </c>
    </row>
    <row r="1996" spans="2:9" x14ac:dyDescent="0.2">
      <c r="E1996"/>
      <c r="G1996" s="8"/>
      <c r="H1996" s="6" t="s">
        <v>13</v>
      </c>
      <c r="I1996" s="19">
        <v>13000</v>
      </c>
    </row>
    <row r="1997" spans="2:9" x14ac:dyDescent="0.2">
      <c r="E1997"/>
      <c r="G1997" s="8"/>
      <c r="H1997" s="6" t="s">
        <v>14</v>
      </c>
      <c r="I1997" s="19">
        <v>327</v>
      </c>
    </row>
    <row r="1998" spans="2:9" ht="15" customHeight="1" x14ac:dyDescent="0.2">
      <c r="E1998"/>
      <c r="F1998" s="20" t="s">
        <v>15</v>
      </c>
      <c r="G1998" s="21"/>
      <c r="H1998" s="22" t="s">
        <v>812</v>
      </c>
      <c r="I1998" s="23">
        <f>SUBTOTAL(9,I1995:I1997)</f>
        <v>103550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698</v>
      </c>
      <c r="D2000" s="3">
        <v>475</v>
      </c>
      <c r="E2000" t="s">
        <v>811</v>
      </c>
      <c r="F2000" s="17">
        <v>47521</v>
      </c>
      <c r="G2000" s="18" t="s">
        <v>17</v>
      </c>
      <c r="I2000" s="1"/>
    </row>
    <row r="2001" spans="2:9" x14ac:dyDescent="0.2">
      <c r="E2001"/>
      <c r="G2001" s="8"/>
      <c r="H2001" s="6" t="s">
        <v>11</v>
      </c>
      <c r="I2001" s="19">
        <v>14452</v>
      </c>
    </row>
    <row r="2002" spans="2:9" x14ac:dyDescent="0.2">
      <c r="E2002"/>
      <c r="G2002" s="8"/>
      <c r="H2002" s="6" t="s">
        <v>12</v>
      </c>
      <c r="I2002" s="19">
        <v>7442</v>
      </c>
    </row>
    <row r="2003" spans="2:9" ht="15" customHeight="1" x14ac:dyDescent="0.2">
      <c r="E2003"/>
      <c r="F2003" s="20" t="s">
        <v>15</v>
      </c>
      <c r="G2003" s="21"/>
      <c r="H2003" s="22" t="s">
        <v>813</v>
      </c>
      <c r="I2003" s="23">
        <f>SUBTOTAL(9,I2001:I2002)</f>
        <v>21894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698</v>
      </c>
      <c r="D2005" s="3">
        <v>480</v>
      </c>
      <c r="E2005" t="s">
        <v>814</v>
      </c>
      <c r="F2005" s="17">
        <v>48050</v>
      </c>
      <c r="G2005" s="18" t="s">
        <v>254</v>
      </c>
      <c r="I2005" s="1"/>
    </row>
    <row r="2006" spans="2:9" x14ac:dyDescent="0.2">
      <c r="E2006"/>
      <c r="G2006" s="8"/>
      <c r="H2006" s="6" t="s">
        <v>12</v>
      </c>
      <c r="I2006" s="19">
        <v>238370</v>
      </c>
    </row>
    <row r="2007" spans="2:9" x14ac:dyDescent="0.2">
      <c r="E2007"/>
      <c r="G2007" s="8"/>
      <c r="H2007" s="6" t="s">
        <v>13</v>
      </c>
      <c r="I2007" s="19">
        <v>53000</v>
      </c>
    </row>
    <row r="2008" spans="2:9" ht="15" customHeight="1" x14ac:dyDescent="0.2">
      <c r="E2008"/>
      <c r="F2008" s="20" t="s">
        <v>15</v>
      </c>
      <c r="G2008" s="21"/>
      <c r="H2008" s="22" t="s">
        <v>815</v>
      </c>
      <c r="I2008" s="23">
        <f>SUBTOTAL(9,I2006:I2007)</f>
        <v>291370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698</v>
      </c>
      <c r="D2010" s="3">
        <v>490</v>
      </c>
      <c r="E2010" t="s">
        <v>816</v>
      </c>
      <c r="F2010" s="17">
        <v>49001</v>
      </c>
      <c r="G2010" s="18" t="s">
        <v>10</v>
      </c>
      <c r="I2010" s="1"/>
    </row>
    <row r="2011" spans="2:9" x14ac:dyDescent="0.2">
      <c r="E2011"/>
      <c r="G2011" s="8"/>
      <c r="H2011" s="6" t="s">
        <v>11</v>
      </c>
      <c r="I2011" s="19">
        <v>25563</v>
      </c>
    </row>
    <row r="2012" spans="2:9" x14ac:dyDescent="0.2">
      <c r="E2012"/>
      <c r="G2012" s="8"/>
      <c r="H2012" s="6" t="s">
        <v>12</v>
      </c>
      <c r="I2012" s="19">
        <v>992010</v>
      </c>
    </row>
    <row r="2013" spans="2:9" x14ac:dyDescent="0.2">
      <c r="E2013"/>
      <c r="G2013" s="8"/>
      <c r="H2013" s="6" t="s">
        <v>13</v>
      </c>
      <c r="I2013" s="19">
        <v>-9000</v>
      </c>
    </row>
    <row r="2014" spans="2:9" x14ac:dyDescent="0.2">
      <c r="E2014"/>
      <c r="G2014" s="8"/>
      <c r="H2014" s="6" t="s">
        <v>14</v>
      </c>
      <c r="I2014" s="19">
        <v>13734</v>
      </c>
    </row>
    <row r="2015" spans="2:9" ht="15" customHeight="1" x14ac:dyDescent="0.2">
      <c r="E2015"/>
      <c r="F2015" s="20" t="s">
        <v>15</v>
      </c>
      <c r="G2015" s="21"/>
      <c r="H2015" s="22" t="s">
        <v>817</v>
      </c>
      <c r="I2015" s="23">
        <f>SUBTOTAL(9,I2011:I2014)</f>
        <v>1022307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698</v>
      </c>
      <c r="D2017" s="3">
        <v>490</v>
      </c>
      <c r="E2017" t="s">
        <v>816</v>
      </c>
      <c r="F2017" s="17">
        <v>49021</v>
      </c>
      <c r="G2017" s="18" t="s">
        <v>818</v>
      </c>
      <c r="I2017" s="1"/>
    </row>
    <row r="2018" spans="2:9" x14ac:dyDescent="0.2">
      <c r="E2018"/>
      <c r="G2018" s="8"/>
      <c r="H2018" s="6" t="s">
        <v>11</v>
      </c>
      <c r="I2018" s="19">
        <v>40551</v>
      </c>
    </row>
    <row r="2019" spans="2:9" x14ac:dyDescent="0.2">
      <c r="E2019"/>
      <c r="G2019" s="8"/>
      <c r="H2019" s="6" t="s">
        <v>12</v>
      </c>
      <c r="I2019" s="19">
        <v>1019623</v>
      </c>
    </row>
    <row r="2020" spans="2:9" x14ac:dyDescent="0.2">
      <c r="E2020"/>
      <c r="G2020" s="8"/>
      <c r="H2020" s="6" t="s">
        <v>13</v>
      </c>
      <c r="I2020" s="19">
        <v>-224455</v>
      </c>
    </row>
    <row r="2021" spans="2:9" ht="15" customHeight="1" x14ac:dyDescent="0.2">
      <c r="E2021"/>
      <c r="F2021" s="20" t="s">
        <v>15</v>
      </c>
      <c r="G2021" s="21"/>
      <c r="H2021" s="22" t="s">
        <v>819</v>
      </c>
      <c r="I2021" s="23">
        <f>SUBTOTAL(9,I2018:I2020)</f>
        <v>835719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698</v>
      </c>
      <c r="D2023" s="3">
        <v>490</v>
      </c>
      <c r="E2023" t="s">
        <v>816</v>
      </c>
      <c r="F2023" s="17">
        <v>49022</v>
      </c>
      <c r="G2023" s="18" t="s">
        <v>820</v>
      </c>
      <c r="I2023" s="1"/>
    </row>
    <row r="2024" spans="2:9" x14ac:dyDescent="0.2">
      <c r="E2024"/>
      <c r="G2024" s="8"/>
      <c r="H2024" s="6" t="s">
        <v>12</v>
      </c>
      <c r="I2024" s="19">
        <v>31876</v>
      </c>
    </row>
    <row r="2025" spans="2:9" x14ac:dyDescent="0.2">
      <c r="E2025"/>
      <c r="G2025" s="8"/>
      <c r="H2025" s="6" t="s">
        <v>13</v>
      </c>
      <c r="I2025" s="19">
        <v>-10423</v>
      </c>
    </row>
    <row r="2026" spans="2:9" ht="15" customHeight="1" x14ac:dyDescent="0.2">
      <c r="E2026"/>
      <c r="F2026" s="20" t="s">
        <v>15</v>
      </c>
      <c r="G2026" s="21"/>
      <c r="H2026" s="22" t="s">
        <v>821</v>
      </c>
      <c r="I2026" s="23">
        <f>SUBTOTAL(9,I2024:I2025)</f>
        <v>21453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698</v>
      </c>
      <c r="D2028" s="3">
        <v>490</v>
      </c>
      <c r="E2028" t="s">
        <v>816</v>
      </c>
      <c r="F2028" s="17">
        <v>49023</v>
      </c>
      <c r="G2028" s="18" t="s">
        <v>430</v>
      </c>
      <c r="I2028" s="1"/>
    </row>
    <row r="2029" spans="2:9" x14ac:dyDescent="0.2">
      <c r="E2029"/>
      <c r="G2029" s="8"/>
      <c r="H2029" s="6" t="s">
        <v>11</v>
      </c>
      <c r="I2029" s="19">
        <v>819</v>
      </c>
    </row>
    <row r="2030" spans="2:9" x14ac:dyDescent="0.2">
      <c r="E2030"/>
      <c r="G2030" s="8"/>
      <c r="H2030" s="6" t="s">
        <v>12</v>
      </c>
      <c r="I2030" s="19">
        <v>4406</v>
      </c>
    </row>
    <row r="2031" spans="2:9" ht="15" customHeight="1" x14ac:dyDescent="0.2">
      <c r="E2031"/>
      <c r="F2031" s="20" t="s">
        <v>15</v>
      </c>
      <c r="G2031" s="21"/>
      <c r="H2031" s="22" t="s">
        <v>822</v>
      </c>
      <c r="I2031" s="23">
        <f>SUBTOTAL(9,I2029:I2030)</f>
        <v>5225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698</v>
      </c>
      <c r="D2033" s="3">
        <v>490</v>
      </c>
      <c r="E2033" t="s">
        <v>816</v>
      </c>
      <c r="F2033" s="17">
        <v>49030</v>
      </c>
      <c r="G2033" s="18" t="s">
        <v>823</v>
      </c>
      <c r="I2033" s="1"/>
    </row>
    <row r="2034" spans="2:9" x14ac:dyDescent="0.2">
      <c r="E2034"/>
      <c r="G2034" s="8"/>
      <c r="H2034" s="6" t="s">
        <v>13</v>
      </c>
      <c r="I2034" s="19">
        <v>97900</v>
      </c>
    </row>
    <row r="2035" spans="2:9" ht="15" customHeight="1" x14ac:dyDescent="0.2">
      <c r="E2035"/>
      <c r="F2035" s="20" t="s">
        <v>15</v>
      </c>
      <c r="G2035" s="21"/>
      <c r="H2035" s="22" t="s">
        <v>824</v>
      </c>
      <c r="I2035" s="23">
        <f>SUBTOTAL(9,I2034:I2034)</f>
        <v>97900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698</v>
      </c>
      <c r="D2037" s="3">
        <v>490</v>
      </c>
      <c r="E2037" t="s">
        <v>816</v>
      </c>
      <c r="F2037" s="17">
        <v>49045</v>
      </c>
      <c r="G2037" s="18" t="s">
        <v>19</v>
      </c>
      <c r="I2037" s="1"/>
    </row>
    <row r="2038" spans="2:9" x14ac:dyDescent="0.2">
      <c r="E2038"/>
      <c r="G2038" s="8"/>
      <c r="H2038" s="6" t="s">
        <v>11</v>
      </c>
      <c r="I2038" s="19">
        <v>81468</v>
      </c>
    </row>
    <row r="2039" spans="2:9" x14ac:dyDescent="0.2">
      <c r="E2039"/>
      <c r="G2039" s="8"/>
      <c r="H2039" s="6" t="s">
        <v>12</v>
      </c>
      <c r="I2039" s="19">
        <v>117170</v>
      </c>
    </row>
    <row r="2040" spans="2:9" x14ac:dyDescent="0.2">
      <c r="E2040"/>
      <c r="G2040" s="8"/>
      <c r="H2040" s="6" t="s">
        <v>13</v>
      </c>
      <c r="I2040" s="19">
        <v>3600</v>
      </c>
    </row>
    <row r="2041" spans="2:9" ht="15" customHeight="1" x14ac:dyDescent="0.2">
      <c r="E2041"/>
      <c r="F2041" s="20" t="s">
        <v>15</v>
      </c>
      <c r="G2041" s="21"/>
      <c r="H2041" s="22" t="s">
        <v>825</v>
      </c>
      <c r="I2041" s="23">
        <f>SUBTOTAL(9,I2038:I2040)</f>
        <v>202238</v>
      </c>
    </row>
    <row r="2042" spans="2:9" x14ac:dyDescent="0.2">
      <c r="F2042" s="20"/>
      <c r="G2042" s="24"/>
      <c r="H2042" s="25"/>
      <c r="I2042" s="26"/>
    </row>
    <row r="2043" spans="2:9" ht="15" customHeight="1" x14ac:dyDescent="0.2">
      <c r="B2043" s="2">
        <v>4</v>
      </c>
      <c r="C2043" t="s">
        <v>698</v>
      </c>
      <c r="D2043" s="3">
        <v>490</v>
      </c>
      <c r="E2043" t="s">
        <v>816</v>
      </c>
      <c r="F2043" s="17">
        <v>49060</v>
      </c>
      <c r="G2043" s="18" t="s">
        <v>826</v>
      </c>
      <c r="I2043" s="1"/>
    </row>
    <row r="2044" spans="2:9" x14ac:dyDescent="0.2">
      <c r="E2044"/>
      <c r="G2044" s="8"/>
      <c r="H2044" s="6" t="s">
        <v>12</v>
      </c>
      <c r="I2044" s="19">
        <v>208053</v>
      </c>
    </row>
    <row r="2045" spans="2:9" x14ac:dyDescent="0.2">
      <c r="E2045"/>
      <c r="G2045" s="8"/>
      <c r="H2045" s="6" t="s">
        <v>13</v>
      </c>
      <c r="I2045" s="19">
        <v>-22159</v>
      </c>
    </row>
    <row r="2046" spans="2:9" ht="15" customHeight="1" x14ac:dyDescent="0.2">
      <c r="E2046"/>
      <c r="F2046" s="20" t="s">
        <v>15</v>
      </c>
      <c r="G2046" s="21"/>
      <c r="H2046" s="22" t="s">
        <v>827</v>
      </c>
      <c r="I2046" s="23">
        <f>SUBTOTAL(9,I2044:I2045)</f>
        <v>185894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698</v>
      </c>
      <c r="D2048" s="3">
        <v>490</v>
      </c>
      <c r="E2048" t="s">
        <v>816</v>
      </c>
      <c r="F2048" s="17">
        <v>49070</v>
      </c>
      <c r="G2048" s="18" t="s">
        <v>828</v>
      </c>
      <c r="I2048" s="1"/>
    </row>
    <row r="2049" spans="2:9" x14ac:dyDescent="0.2">
      <c r="E2049"/>
      <c r="G2049" s="8"/>
      <c r="H2049" s="6" t="s">
        <v>12</v>
      </c>
      <c r="I2049" s="19">
        <v>147739</v>
      </c>
    </row>
    <row r="2050" spans="2:9" x14ac:dyDescent="0.2">
      <c r="E2050"/>
      <c r="G2050" s="8"/>
      <c r="H2050" s="6" t="s">
        <v>13</v>
      </c>
      <c r="I2050" s="19">
        <v>-30753</v>
      </c>
    </row>
    <row r="2051" spans="2:9" ht="15" customHeight="1" x14ac:dyDescent="0.2">
      <c r="E2051"/>
      <c r="F2051" s="20" t="s">
        <v>15</v>
      </c>
      <c r="G2051" s="21"/>
      <c r="H2051" s="22" t="s">
        <v>829</v>
      </c>
      <c r="I2051" s="23">
        <f>SUBTOTAL(9,I2049:I2050)</f>
        <v>116986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698</v>
      </c>
      <c r="D2053" s="3">
        <v>490</v>
      </c>
      <c r="E2053" t="s">
        <v>816</v>
      </c>
      <c r="F2053" s="17">
        <v>49071</v>
      </c>
      <c r="G2053" s="18" t="s">
        <v>830</v>
      </c>
      <c r="I2053" s="1"/>
    </row>
    <row r="2054" spans="2:9" x14ac:dyDescent="0.2">
      <c r="E2054"/>
      <c r="G2054" s="8"/>
      <c r="H2054" s="6" t="s">
        <v>12</v>
      </c>
      <c r="I2054" s="19">
        <v>29415</v>
      </c>
    </row>
    <row r="2055" spans="2:9" ht="15" customHeight="1" x14ac:dyDescent="0.2">
      <c r="E2055"/>
      <c r="F2055" s="20" t="s">
        <v>15</v>
      </c>
      <c r="G2055" s="21"/>
      <c r="H2055" s="22" t="s">
        <v>831</v>
      </c>
      <c r="I2055" s="23">
        <f>SUBTOTAL(9,I2054:I2054)</f>
        <v>29415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698</v>
      </c>
      <c r="D2057" s="3">
        <v>490</v>
      </c>
      <c r="E2057" t="s">
        <v>816</v>
      </c>
      <c r="F2057" s="17">
        <v>49072</v>
      </c>
      <c r="G2057" s="18" t="s">
        <v>832</v>
      </c>
      <c r="I2057" s="1"/>
    </row>
    <row r="2058" spans="2:9" x14ac:dyDescent="0.2">
      <c r="E2058"/>
      <c r="G2058" s="8"/>
      <c r="H2058" s="6" t="s">
        <v>12</v>
      </c>
      <c r="I2058" s="19">
        <v>103847</v>
      </c>
    </row>
    <row r="2059" spans="2:9" x14ac:dyDescent="0.2">
      <c r="E2059"/>
      <c r="G2059" s="8"/>
      <c r="H2059" s="6" t="s">
        <v>13</v>
      </c>
      <c r="I2059" s="19">
        <v>-16250</v>
      </c>
    </row>
    <row r="2060" spans="2:9" ht="15" customHeight="1" x14ac:dyDescent="0.2">
      <c r="E2060"/>
      <c r="F2060" s="20" t="s">
        <v>15</v>
      </c>
      <c r="G2060" s="21"/>
      <c r="H2060" s="22" t="s">
        <v>833</v>
      </c>
      <c r="I2060" s="23">
        <f>SUBTOTAL(9,I2058:I2059)</f>
        <v>87597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698</v>
      </c>
      <c r="D2062" s="3">
        <v>490</v>
      </c>
      <c r="E2062" t="s">
        <v>816</v>
      </c>
      <c r="F2062" s="17">
        <v>49073</v>
      </c>
      <c r="G2062" s="18" t="s">
        <v>834</v>
      </c>
      <c r="I2062" s="1"/>
    </row>
    <row r="2063" spans="2:9" x14ac:dyDescent="0.2">
      <c r="E2063"/>
      <c r="G2063" s="8"/>
      <c r="H2063" s="6" t="s">
        <v>12</v>
      </c>
      <c r="I2063" s="19">
        <v>14849</v>
      </c>
    </row>
    <row r="2064" spans="2:9" ht="15" customHeight="1" x14ac:dyDescent="0.2">
      <c r="E2064"/>
      <c r="F2064" s="20" t="s">
        <v>15</v>
      </c>
      <c r="G2064" s="21"/>
      <c r="H2064" s="22" t="s">
        <v>835</v>
      </c>
      <c r="I2064" s="23">
        <f>SUBTOTAL(9,I2063:I2063)</f>
        <v>14849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698</v>
      </c>
      <c r="D2066" s="3">
        <v>490</v>
      </c>
      <c r="E2066" t="s">
        <v>816</v>
      </c>
      <c r="F2066" s="17">
        <v>49075</v>
      </c>
      <c r="G2066" s="18" t="s">
        <v>836</v>
      </c>
      <c r="I2066" s="1"/>
    </row>
    <row r="2067" spans="2:9" x14ac:dyDescent="0.2">
      <c r="E2067"/>
      <c r="G2067" s="8"/>
      <c r="H2067" s="6" t="s">
        <v>12</v>
      </c>
      <c r="I2067" s="19">
        <v>11194</v>
      </c>
    </row>
    <row r="2068" spans="2:9" x14ac:dyDescent="0.2">
      <c r="E2068"/>
      <c r="G2068" s="8"/>
      <c r="H2068" s="6" t="s">
        <v>13</v>
      </c>
      <c r="I2068" s="19">
        <v>726</v>
      </c>
    </row>
    <row r="2069" spans="2:9" ht="15" customHeight="1" x14ac:dyDescent="0.2">
      <c r="E2069"/>
      <c r="F2069" s="20" t="s">
        <v>15</v>
      </c>
      <c r="G2069" s="21"/>
      <c r="H2069" s="22" t="s">
        <v>837</v>
      </c>
      <c r="I2069" s="23">
        <f>SUBTOTAL(9,I2067:I2068)</f>
        <v>11920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698</v>
      </c>
      <c r="D2071" s="3">
        <v>491</v>
      </c>
      <c r="E2071" t="s">
        <v>838</v>
      </c>
      <c r="F2071" s="17">
        <v>49101</v>
      </c>
      <c r="G2071" s="18" t="s">
        <v>839</v>
      </c>
      <c r="I2071" s="1"/>
    </row>
    <row r="2072" spans="2:9" x14ac:dyDescent="0.2">
      <c r="E2072"/>
      <c r="G2072" s="8"/>
      <c r="H2072" s="6" t="s">
        <v>11</v>
      </c>
      <c r="I2072" s="19">
        <v>7433</v>
      </c>
    </row>
    <row r="2073" spans="2:9" x14ac:dyDescent="0.2">
      <c r="E2073"/>
      <c r="G2073" s="8"/>
      <c r="H2073" s="6" t="s">
        <v>12</v>
      </c>
      <c r="I2073" s="19">
        <v>309867</v>
      </c>
    </row>
    <row r="2074" spans="2:9" x14ac:dyDescent="0.2">
      <c r="E2074"/>
      <c r="G2074" s="8"/>
      <c r="H2074" s="6" t="s">
        <v>13</v>
      </c>
      <c r="I2074" s="19">
        <v>-1000</v>
      </c>
    </row>
    <row r="2075" spans="2:9" x14ac:dyDescent="0.2">
      <c r="E2075"/>
      <c r="G2075" s="8"/>
      <c r="H2075" s="6" t="s">
        <v>14</v>
      </c>
      <c r="I2075" s="19">
        <v>4833</v>
      </c>
    </row>
    <row r="2076" spans="2:9" ht="15" customHeight="1" x14ac:dyDescent="0.2">
      <c r="E2076"/>
      <c r="F2076" s="20" t="s">
        <v>15</v>
      </c>
      <c r="G2076" s="21"/>
      <c r="H2076" s="22" t="s">
        <v>840</v>
      </c>
      <c r="I2076" s="23">
        <f>SUBTOTAL(9,I2072:I2075)</f>
        <v>321133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698</v>
      </c>
      <c r="D2078" s="3">
        <v>491</v>
      </c>
      <c r="E2078" t="s">
        <v>838</v>
      </c>
      <c r="F2078" s="17">
        <v>49121</v>
      </c>
      <c r="G2078" s="18" t="s">
        <v>841</v>
      </c>
      <c r="I2078" s="1"/>
    </row>
    <row r="2079" spans="2:9" x14ac:dyDescent="0.2">
      <c r="E2079"/>
      <c r="G2079" s="8"/>
      <c r="H2079" s="6" t="s">
        <v>12</v>
      </c>
      <c r="I2079" s="19">
        <v>6221</v>
      </c>
    </row>
    <row r="2080" spans="2:9" ht="15" customHeight="1" x14ac:dyDescent="0.2">
      <c r="E2080"/>
      <c r="F2080" s="20" t="s">
        <v>15</v>
      </c>
      <c r="G2080" s="21"/>
      <c r="H2080" s="22" t="s">
        <v>842</v>
      </c>
      <c r="I2080" s="23">
        <f>SUBTOTAL(9,I2079:I2079)</f>
        <v>6221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698</v>
      </c>
      <c r="D2082" s="3">
        <v>495</v>
      </c>
      <c r="E2082" t="s">
        <v>427</v>
      </c>
      <c r="F2082" s="17">
        <v>49501</v>
      </c>
      <c r="G2082" s="18" t="s">
        <v>10</v>
      </c>
      <c r="I2082" s="1"/>
    </row>
    <row r="2083" spans="2:9" x14ac:dyDescent="0.2">
      <c r="E2083"/>
      <c r="G2083" s="8"/>
      <c r="H2083" s="6" t="s">
        <v>12</v>
      </c>
      <c r="I2083" s="19">
        <v>241314</v>
      </c>
    </row>
    <row r="2084" spans="2:9" x14ac:dyDescent="0.2">
      <c r="E2084"/>
      <c r="G2084" s="8"/>
      <c r="H2084" s="6" t="s">
        <v>77</v>
      </c>
      <c r="I2084" s="19">
        <v>-241314</v>
      </c>
    </row>
    <row r="2085" spans="2:9" ht="15" customHeight="1" x14ac:dyDescent="0.2">
      <c r="E2085"/>
      <c r="F2085" s="20" t="s">
        <v>15</v>
      </c>
      <c r="G2085" s="21"/>
      <c r="H2085" s="22" t="s">
        <v>843</v>
      </c>
      <c r="I2085" s="23">
        <f>SUBTOTAL(9,I2083:I2084)</f>
        <v>0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4</v>
      </c>
      <c r="C2087" t="s">
        <v>698</v>
      </c>
      <c r="D2087" s="3">
        <v>496</v>
      </c>
      <c r="E2087" t="s">
        <v>429</v>
      </c>
      <c r="F2087" s="17">
        <v>49621</v>
      </c>
      <c r="G2087" s="18" t="s">
        <v>430</v>
      </c>
      <c r="I2087" s="1"/>
    </row>
    <row r="2088" spans="2:9" x14ac:dyDescent="0.2">
      <c r="E2088"/>
      <c r="G2088" s="8"/>
      <c r="H2088" s="6" t="s">
        <v>12</v>
      </c>
      <c r="I2088" s="19">
        <v>44572</v>
      </c>
    </row>
    <row r="2089" spans="2:9" x14ac:dyDescent="0.2">
      <c r="E2089"/>
      <c r="G2089" s="8"/>
      <c r="H2089" s="6" t="s">
        <v>77</v>
      </c>
      <c r="I2089" s="19">
        <v>-44572</v>
      </c>
    </row>
    <row r="2090" spans="2:9" ht="15" customHeight="1" x14ac:dyDescent="0.2">
      <c r="E2090"/>
      <c r="F2090" s="20" t="s">
        <v>15</v>
      </c>
      <c r="G2090" s="21"/>
      <c r="H2090" s="22" t="s">
        <v>844</v>
      </c>
      <c r="I2090" s="23">
        <f>SUBTOTAL(9,I2088:I2089)</f>
        <v>0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698</v>
      </c>
      <c r="D2092" s="3">
        <v>496</v>
      </c>
      <c r="E2092" t="s">
        <v>429</v>
      </c>
      <c r="F2092" s="17">
        <v>49645</v>
      </c>
      <c r="G2092" s="18" t="s">
        <v>19</v>
      </c>
      <c r="I2092" s="1"/>
    </row>
    <row r="2093" spans="2:9" x14ac:dyDescent="0.2">
      <c r="E2093"/>
      <c r="G2093" s="8"/>
      <c r="H2093" s="6" t="s">
        <v>12</v>
      </c>
      <c r="I2093" s="19">
        <v>51000</v>
      </c>
    </row>
    <row r="2094" spans="2:9" x14ac:dyDescent="0.2">
      <c r="E2094"/>
      <c r="G2094" s="8"/>
      <c r="H2094" s="6" t="s">
        <v>77</v>
      </c>
      <c r="I2094" s="19">
        <v>-51000</v>
      </c>
    </row>
    <row r="2095" spans="2:9" ht="15" customHeight="1" x14ac:dyDescent="0.2">
      <c r="E2095"/>
      <c r="F2095" s="20" t="s">
        <v>15</v>
      </c>
      <c r="G2095" s="21"/>
      <c r="H2095" s="22" t="s">
        <v>845</v>
      </c>
      <c r="I2095" s="23">
        <f>SUBTOTAL(9,I2093:I2094)</f>
        <v>0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698</v>
      </c>
      <c r="D2097" s="3">
        <v>496</v>
      </c>
      <c r="E2097" t="s">
        <v>429</v>
      </c>
      <c r="F2097" s="17">
        <v>49650</v>
      </c>
      <c r="G2097" s="18" t="s">
        <v>393</v>
      </c>
      <c r="I2097" s="1"/>
    </row>
    <row r="2098" spans="2:9" x14ac:dyDescent="0.2">
      <c r="E2098"/>
      <c r="G2098" s="8"/>
      <c r="H2098" s="6" t="s">
        <v>12</v>
      </c>
      <c r="I2098" s="19">
        <v>6857</v>
      </c>
    </row>
    <row r="2099" spans="2:9" x14ac:dyDescent="0.2">
      <c r="E2099"/>
      <c r="G2099" s="8"/>
      <c r="H2099" s="6" t="s">
        <v>77</v>
      </c>
      <c r="I2099" s="19">
        <v>-6857</v>
      </c>
    </row>
    <row r="2100" spans="2:9" ht="15" customHeight="1" x14ac:dyDescent="0.2">
      <c r="E2100"/>
      <c r="F2100" s="20" t="s">
        <v>15</v>
      </c>
      <c r="G2100" s="21"/>
      <c r="H2100" s="22" t="s">
        <v>846</v>
      </c>
      <c r="I2100" s="23">
        <f>SUBTOTAL(9,I2098:I2099)</f>
        <v>0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4</v>
      </c>
      <c r="C2102" t="s">
        <v>698</v>
      </c>
      <c r="D2102" s="3">
        <v>496</v>
      </c>
      <c r="E2102" t="s">
        <v>429</v>
      </c>
      <c r="F2102" s="17">
        <v>49660</v>
      </c>
      <c r="G2102" s="18" t="s">
        <v>434</v>
      </c>
      <c r="I2102" s="1"/>
    </row>
    <row r="2103" spans="2:9" x14ac:dyDescent="0.2">
      <c r="E2103"/>
      <c r="G2103" s="8"/>
      <c r="H2103" s="6" t="s">
        <v>12</v>
      </c>
      <c r="I2103" s="19">
        <v>11254978</v>
      </c>
    </row>
    <row r="2104" spans="2:9" x14ac:dyDescent="0.2">
      <c r="E2104"/>
      <c r="G2104" s="8"/>
      <c r="H2104" s="6" t="s">
        <v>77</v>
      </c>
      <c r="I2104" s="19">
        <v>-11254978</v>
      </c>
    </row>
    <row r="2105" spans="2:9" ht="15" customHeight="1" x14ac:dyDescent="0.2">
      <c r="E2105"/>
      <c r="F2105" s="20" t="s">
        <v>15</v>
      </c>
      <c r="G2105" s="21"/>
      <c r="H2105" s="22" t="s">
        <v>847</v>
      </c>
      <c r="I2105" s="23">
        <f>SUBTOTAL(9,I2103:I2104)</f>
        <v>0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4</v>
      </c>
      <c r="C2107" t="s">
        <v>698</v>
      </c>
      <c r="D2107" s="3">
        <v>496</v>
      </c>
      <c r="E2107" t="s">
        <v>429</v>
      </c>
      <c r="F2107" s="17">
        <v>49661</v>
      </c>
      <c r="G2107" s="18" t="s">
        <v>436</v>
      </c>
      <c r="I2107" s="1"/>
    </row>
    <row r="2108" spans="2:9" x14ac:dyDescent="0.2">
      <c r="E2108"/>
      <c r="G2108" s="8"/>
      <c r="H2108" s="6" t="s">
        <v>12</v>
      </c>
      <c r="I2108" s="19">
        <v>3329422</v>
      </c>
    </row>
    <row r="2109" spans="2:9" x14ac:dyDescent="0.2">
      <c r="E2109"/>
      <c r="G2109" s="8"/>
      <c r="H2109" s="6" t="s">
        <v>77</v>
      </c>
      <c r="I2109" s="19">
        <v>-3329422</v>
      </c>
    </row>
    <row r="2110" spans="2:9" ht="15" customHeight="1" x14ac:dyDescent="0.2">
      <c r="E2110"/>
      <c r="F2110" s="20" t="s">
        <v>15</v>
      </c>
      <c r="G2110" s="21"/>
      <c r="H2110" s="22" t="s">
        <v>848</v>
      </c>
      <c r="I2110" s="23">
        <f>SUBTOTAL(9,I2108:I2109)</f>
        <v>0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698</v>
      </c>
      <c r="D2112" s="3">
        <v>496</v>
      </c>
      <c r="E2112" t="s">
        <v>429</v>
      </c>
      <c r="F2112" s="17">
        <v>49662</v>
      </c>
      <c r="G2112" s="18" t="s">
        <v>438</v>
      </c>
      <c r="I2112" s="1"/>
    </row>
    <row r="2113" spans="2:9" x14ac:dyDescent="0.2">
      <c r="E2113"/>
      <c r="G2113" s="8"/>
      <c r="H2113" s="6" t="s">
        <v>12</v>
      </c>
      <c r="I2113" s="19">
        <v>199506</v>
      </c>
    </row>
    <row r="2114" spans="2:9" x14ac:dyDescent="0.2">
      <c r="E2114"/>
      <c r="G2114" s="8"/>
      <c r="H2114" s="6" t="s">
        <v>77</v>
      </c>
      <c r="I2114" s="19">
        <v>-199506</v>
      </c>
    </row>
    <row r="2115" spans="2:9" ht="15" customHeight="1" x14ac:dyDescent="0.2">
      <c r="E2115"/>
      <c r="F2115" s="20" t="s">
        <v>15</v>
      </c>
      <c r="G2115" s="21"/>
      <c r="H2115" s="22" t="s">
        <v>849</v>
      </c>
      <c r="I2115" s="23">
        <f>SUBTOTAL(9,I2113:I2114)</f>
        <v>0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698</v>
      </c>
      <c r="D2117" s="3">
        <v>496</v>
      </c>
      <c r="E2117" t="s">
        <v>429</v>
      </c>
      <c r="F2117" s="17">
        <v>49670</v>
      </c>
      <c r="G2117" s="18" t="s">
        <v>440</v>
      </c>
      <c r="I2117" s="1"/>
    </row>
    <row r="2118" spans="2:9" x14ac:dyDescent="0.2">
      <c r="E2118"/>
      <c r="G2118" s="8"/>
      <c r="H2118" s="6" t="s">
        <v>12</v>
      </c>
      <c r="I2118" s="19">
        <v>2161</v>
      </c>
    </row>
    <row r="2119" spans="2:9" x14ac:dyDescent="0.2">
      <c r="E2119"/>
      <c r="G2119" s="8"/>
      <c r="H2119" s="6" t="s">
        <v>77</v>
      </c>
      <c r="I2119" s="19">
        <v>-2161</v>
      </c>
    </row>
    <row r="2120" spans="2:9" ht="15" customHeight="1" x14ac:dyDescent="0.2">
      <c r="E2120"/>
      <c r="F2120" s="20" t="s">
        <v>15</v>
      </c>
      <c r="G2120" s="21"/>
      <c r="H2120" s="22" t="s">
        <v>850</v>
      </c>
      <c r="I2120" s="23">
        <f>SUBTOTAL(9,I2118:I2119)</f>
        <v>0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698</v>
      </c>
      <c r="D2122" s="3">
        <v>496</v>
      </c>
      <c r="E2122" t="s">
        <v>429</v>
      </c>
      <c r="F2122" s="17">
        <v>49671</v>
      </c>
      <c r="G2122" s="18" t="s">
        <v>442</v>
      </c>
      <c r="I2122" s="1"/>
    </row>
    <row r="2123" spans="2:9" x14ac:dyDescent="0.2">
      <c r="E2123"/>
      <c r="G2123" s="8"/>
      <c r="H2123" s="6" t="s">
        <v>12</v>
      </c>
      <c r="I2123" s="19">
        <v>107860</v>
      </c>
    </row>
    <row r="2124" spans="2:9" x14ac:dyDescent="0.2">
      <c r="E2124"/>
      <c r="G2124" s="8"/>
      <c r="H2124" s="6" t="s">
        <v>77</v>
      </c>
      <c r="I2124" s="19">
        <v>-107860</v>
      </c>
    </row>
    <row r="2125" spans="2:9" ht="15" customHeight="1" x14ac:dyDescent="0.2">
      <c r="E2125"/>
      <c r="F2125" s="20" t="s">
        <v>15</v>
      </c>
      <c r="G2125" s="21"/>
      <c r="H2125" s="22" t="s">
        <v>851</v>
      </c>
      <c r="I2125" s="23">
        <f>SUBTOTAL(9,I2123:I2124)</f>
        <v>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698</v>
      </c>
      <c r="D2127" s="3">
        <v>496</v>
      </c>
      <c r="E2127" t="s">
        <v>429</v>
      </c>
      <c r="F2127" s="17">
        <v>49672</v>
      </c>
      <c r="G2127" s="18" t="s">
        <v>444</v>
      </c>
      <c r="I2127" s="1"/>
    </row>
    <row r="2128" spans="2:9" x14ac:dyDescent="0.2">
      <c r="E2128"/>
      <c r="G2128" s="8"/>
      <c r="H2128" s="6" t="s">
        <v>12</v>
      </c>
      <c r="I2128" s="19">
        <v>3921</v>
      </c>
    </row>
    <row r="2129" spans="2:9" x14ac:dyDescent="0.2">
      <c r="E2129"/>
      <c r="G2129" s="8"/>
      <c r="H2129" s="6" t="s">
        <v>77</v>
      </c>
      <c r="I2129" s="19">
        <v>-3921</v>
      </c>
    </row>
    <row r="2130" spans="2:9" ht="15" customHeight="1" x14ac:dyDescent="0.2">
      <c r="E2130"/>
      <c r="F2130" s="20" t="s">
        <v>15</v>
      </c>
      <c r="G2130" s="21"/>
      <c r="H2130" s="22" t="s">
        <v>852</v>
      </c>
      <c r="I2130" s="23">
        <f>SUBTOTAL(9,I2128:I2129)</f>
        <v>0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698</v>
      </c>
      <c r="D2132" s="3">
        <v>496</v>
      </c>
      <c r="E2132" t="s">
        <v>429</v>
      </c>
      <c r="F2132" s="17">
        <v>49673</v>
      </c>
      <c r="G2132" s="18" t="s">
        <v>254</v>
      </c>
      <c r="I2132" s="1"/>
    </row>
    <row r="2133" spans="2:9" x14ac:dyDescent="0.2">
      <c r="E2133"/>
      <c r="G2133" s="8"/>
      <c r="H2133" s="6" t="s">
        <v>12</v>
      </c>
      <c r="I2133" s="19">
        <v>7941</v>
      </c>
    </row>
    <row r="2134" spans="2:9" x14ac:dyDescent="0.2">
      <c r="E2134"/>
      <c r="G2134" s="8"/>
      <c r="H2134" s="6" t="s">
        <v>77</v>
      </c>
      <c r="I2134" s="19">
        <v>-7941</v>
      </c>
    </row>
    <row r="2135" spans="2:9" ht="15" customHeight="1" x14ac:dyDescent="0.2">
      <c r="E2135"/>
      <c r="F2135" s="20" t="s">
        <v>15</v>
      </c>
      <c r="G2135" s="21"/>
      <c r="H2135" s="22" t="s">
        <v>853</v>
      </c>
      <c r="I2135" s="23">
        <f>SUBTOTAL(9,I2133:I2134)</f>
        <v>0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4</v>
      </c>
      <c r="C2137" t="s">
        <v>698</v>
      </c>
      <c r="D2137" s="3">
        <v>497</v>
      </c>
      <c r="E2137" t="s">
        <v>447</v>
      </c>
      <c r="F2137" s="17">
        <v>49721</v>
      </c>
      <c r="G2137" s="18" t="s">
        <v>448</v>
      </c>
      <c r="I2137" s="1"/>
    </row>
    <row r="2138" spans="2:9" x14ac:dyDescent="0.2">
      <c r="E2138"/>
      <c r="G2138" s="8"/>
      <c r="H2138" s="6" t="s">
        <v>12</v>
      </c>
      <c r="I2138" s="19">
        <v>44525</v>
      </c>
    </row>
    <row r="2139" spans="2:9" x14ac:dyDescent="0.2">
      <c r="E2139"/>
      <c r="G2139" s="8"/>
      <c r="H2139" s="6" t="s">
        <v>77</v>
      </c>
      <c r="I2139" s="19">
        <v>-44525</v>
      </c>
    </row>
    <row r="2140" spans="2:9" ht="15" customHeight="1" x14ac:dyDescent="0.2">
      <c r="E2140"/>
      <c r="F2140" s="20" t="s">
        <v>15</v>
      </c>
      <c r="G2140" s="21"/>
      <c r="H2140" s="22" t="s">
        <v>854</v>
      </c>
      <c r="I2140" s="23">
        <f>SUBTOTAL(9,I2138:I2139)</f>
        <v>0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4</v>
      </c>
      <c r="C2142" t="s">
        <v>698</v>
      </c>
      <c r="D2142" s="3">
        <v>497</v>
      </c>
      <c r="E2142" t="s">
        <v>447</v>
      </c>
      <c r="F2142" s="17">
        <v>49722</v>
      </c>
      <c r="G2142" s="18" t="s">
        <v>450</v>
      </c>
      <c r="I2142" s="1"/>
    </row>
    <row r="2143" spans="2:9" x14ac:dyDescent="0.2">
      <c r="E2143"/>
      <c r="G2143" s="8"/>
      <c r="H2143" s="6" t="s">
        <v>12</v>
      </c>
      <c r="I2143" s="19">
        <v>32267</v>
      </c>
    </row>
    <row r="2144" spans="2:9" x14ac:dyDescent="0.2">
      <c r="E2144"/>
      <c r="G2144" s="8"/>
      <c r="H2144" s="6" t="s">
        <v>77</v>
      </c>
      <c r="I2144" s="19">
        <v>-32267</v>
      </c>
    </row>
    <row r="2145" spans="2:9" ht="15" customHeight="1" x14ac:dyDescent="0.2">
      <c r="E2145"/>
      <c r="F2145" s="20" t="s">
        <v>15</v>
      </c>
      <c r="G2145" s="21"/>
      <c r="H2145" s="22" t="s">
        <v>855</v>
      </c>
      <c r="I2145" s="23">
        <f>SUBTOTAL(9,I2143:I2144)</f>
        <v>0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4</v>
      </c>
      <c r="C2147" t="s">
        <v>698</v>
      </c>
      <c r="D2147" s="3">
        <v>497</v>
      </c>
      <c r="E2147" t="s">
        <v>447</v>
      </c>
      <c r="F2147" s="17">
        <v>49760</v>
      </c>
      <c r="G2147" s="18" t="s">
        <v>452</v>
      </c>
      <c r="I2147" s="1"/>
    </row>
    <row r="2148" spans="2:9" x14ac:dyDescent="0.2">
      <c r="E2148"/>
      <c r="G2148" s="8"/>
      <c r="H2148" s="6" t="s">
        <v>12</v>
      </c>
      <c r="I2148" s="19">
        <v>1997096</v>
      </c>
    </row>
    <row r="2149" spans="2:9" x14ac:dyDescent="0.2">
      <c r="E2149"/>
      <c r="G2149" s="8"/>
      <c r="H2149" s="6" t="s">
        <v>77</v>
      </c>
      <c r="I2149" s="19">
        <v>-1997096</v>
      </c>
    </row>
    <row r="2150" spans="2:9" ht="15" customHeight="1" x14ac:dyDescent="0.2">
      <c r="E2150"/>
      <c r="F2150" s="20" t="s">
        <v>15</v>
      </c>
      <c r="G2150" s="21"/>
      <c r="H2150" s="22" t="s">
        <v>856</v>
      </c>
      <c r="I2150" s="23">
        <f>SUBTOTAL(9,I2148:I2149)</f>
        <v>0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698</v>
      </c>
      <c r="D2152" s="3">
        <v>3400</v>
      </c>
      <c r="E2152" t="s">
        <v>698</v>
      </c>
      <c r="F2152" s="17">
        <v>340001</v>
      </c>
      <c r="G2152" s="18" t="s">
        <v>857</v>
      </c>
      <c r="I2152" s="1"/>
    </row>
    <row r="2153" spans="2:9" x14ac:dyDescent="0.2">
      <c r="E2153"/>
      <c r="G2153" s="8"/>
      <c r="H2153" s="6" t="s">
        <v>12</v>
      </c>
      <c r="I2153" s="19">
        <v>5355</v>
      </c>
    </row>
    <row r="2154" spans="2:9" ht="15" customHeight="1" x14ac:dyDescent="0.2">
      <c r="E2154"/>
      <c r="F2154" s="20" t="s">
        <v>15</v>
      </c>
      <c r="G2154" s="21"/>
      <c r="H2154" s="22" t="s">
        <v>858</v>
      </c>
      <c r="I2154" s="23">
        <f>SUBTOTAL(9,I2153:I2153)</f>
        <v>5355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698</v>
      </c>
      <c r="D2156" s="3">
        <v>3400</v>
      </c>
      <c r="E2156" t="s">
        <v>698</v>
      </c>
      <c r="F2156" s="17">
        <v>340002</v>
      </c>
      <c r="G2156" s="18" t="s">
        <v>476</v>
      </c>
      <c r="I2156" s="1"/>
    </row>
    <row r="2157" spans="2:9" x14ac:dyDescent="0.2">
      <c r="E2157"/>
      <c r="G2157" s="8"/>
      <c r="H2157" s="6" t="s">
        <v>12</v>
      </c>
      <c r="I2157" s="19">
        <v>1241</v>
      </c>
    </row>
    <row r="2158" spans="2:9" ht="15" customHeight="1" x14ac:dyDescent="0.2">
      <c r="E2158"/>
      <c r="F2158" s="20" t="s">
        <v>15</v>
      </c>
      <c r="G2158" s="21"/>
      <c r="H2158" s="22" t="s">
        <v>859</v>
      </c>
      <c r="I2158" s="23">
        <f>SUBTOTAL(9,I2157:I2157)</f>
        <v>1241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698</v>
      </c>
      <c r="D2160" s="3">
        <v>3410</v>
      </c>
      <c r="E2160" t="s">
        <v>708</v>
      </c>
      <c r="F2160" s="17">
        <v>341001</v>
      </c>
      <c r="G2160" s="18" t="s">
        <v>860</v>
      </c>
      <c r="I2160" s="1"/>
    </row>
    <row r="2161" spans="2:9" x14ac:dyDescent="0.2">
      <c r="E2161"/>
      <c r="G2161" s="8"/>
      <c r="H2161" s="6" t="s">
        <v>12</v>
      </c>
      <c r="I2161" s="19">
        <v>385310</v>
      </c>
    </row>
    <row r="2162" spans="2:9" x14ac:dyDescent="0.2">
      <c r="E2162"/>
      <c r="G2162" s="8"/>
      <c r="H2162" s="6" t="s">
        <v>13</v>
      </c>
      <c r="I2162" s="19">
        <v>-3800</v>
      </c>
    </row>
    <row r="2163" spans="2:9" x14ac:dyDescent="0.2">
      <c r="E2163"/>
      <c r="G2163" s="8"/>
      <c r="H2163" s="6" t="s">
        <v>80</v>
      </c>
      <c r="I2163" s="19">
        <v>-16000</v>
      </c>
    </row>
    <row r="2164" spans="2:9" ht="15" customHeight="1" x14ac:dyDescent="0.2">
      <c r="E2164"/>
      <c r="F2164" s="20" t="s">
        <v>15</v>
      </c>
      <c r="G2164" s="21"/>
      <c r="H2164" s="22" t="s">
        <v>861</v>
      </c>
      <c r="I2164" s="23">
        <f>SUBTOTAL(9,I2161:I2163)</f>
        <v>365510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4</v>
      </c>
      <c r="C2166" t="s">
        <v>698</v>
      </c>
      <c r="D2166" s="3">
        <v>3410</v>
      </c>
      <c r="E2166" t="s">
        <v>708</v>
      </c>
      <c r="F2166" s="17">
        <v>341002</v>
      </c>
      <c r="G2166" s="18" t="s">
        <v>862</v>
      </c>
      <c r="I2166" s="1"/>
    </row>
    <row r="2167" spans="2:9" x14ac:dyDescent="0.2">
      <c r="E2167"/>
      <c r="G2167" s="8"/>
      <c r="H2167" s="6" t="s">
        <v>12</v>
      </c>
      <c r="I2167" s="19">
        <v>23200</v>
      </c>
    </row>
    <row r="2168" spans="2:9" ht="15" customHeight="1" x14ac:dyDescent="0.2">
      <c r="E2168"/>
      <c r="F2168" s="20" t="s">
        <v>15</v>
      </c>
      <c r="G2168" s="21"/>
      <c r="H2168" s="22" t="s">
        <v>863</v>
      </c>
      <c r="I2168" s="23">
        <f>SUBTOTAL(9,I2167:I2167)</f>
        <v>23200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698</v>
      </c>
      <c r="D2170" s="3">
        <v>3410</v>
      </c>
      <c r="E2170" t="s">
        <v>708</v>
      </c>
      <c r="F2170" s="17">
        <v>341003</v>
      </c>
      <c r="G2170" s="18" t="s">
        <v>864</v>
      </c>
      <c r="I2170" s="1"/>
    </row>
    <row r="2171" spans="2:9" x14ac:dyDescent="0.2">
      <c r="E2171"/>
      <c r="G2171" s="8"/>
      <c r="H2171" s="6" t="s">
        <v>12</v>
      </c>
      <c r="I2171" s="19">
        <v>1817</v>
      </c>
    </row>
    <row r="2172" spans="2:9" ht="15" customHeight="1" x14ac:dyDescent="0.2">
      <c r="E2172"/>
      <c r="F2172" s="20" t="s">
        <v>15</v>
      </c>
      <c r="G2172" s="21"/>
      <c r="H2172" s="22" t="s">
        <v>865</v>
      </c>
      <c r="I2172" s="23">
        <f>SUBTOTAL(9,I2171:I2171)</f>
        <v>1817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698</v>
      </c>
      <c r="D2174" s="3">
        <v>3410</v>
      </c>
      <c r="E2174" t="s">
        <v>708</v>
      </c>
      <c r="F2174" s="17">
        <v>341004</v>
      </c>
      <c r="G2174" s="18" t="s">
        <v>866</v>
      </c>
      <c r="I2174" s="1"/>
    </row>
    <row r="2175" spans="2:9" x14ac:dyDescent="0.2">
      <c r="E2175"/>
      <c r="G2175" s="8"/>
      <c r="H2175" s="6" t="s">
        <v>12</v>
      </c>
      <c r="I2175" s="19">
        <v>5946</v>
      </c>
    </row>
    <row r="2176" spans="2:9" ht="15" customHeight="1" x14ac:dyDescent="0.2">
      <c r="E2176"/>
      <c r="F2176" s="20" t="s">
        <v>15</v>
      </c>
      <c r="G2176" s="21"/>
      <c r="H2176" s="22" t="s">
        <v>867</v>
      </c>
      <c r="I2176" s="23">
        <f>SUBTOTAL(9,I2175:I2175)</f>
        <v>5946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698</v>
      </c>
      <c r="D2178" s="3">
        <v>3430</v>
      </c>
      <c r="E2178" t="s">
        <v>716</v>
      </c>
      <c r="F2178" s="17">
        <v>343002</v>
      </c>
      <c r="G2178" s="18" t="s">
        <v>868</v>
      </c>
      <c r="I2178" s="1"/>
    </row>
    <row r="2179" spans="2:9" x14ac:dyDescent="0.2">
      <c r="E2179"/>
      <c r="G2179" s="8"/>
      <c r="H2179" s="6" t="s">
        <v>12</v>
      </c>
      <c r="I2179" s="19">
        <v>88129</v>
      </c>
    </row>
    <row r="2180" spans="2:9" ht="15" customHeight="1" x14ac:dyDescent="0.2">
      <c r="E2180"/>
      <c r="F2180" s="20" t="s">
        <v>15</v>
      </c>
      <c r="G2180" s="21"/>
      <c r="H2180" s="22" t="s">
        <v>869</v>
      </c>
      <c r="I2180" s="23">
        <f>SUBTOTAL(9,I2179:I2179)</f>
        <v>88129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698</v>
      </c>
      <c r="D2182" s="3">
        <v>3430</v>
      </c>
      <c r="E2182" t="s">
        <v>716</v>
      </c>
      <c r="F2182" s="17">
        <v>343003</v>
      </c>
      <c r="G2182" s="18" t="s">
        <v>870</v>
      </c>
      <c r="I2182" s="1"/>
    </row>
    <row r="2183" spans="2:9" x14ac:dyDescent="0.2">
      <c r="E2183"/>
      <c r="G2183" s="8"/>
      <c r="H2183" s="6" t="s">
        <v>12</v>
      </c>
      <c r="I2183" s="19">
        <v>24412</v>
      </c>
    </row>
    <row r="2184" spans="2:9" ht="15" customHeight="1" x14ac:dyDescent="0.2">
      <c r="E2184"/>
      <c r="F2184" s="20" t="s">
        <v>15</v>
      </c>
      <c r="G2184" s="21"/>
      <c r="H2184" s="22" t="s">
        <v>871</v>
      </c>
      <c r="I2184" s="23">
        <f>SUBTOTAL(9,I2183:I2183)</f>
        <v>24412</v>
      </c>
    </row>
    <row r="2185" spans="2:9" x14ac:dyDescent="0.2">
      <c r="F2185" s="20"/>
      <c r="G2185" s="24"/>
      <c r="H2185" s="25"/>
      <c r="I2185" s="26"/>
    </row>
    <row r="2186" spans="2:9" ht="15" customHeight="1" x14ac:dyDescent="0.2">
      <c r="B2186" s="2">
        <v>4</v>
      </c>
      <c r="C2186" t="s">
        <v>698</v>
      </c>
      <c r="D2186" s="3">
        <v>3430</v>
      </c>
      <c r="E2186" t="s">
        <v>716</v>
      </c>
      <c r="F2186" s="17">
        <v>343004</v>
      </c>
      <c r="G2186" s="18" t="s">
        <v>254</v>
      </c>
      <c r="I2186" s="1"/>
    </row>
    <row r="2187" spans="2:9" x14ac:dyDescent="0.2">
      <c r="E2187"/>
      <c r="G2187" s="8"/>
      <c r="H2187" s="6" t="s">
        <v>12</v>
      </c>
      <c r="I2187" s="19">
        <v>2335</v>
      </c>
    </row>
    <row r="2188" spans="2:9" ht="15" customHeight="1" x14ac:dyDescent="0.2">
      <c r="E2188"/>
      <c r="F2188" s="20" t="s">
        <v>15</v>
      </c>
      <c r="G2188" s="21"/>
      <c r="H2188" s="22" t="s">
        <v>872</v>
      </c>
      <c r="I2188" s="23">
        <f>SUBTOTAL(9,I2187:I2187)</f>
        <v>2335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698</v>
      </c>
      <c r="D2190" s="3">
        <v>3432</v>
      </c>
      <c r="E2190" t="s">
        <v>724</v>
      </c>
      <c r="F2190" s="17">
        <v>343203</v>
      </c>
      <c r="G2190" s="18" t="s">
        <v>870</v>
      </c>
      <c r="I2190" s="1"/>
    </row>
    <row r="2191" spans="2:9" x14ac:dyDescent="0.2">
      <c r="E2191"/>
      <c r="G2191" s="8"/>
      <c r="H2191" s="6" t="s">
        <v>12</v>
      </c>
      <c r="I2191" s="19">
        <v>1033</v>
      </c>
    </row>
    <row r="2192" spans="2:9" ht="15" customHeight="1" x14ac:dyDescent="0.2">
      <c r="E2192"/>
      <c r="F2192" s="20" t="s">
        <v>15</v>
      </c>
      <c r="G2192" s="21"/>
      <c r="H2192" s="22" t="s">
        <v>873</v>
      </c>
      <c r="I2192" s="23">
        <f>SUBTOTAL(9,I2191:I2191)</f>
        <v>1033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698</v>
      </c>
      <c r="D2194" s="3">
        <v>3440</v>
      </c>
      <c r="E2194" t="s">
        <v>726</v>
      </c>
      <c r="F2194" s="17">
        <v>344001</v>
      </c>
      <c r="G2194" s="18" t="s">
        <v>874</v>
      </c>
      <c r="I2194" s="1"/>
    </row>
    <row r="2195" spans="2:9" x14ac:dyDescent="0.2">
      <c r="E2195"/>
      <c r="G2195" s="8"/>
      <c r="H2195" s="6" t="s">
        <v>12</v>
      </c>
      <c r="I2195" s="19">
        <v>258348</v>
      </c>
    </row>
    <row r="2196" spans="2:9" ht="15" customHeight="1" x14ac:dyDescent="0.2">
      <c r="E2196"/>
      <c r="F2196" s="20" t="s">
        <v>15</v>
      </c>
      <c r="G2196" s="21"/>
      <c r="H2196" s="22" t="s">
        <v>875</v>
      </c>
      <c r="I2196" s="23">
        <f>SUBTOTAL(9,I2195:I2195)</f>
        <v>258348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4</v>
      </c>
      <c r="C2198" t="s">
        <v>698</v>
      </c>
      <c r="D2198" s="3">
        <v>3440</v>
      </c>
      <c r="E2198" t="s">
        <v>726</v>
      </c>
      <c r="F2198" s="17">
        <v>344002</v>
      </c>
      <c r="G2198" s="18" t="s">
        <v>876</v>
      </c>
      <c r="I2198" s="1"/>
    </row>
    <row r="2199" spans="2:9" x14ac:dyDescent="0.2">
      <c r="E2199"/>
      <c r="G2199" s="8"/>
      <c r="H2199" s="6" t="s">
        <v>12</v>
      </c>
      <c r="I2199" s="19">
        <v>272715</v>
      </c>
    </row>
    <row r="2200" spans="2:9" ht="15" customHeight="1" x14ac:dyDescent="0.2">
      <c r="E2200"/>
      <c r="F2200" s="20" t="s">
        <v>15</v>
      </c>
      <c r="G2200" s="21"/>
      <c r="H2200" s="22" t="s">
        <v>877</v>
      </c>
      <c r="I2200" s="23">
        <f>SUBTOTAL(9,I2199:I2199)</f>
        <v>272715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4</v>
      </c>
      <c r="C2202" t="s">
        <v>698</v>
      </c>
      <c r="D2202" s="3">
        <v>3440</v>
      </c>
      <c r="E2202" t="s">
        <v>726</v>
      </c>
      <c r="F2202" s="17">
        <v>344003</v>
      </c>
      <c r="G2202" s="18" t="s">
        <v>878</v>
      </c>
      <c r="I2202" s="1"/>
    </row>
    <row r="2203" spans="2:9" x14ac:dyDescent="0.2">
      <c r="E2203"/>
      <c r="G2203" s="8"/>
      <c r="H2203" s="6" t="s">
        <v>12</v>
      </c>
      <c r="I2203" s="19">
        <v>75489</v>
      </c>
    </row>
    <row r="2204" spans="2:9" ht="15" customHeight="1" x14ac:dyDescent="0.2">
      <c r="E2204"/>
      <c r="F2204" s="20" t="s">
        <v>15</v>
      </c>
      <c r="G2204" s="21"/>
      <c r="H2204" s="22" t="s">
        <v>879</v>
      </c>
      <c r="I2204" s="23">
        <f>SUBTOTAL(9,I2203:I2203)</f>
        <v>75489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4</v>
      </c>
      <c r="C2206" t="s">
        <v>698</v>
      </c>
      <c r="D2206" s="3">
        <v>3440</v>
      </c>
      <c r="E2206" t="s">
        <v>726</v>
      </c>
      <c r="F2206" s="17">
        <v>344004</v>
      </c>
      <c r="G2206" s="18" t="s">
        <v>880</v>
      </c>
      <c r="I2206" s="1"/>
    </row>
    <row r="2207" spans="2:9" x14ac:dyDescent="0.2">
      <c r="E2207"/>
      <c r="G2207" s="8"/>
      <c r="H2207" s="6" t="s">
        <v>12</v>
      </c>
      <c r="I2207" s="19">
        <v>1996</v>
      </c>
    </row>
    <row r="2208" spans="2:9" ht="15" customHeight="1" x14ac:dyDescent="0.2">
      <c r="E2208"/>
      <c r="F2208" s="20" t="s">
        <v>15</v>
      </c>
      <c r="G2208" s="21"/>
      <c r="H2208" s="22" t="s">
        <v>881</v>
      </c>
      <c r="I2208" s="23">
        <f>SUBTOTAL(9,I2207:I2207)</f>
        <v>1996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4</v>
      </c>
      <c r="C2210" t="s">
        <v>698</v>
      </c>
      <c r="D2210" s="3">
        <v>3440</v>
      </c>
      <c r="E2210" t="s">
        <v>726</v>
      </c>
      <c r="F2210" s="17">
        <v>344006</v>
      </c>
      <c r="G2210" s="18" t="s">
        <v>882</v>
      </c>
      <c r="I2210" s="1"/>
    </row>
    <row r="2211" spans="2:9" x14ac:dyDescent="0.2">
      <c r="E2211"/>
      <c r="G2211" s="8"/>
      <c r="H2211" s="6" t="s">
        <v>12</v>
      </c>
      <c r="I2211" s="19">
        <v>268284</v>
      </c>
    </row>
    <row r="2212" spans="2:9" x14ac:dyDescent="0.2">
      <c r="E2212"/>
      <c r="G2212" s="8"/>
      <c r="H2212" s="6" t="s">
        <v>13</v>
      </c>
      <c r="I2212" s="19">
        <v>-3392</v>
      </c>
    </row>
    <row r="2213" spans="2:9" ht="15" customHeight="1" x14ac:dyDescent="0.2">
      <c r="E2213"/>
      <c r="F2213" s="20" t="s">
        <v>15</v>
      </c>
      <c r="G2213" s="21"/>
      <c r="H2213" s="22" t="s">
        <v>883</v>
      </c>
      <c r="I2213" s="23">
        <f>SUBTOTAL(9,I2211:I2212)</f>
        <v>264892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4</v>
      </c>
      <c r="C2215" t="s">
        <v>698</v>
      </c>
      <c r="D2215" s="3">
        <v>3440</v>
      </c>
      <c r="E2215" t="s">
        <v>726</v>
      </c>
      <c r="F2215" s="17">
        <v>344007</v>
      </c>
      <c r="G2215" s="18" t="s">
        <v>884</v>
      </c>
      <c r="I2215" s="1"/>
    </row>
    <row r="2216" spans="2:9" x14ac:dyDescent="0.2">
      <c r="E2216"/>
      <c r="G2216" s="8"/>
      <c r="H2216" s="6" t="s">
        <v>12</v>
      </c>
      <c r="I2216" s="19">
        <v>831643</v>
      </c>
    </row>
    <row r="2217" spans="2:9" ht="15" customHeight="1" x14ac:dyDescent="0.2">
      <c r="E2217"/>
      <c r="F2217" s="20" t="s">
        <v>15</v>
      </c>
      <c r="G2217" s="21"/>
      <c r="H2217" s="22" t="s">
        <v>885</v>
      </c>
      <c r="I2217" s="23">
        <f>SUBTOTAL(9,I2216:I2216)</f>
        <v>831643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4</v>
      </c>
      <c r="C2219" t="s">
        <v>698</v>
      </c>
      <c r="D2219" s="3">
        <v>3440</v>
      </c>
      <c r="E2219" t="s">
        <v>726</v>
      </c>
      <c r="F2219" s="17">
        <v>344008</v>
      </c>
      <c r="G2219" s="18" t="s">
        <v>886</v>
      </c>
      <c r="I2219" s="1"/>
    </row>
    <row r="2220" spans="2:9" x14ac:dyDescent="0.2">
      <c r="E2220"/>
      <c r="G2220" s="8"/>
      <c r="H2220" s="6" t="s">
        <v>12</v>
      </c>
      <c r="I2220" s="19">
        <v>21258</v>
      </c>
    </row>
    <row r="2221" spans="2:9" ht="15" customHeight="1" x14ac:dyDescent="0.2">
      <c r="E2221"/>
      <c r="F2221" s="20" t="s">
        <v>15</v>
      </c>
      <c r="G2221" s="21"/>
      <c r="H2221" s="22" t="s">
        <v>887</v>
      </c>
      <c r="I2221" s="23">
        <f>SUBTOTAL(9,I2220:I2220)</f>
        <v>21258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4</v>
      </c>
      <c r="C2223" t="s">
        <v>698</v>
      </c>
      <c r="D2223" s="3">
        <v>3442</v>
      </c>
      <c r="E2223" t="s">
        <v>741</v>
      </c>
      <c r="F2223" s="17">
        <v>344202</v>
      </c>
      <c r="G2223" s="18" t="s">
        <v>857</v>
      </c>
      <c r="I2223" s="1"/>
    </row>
    <row r="2224" spans="2:9" x14ac:dyDescent="0.2">
      <c r="E2224"/>
      <c r="G2224" s="8"/>
      <c r="H2224" s="6" t="s">
        <v>12</v>
      </c>
      <c r="I2224" s="19">
        <v>16255</v>
      </c>
    </row>
    <row r="2225" spans="2:9" ht="15" customHeight="1" x14ac:dyDescent="0.2">
      <c r="E2225"/>
      <c r="F2225" s="20" t="s">
        <v>15</v>
      </c>
      <c r="G2225" s="21"/>
      <c r="H2225" s="22" t="s">
        <v>888</v>
      </c>
      <c r="I2225" s="23">
        <f>SUBTOTAL(9,I2224:I2224)</f>
        <v>16255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4</v>
      </c>
      <c r="C2227" t="s">
        <v>698</v>
      </c>
      <c r="D2227" s="3">
        <v>3442</v>
      </c>
      <c r="E2227" t="s">
        <v>741</v>
      </c>
      <c r="F2227" s="17">
        <v>344203</v>
      </c>
      <c r="G2227" s="18" t="s">
        <v>889</v>
      </c>
      <c r="I2227" s="1"/>
    </row>
    <row r="2228" spans="2:9" x14ac:dyDescent="0.2">
      <c r="E2228"/>
      <c r="G2228" s="8"/>
      <c r="H2228" s="6" t="s">
        <v>12</v>
      </c>
      <c r="I2228" s="19">
        <v>18075</v>
      </c>
    </row>
    <row r="2229" spans="2:9" ht="15" customHeight="1" x14ac:dyDescent="0.2">
      <c r="E2229"/>
      <c r="F2229" s="20" t="s">
        <v>15</v>
      </c>
      <c r="G2229" s="21"/>
      <c r="H2229" s="22" t="s">
        <v>890</v>
      </c>
      <c r="I2229" s="23">
        <f>SUBTOTAL(9,I2228:I2228)</f>
        <v>18075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4</v>
      </c>
      <c r="C2231" t="s">
        <v>698</v>
      </c>
      <c r="D2231" s="3">
        <v>3444</v>
      </c>
      <c r="E2231" t="s">
        <v>743</v>
      </c>
      <c r="F2231" s="17">
        <v>344402</v>
      </c>
      <c r="G2231" s="18" t="s">
        <v>891</v>
      </c>
      <c r="I2231" s="1"/>
    </row>
    <row r="2232" spans="2:9" x14ac:dyDescent="0.2">
      <c r="E2232"/>
      <c r="G2232" s="8"/>
      <c r="H2232" s="6" t="s">
        <v>12</v>
      </c>
      <c r="I2232" s="19">
        <v>14500</v>
      </c>
    </row>
    <row r="2233" spans="2:9" ht="15" customHeight="1" x14ac:dyDescent="0.2">
      <c r="E2233"/>
      <c r="F2233" s="20" t="s">
        <v>15</v>
      </c>
      <c r="G2233" s="21"/>
      <c r="H2233" s="22" t="s">
        <v>892</v>
      </c>
      <c r="I2233" s="23">
        <f>SUBTOTAL(9,I2232:I2232)</f>
        <v>14500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698</v>
      </c>
      <c r="D2235" s="3">
        <v>3445</v>
      </c>
      <c r="E2235" t="s">
        <v>745</v>
      </c>
      <c r="F2235" s="17">
        <v>344502</v>
      </c>
      <c r="G2235" s="18" t="s">
        <v>891</v>
      </c>
      <c r="I2235" s="1"/>
    </row>
    <row r="2236" spans="2:9" x14ac:dyDescent="0.2">
      <c r="E2236"/>
      <c r="G2236" s="8"/>
      <c r="H2236" s="6" t="s">
        <v>13</v>
      </c>
      <c r="I2236" s="19">
        <v>2000</v>
      </c>
    </row>
    <row r="2237" spans="2:9" ht="15" customHeight="1" x14ac:dyDescent="0.2">
      <c r="E2237"/>
      <c r="F2237" s="20" t="s">
        <v>15</v>
      </c>
      <c r="G2237" s="21"/>
      <c r="H2237" s="22" t="s">
        <v>893</v>
      </c>
      <c r="I2237" s="23">
        <f>SUBTOTAL(9,I2236:I2236)</f>
        <v>2000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4</v>
      </c>
      <c r="C2239" t="s">
        <v>698</v>
      </c>
      <c r="D2239" s="3">
        <v>3451</v>
      </c>
      <c r="E2239" t="s">
        <v>751</v>
      </c>
      <c r="F2239" s="17">
        <v>345101</v>
      </c>
      <c r="G2239" s="18" t="s">
        <v>678</v>
      </c>
      <c r="I2239" s="1"/>
    </row>
    <row r="2240" spans="2:9" x14ac:dyDescent="0.2">
      <c r="E2240"/>
      <c r="G2240" s="8"/>
      <c r="H2240" s="6" t="s">
        <v>12</v>
      </c>
      <c r="I2240" s="19">
        <v>146966</v>
      </c>
    </row>
    <row r="2241" spans="2:9" ht="15" customHeight="1" x14ac:dyDescent="0.2">
      <c r="E2241"/>
      <c r="F2241" s="20" t="s">
        <v>15</v>
      </c>
      <c r="G2241" s="21"/>
      <c r="H2241" s="22" t="s">
        <v>894</v>
      </c>
      <c r="I2241" s="23">
        <f>SUBTOTAL(9,I2240:I2240)</f>
        <v>146966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4</v>
      </c>
      <c r="C2243" t="s">
        <v>698</v>
      </c>
      <c r="D2243" s="3">
        <v>3451</v>
      </c>
      <c r="E2243" t="s">
        <v>751</v>
      </c>
      <c r="F2243" s="17">
        <v>345103</v>
      </c>
      <c r="G2243" s="18" t="s">
        <v>857</v>
      </c>
      <c r="I2243" s="1"/>
    </row>
    <row r="2244" spans="2:9" x14ac:dyDescent="0.2">
      <c r="E2244"/>
      <c r="G2244" s="8"/>
      <c r="H2244" s="6" t="s">
        <v>12</v>
      </c>
      <c r="I2244" s="19">
        <v>26126</v>
      </c>
    </row>
    <row r="2245" spans="2:9" ht="15" customHeight="1" x14ac:dyDescent="0.2">
      <c r="E2245"/>
      <c r="F2245" s="20" t="s">
        <v>15</v>
      </c>
      <c r="G2245" s="21"/>
      <c r="H2245" s="22" t="s">
        <v>895</v>
      </c>
      <c r="I2245" s="23">
        <f>SUBTOTAL(9,I2244:I2244)</f>
        <v>26126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4</v>
      </c>
      <c r="C2247" t="s">
        <v>698</v>
      </c>
      <c r="D2247" s="3">
        <v>3451</v>
      </c>
      <c r="E2247" t="s">
        <v>751</v>
      </c>
      <c r="F2247" s="17">
        <v>345106</v>
      </c>
      <c r="G2247" s="18" t="s">
        <v>896</v>
      </c>
      <c r="I2247" s="1"/>
    </row>
    <row r="2248" spans="2:9" x14ac:dyDescent="0.2">
      <c r="E2248"/>
      <c r="G2248" s="8"/>
      <c r="H2248" s="6" t="s">
        <v>12</v>
      </c>
      <c r="I2248" s="19">
        <v>2173</v>
      </c>
    </row>
    <row r="2249" spans="2:9" ht="15" customHeight="1" x14ac:dyDescent="0.2">
      <c r="E2249"/>
      <c r="F2249" s="20" t="s">
        <v>15</v>
      </c>
      <c r="G2249" s="21"/>
      <c r="H2249" s="22" t="s">
        <v>897</v>
      </c>
      <c r="I2249" s="23">
        <f>SUBTOTAL(9,I2248:I2248)</f>
        <v>2173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4</v>
      </c>
      <c r="C2251" t="s">
        <v>698</v>
      </c>
      <c r="D2251" s="3">
        <v>3454</v>
      </c>
      <c r="E2251" t="s">
        <v>761</v>
      </c>
      <c r="F2251" s="17">
        <v>345401</v>
      </c>
      <c r="G2251" s="18" t="s">
        <v>891</v>
      </c>
      <c r="I2251" s="1"/>
    </row>
    <row r="2252" spans="2:9" x14ac:dyDescent="0.2">
      <c r="E2252"/>
      <c r="G2252" s="8"/>
      <c r="H2252" s="6" t="s">
        <v>12</v>
      </c>
      <c r="I2252" s="19">
        <v>25877</v>
      </c>
    </row>
    <row r="2253" spans="2:9" ht="15" customHeight="1" x14ac:dyDescent="0.2">
      <c r="E2253"/>
      <c r="F2253" s="20" t="s">
        <v>15</v>
      </c>
      <c r="G2253" s="21"/>
      <c r="H2253" s="22" t="s">
        <v>898</v>
      </c>
      <c r="I2253" s="23">
        <f>SUBTOTAL(9,I2252:I2252)</f>
        <v>25877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4</v>
      </c>
      <c r="C2255" t="s">
        <v>698</v>
      </c>
      <c r="D2255" s="3">
        <v>3456</v>
      </c>
      <c r="E2255" t="s">
        <v>772</v>
      </c>
      <c r="F2255" s="17">
        <v>345601</v>
      </c>
      <c r="G2255" s="18" t="s">
        <v>899</v>
      </c>
      <c r="I2255" s="1"/>
    </row>
    <row r="2256" spans="2:9" x14ac:dyDescent="0.2">
      <c r="E2256"/>
      <c r="G2256" s="8"/>
      <c r="H2256" s="6" t="s">
        <v>12</v>
      </c>
      <c r="I2256" s="19">
        <v>338696</v>
      </c>
    </row>
    <row r="2257" spans="2:9" x14ac:dyDescent="0.2">
      <c r="E2257"/>
      <c r="G2257" s="8"/>
      <c r="H2257" s="6" t="s">
        <v>13</v>
      </c>
      <c r="I2257" s="19">
        <v>-1200</v>
      </c>
    </row>
    <row r="2258" spans="2:9" ht="15" customHeight="1" x14ac:dyDescent="0.2">
      <c r="E2258"/>
      <c r="F2258" s="20" t="s">
        <v>15</v>
      </c>
      <c r="G2258" s="21"/>
      <c r="H2258" s="22" t="s">
        <v>900</v>
      </c>
      <c r="I2258" s="23">
        <f>SUBTOTAL(9,I2256:I2257)</f>
        <v>337496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698</v>
      </c>
      <c r="D2260" s="3">
        <v>3456</v>
      </c>
      <c r="E2260" t="s">
        <v>772</v>
      </c>
      <c r="F2260" s="17">
        <v>345602</v>
      </c>
      <c r="G2260" s="18" t="s">
        <v>901</v>
      </c>
      <c r="I2260" s="1"/>
    </row>
    <row r="2261" spans="2:9" x14ac:dyDescent="0.2">
      <c r="E2261"/>
      <c r="G2261" s="8"/>
      <c r="H2261" s="6" t="s">
        <v>12</v>
      </c>
      <c r="I2261" s="19">
        <v>42204</v>
      </c>
    </row>
    <row r="2262" spans="2:9" x14ac:dyDescent="0.2">
      <c r="E2262"/>
      <c r="G2262" s="8"/>
      <c r="H2262" s="6" t="s">
        <v>13</v>
      </c>
      <c r="I2262" s="19">
        <v>-9250</v>
      </c>
    </row>
    <row r="2263" spans="2:9" ht="15" customHeight="1" x14ac:dyDescent="0.2">
      <c r="E2263"/>
      <c r="F2263" s="20" t="s">
        <v>15</v>
      </c>
      <c r="G2263" s="21"/>
      <c r="H2263" s="22" t="s">
        <v>902</v>
      </c>
      <c r="I2263" s="23">
        <f>SUBTOTAL(9,I2261:I2262)</f>
        <v>32954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4</v>
      </c>
      <c r="C2265" t="s">
        <v>698</v>
      </c>
      <c r="D2265" s="3">
        <v>3456</v>
      </c>
      <c r="E2265" t="s">
        <v>772</v>
      </c>
      <c r="F2265" s="17">
        <v>345603</v>
      </c>
      <c r="G2265" s="18" t="s">
        <v>903</v>
      </c>
      <c r="I2265" s="1"/>
    </row>
    <row r="2266" spans="2:9" x14ac:dyDescent="0.2">
      <c r="E2266"/>
      <c r="G2266" s="8"/>
      <c r="H2266" s="6" t="s">
        <v>12</v>
      </c>
      <c r="I2266" s="19">
        <v>94969</v>
      </c>
    </row>
    <row r="2267" spans="2:9" ht="15" customHeight="1" x14ac:dyDescent="0.2">
      <c r="E2267"/>
      <c r="F2267" s="20" t="s">
        <v>15</v>
      </c>
      <c r="G2267" s="21"/>
      <c r="H2267" s="22" t="s">
        <v>904</v>
      </c>
      <c r="I2267" s="23">
        <f>SUBTOTAL(9,I2266:I2266)</f>
        <v>94969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4</v>
      </c>
      <c r="C2269" t="s">
        <v>698</v>
      </c>
      <c r="D2269" s="3">
        <v>3456</v>
      </c>
      <c r="E2269" t="s">
        <v>772</v>
      </c>
      <c r="F2269" s="17">
        <v>345604</v>
      </c>
      <c r="G2269" s="18" t="s">
        <v>905</v>
      </c>
      <c r="I2269" s="1"/>
    </row>
    <row r="2270" spans="2:9" x14ac:dyDescent="0.2">
      <c r="E2270"/>
      <c r="G2270" s="8"/>
      <c r="H2270" s="6" t="s">
        <v>12</v>
      </c>
      <c r="I2270" s="19">
        <v>9352</v>
      </c>
    </row>
    <row r="2271" spans="2:9" ht="15" customHeight="1" x14ac:dyDescent="0.2">
      <c r="E2271"/>
      <c r="F2271" s="20" t="s">
        <v>15</v>
      </c>
      <c r="G2271" s="21"/>
      <c r="H2271" s="22" t="s">
        <v>906</v>
      </c>
      <c r="I2271" s="23">
        <f>SUBTOTAL(9,I2270:I2270)</f>
        <v>9352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698</v>
      </c>
      <c r="D2273" s="3">
        <v>3469</v>
      </c>
      <c r="E2273" t="s">
        <v>788</v>
      </c>
      <c r="F2273" s="17">
        <v>346901</v>
      </c>
      <c r="G2273" s="18" t="s">
        <v>907</v>
      </c>
      <c r="I2273" s="1"/>
    </row>
    <row r="2274" spans="2:9" x14ac:dyDescent="0.2">
      <c r="E2274"/>
      <c r="G2274" s="8"/>
      <c r="H2274" s="6" t="s">
        <v>12</v>
      </c>
      <c r="I2274" s="19">
        <v>9360</v>
      </c>
    </row>
    <row r="2275" spans="2:9" x14ac:dyDescent="0.2">
      <c r="E2275"/>
      <c r="G2275" s="8"/>
      <c r="H2275" s="6" t="s">
        <v>13</v>
      </c>
      <c r="I2275" s="19">
        <v>-5430</v>
      </c>
    </row>
    <row r="2276" spans="2:9" ht="15" customHeight="1" x14ac:dyDescent="0.2">
      <c r="E2276"/>
      <c r="F2276" s="20" t="s">
        <v>15</v>
      </c>
      <c r="G2276" s="21"/>
      <c r="H2276" s="22" t="s">
        <v>908</v>
      </c>
      <c r="I2276" s="23">
        <f>SUBTOTAL(9,I2274:I2275)</f>
        <v>3930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698</v>
      </c>
      <c r="D2278" s="3">
        <v>3470</v>
      </c>
      <c r="E2278" t="s">
        <v>791</v>
      </c>
      <c r="F2278" s="17">
        <v>347001</v>
      </c>
      <c r="G2278" s="18" t="s">
        <v>909</v>
      </c>
      <c r="I2278" s="1"/>
    </row>
    <row r="2279" spans="2:9" x14ac:dyDescent="0.2">
      <c r="E2279"/>
      <c r="G2279" s="8"/>
      <c r="H2279" s="6" t="s">
        <v>12</v>
      </c>
      <c r="I2279" s="19">
        <v>3948</v>
      </c>
    </row>
    <row r="2280" spans="2:9" ht="15" customHeight="1" x14ac:dyDescent="0.2">
      <c r="E2280"/>
      <c r="F2280" s="20" t="s">
        <v>15</v>
      </c>
      <c r="G2280" s="21"/>
      <c r="H2280" s="22" t="s">
        <v>910</v>
      </c>
      <c r="I2280" s="23">
        <f>SUBTOTAL(9,I2279:I2279)</f>
        <v>3948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698</v>
      </c>
      <c r="D2282" s="3">
        <v>3473</v>
      </c>
      <c r="E2282" t="s">
        <v>802</v>
      </c>
      <c r="F2282" s="17">
        <v>347301</v>
      </c>
      <c r="G2282" s="18" t="s">
        <v>857</v>
      </c>
      <c r="I2282" s="1"/>
    </row>
    <row r="2283" spans="2:9" x14ac:dyDescent="0.2">
      <c r="E2283"/>
      <c r="G2283" s="8"/>
      <c r="H2283" s="6" t="s">
        <v>12</v>
      </c>
      <c r="I2283" s="19">
        <v>5</v>
      </c>
    </row>
    <row r="2284" spans="2:9" ht="15" customHeight="1" x14ac:dyDescent="0.2">
      <c r="E2284"/>
      <c r="F2284" s="20" t="s">
        <v>15</v>
      </c>
      <c r="G2284" s="21"/>
      <c r="H2284" s="22" t="s">
        <v>911</v>
      </c>
      <c r="I2284" s="23">
        <f>SUBTOTAL(9,I2283:I2283)</f>
        <v>5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4</v>
      </c>
      <c r="C2286" t="s">
        <v>698</v>
      </c>
      <c r="D2286" s="3">
        <v>3474</v>
      </c>
      <c r="E2286" t="s">
        <v>806</v>
      </c>
      <c r="F2286" s="17">
        <v>347402</v>
      </c>
      <c r="G2286" s="18" t="s">
        <v>891</v>
      </c>
      <c r="I2286" s="1"/>
    </row>
    <row r="2287" spans="2:9" x14ac:dyDescent="0.2">
      <c r="E2287"/>
      <c r="G2287" s="8"/>
      <c r="H2287" s="6" t="s">
        <v>12</v>
      </c>
      <c r="I2287" s="19">
        <v>681</v>
      </c>
    </row>
    <row r="2288" spans="2:9" ht="15" customHeight="1" x14ac:dyDescent="0.2">
      <c r="E2288"/>
      <c r="F2288" s="20" t="s">
        <v>15</v>
      </c>
      <c r="G2288" s="21"/>
      <c r="H2288" s="22" t="s">
        <v>912</v>
      </c>
      <c r="I2288" s="23">
        <f>SUBTOTAL(9,I2287:I2287)</f>
        <v>681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4</v>
      </c>
      <c r="C2290" t="s">
        <v>698</v>
      </c>
      <c r="D2290" s="3">
        <v>3490</v>
      </c>
      <c r="E2290" t="s">
        <v>816</v>
      </c>
      <c r="F2290" s="17">
        <v>349001</v>
      </c>
      <c r="G2290" s="18" t="s">
        <v>913</v>
      </c>
      <c r="I2290" s="1"/>
    </row>
    <row r="2291" spans="2:9" x14ac:dyDescent="0.2">
      <c r="E2291"/>
      <c r="G2291" s="8"/>
      <c r="H2291" s="6" t="s">
        <v>12</v>
      </c>
      <c r="I2291" s="19">
        <v>115468</v>
      </c>
    </row>
    <row r="2292" spans="2:9" x14ac:dyDescent="0.2">
      <c r="E2292"/>
      <c r="G2292" s="8"/>
      <c r="H2292" s="6" t="s">
        <v>13</v>
      </c>
      <c r="I2292" s="19">
        <v>-15440</v>
      </c>
    </row>
    <row r="2293" spans="2:9" ht="15" customHeight="1" x14ac:dyDescent="0.2">
      <c r="E2293"/>
      <c r="F2293" s="20" t="s">
        <v>15</v>
      </c>
      <c r="G2293" s="21"/>
      <c r="H2293" s="22" t="s">
        <v>914</v>
      </c>
      <c r="I2293" s="23">
        <f>SUBTOTAL(9,I2291:I2292)</f>
        <v>100028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4</v>
      </c>
      <c r="C2295" t="s">
        <v>698</v>
      </c>
      <c r="D2295" s="3">
        <v>3490</v>
      </c>
      <c r="E2295" t="s">
        <v>816</v>
      </c>
      <c r="F2295" s="17">
        <v>349003</v>
      </c>
      <c r="G2295" s="18" t="s">
        <v>915</v>
      </c>
      <c r="I2295" s="1"/>
    </row>
    <row r="2296" spans="2:9" x14ac:dyDescent="0.2">
      <c r="E2296"/>
      <c r="G2296" s="8"/>
      <c r="H2296" s="6" t="s">
        <v>12</v>
      </c>
      <c r="I2296" s="19">
        <v>12445</v>
      </c>
    </row>
    <row r="2297" spans="2:9" x14ac:dyDescent="0.2">
      <c r="E2297"/>
      <c r="G2297" s="8"/>
      <c r="H2297" s="6" t="s">
        <v>13</v>
      </c>
      <c r="I2297" s="19">
        <v>1705</v>
      </c>
    </row>
    <row r="2298" spans="2:9" ht="15" customHeight="1" x14ac:dyDescent="0.2">
      <c r="E2298"/>
      <c r="F2298" s="20" t="s">
        <v>15</v>
      </c>
      <c r="G2298" s="21"/>
      <c r="H2298" s="22" t="s">
        <v>916</v>
      </c>
      <c r="I2298" s="23">
        <f>SUBTOTAL(9,I2296:I2297)</f>
        <v>14150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4</v>
      </c>
      <c r="C2300" t="s">
        <v>698</v>
      </c>
      <c r="D2300" s="3">
        <v>3490</v>
      </c>
      <c r="E2300" t="s">
        <v>816</v>
      </c>
      <c r="F2300" s="17">
        <v>349004</v>
      </c>
      <c r="G2300" s="18" t="s">
        <v>917</v>
      </c>
      <c r="I2300" s="1"/>
    </row>
    <row r="2301" spans="2:9" x14ac:dyDescent="0.2">
      <c r="E2301"/>
      <c r="G2301" s="8"/>
      <c r="H2301" s="6" t="s">
        <v>12</v>
      </c>
      <c r="I2301" s="19">
        <v>706714</v>
      </c>
    </row>
    <row r="2302" spans="2:9" x14ac:dyDescent="0.2">
      <c r="E2302"/>
      <c r="G2302" s="8"/>
      <c r="H2302" s="6" t="s">
        <v>13</v>
      </c>
      <c r="I2302" s="19">
        <v>-221461</v>
      </c>
    </row>
    <row r="2303" spans="2:9" ht="15" customHeight="1" x14ac:dyDescent="0.2">
      <c r="E2303"/>
      <c r="F2303" s="20" t="s">
        <v>15</v>
      </c>
      <c r="G2303" s="21"/>
      <c r="H2303" s="22" t="s">
        <v>918</v>
      </c>
      <c r="I2303" s="23">
        <f>SUBTOTAL(9,I2301:I2302)</f>
        <v>485253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4</v>
      </c>
      <c r="C2305" t="s">
        <v>698</v>
      </c>
      <c r="D2305" s="3">
        <v>3490</v>
      </c>
      <c r="E2305" t="s">
        <v>816</v>
      </c>
      <c r="F2305" s="17">
        <v>349005</v>
      </c>
      <c r="G2305" s="18" t="s">
        <v>919</v>
      </c>
      <c r="I2305" s="1"/>
    </row>
    <row r="2306" spans="2:9" x14ac:dyDescent="0.2">
      <c r="E2306"/>
      <c r="G2306" s="8"/>
      <c r="H2306" s="6" t="s">
        <v>12</v>
      </c>
      <c r="I2306" s="19">
        <v>8655</v>
      </c>
    </row>
    <row r="2307" spans="2:9" ht="15" customHeight="1" x14ac:dyDescent="0.2">
      <c r="E2307"/>
      <c r="F2307" s="20" t="s">
        <v>15</v>
      </c>
      <c r="G2307" s="21"/>
      <c r="H2307" s="22" t="s">
        <v>920</v>
      </c>
      <c r="I2307" s="23">
        <f>SUBTOTAL(9,I2306:I2306)</f>
        <v>8655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4</v>
      </c>
      <c r="C2309" t="s">
        <v>698</v>
      </c>
      <c r="D2309" s="3">
        <v>3490</v>
      </c>
      <c r="E2309" t="s">
        <v>816</v>
      </c>
      <c r="F2309" s="17">
        <v>349006</v>
      </c>
      <c r="G2309" s="18" t="s">
        <v>921</v>
      </c>
      <c r="I2309" s="1"/>
    </row>
    <row r="2310" spans="2:9" x14ac:dyDescent="0.2">
      <c r="E2310"/>
      <c r="G2310" s="8"/>
      <c r="H2310" s="6" t="s">
        <v>12</v>
      </c>
      <c r="I2310" s="19">
        <v>14849</v>
      </c>
    </row>
    <row r="2311" spans="2:9" ht="15" customHeight="1" x14ac:dyDescent="0.2">
      <c r="E2311"/>
      <c r="F2311" s="20" t="s">
        <v>15</v>
      </c>
      <c r="G2311" s="21"/>
      <c r="H2311" s="22" t="s">
        <v>922</v>
      </c>
      <c r="I2311" s="23">
        <f>SUBTOTAL(9,I2310:I2310)</f>
        <v>14849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4</v>
      </c>
      <c r="C2313" t="s">
        <v>698</v>
      </c>
      <c r="D2313" s="3">
        <v>3496</v>
      </c>
      <c r="E2313" t="s">
        <v>429</v>
      </c>
      <c r="F2313" s="17">
        <v>349601</v>
      </c>
      <c r="G2313" s="18" t="s">
        <v>492</v>
      </c>
      <c r="I2313" s="1"/>
    </row>
    <row r="2314" spans="2:9" x14ac:dyDescent="0.2">
      <c r="E2314"/>
      <c r="G2314" s="8"/>
      <c r="H2314" s="6" t="s">
        <v>12</v>
      </c>
      <c r="I2314" s="19">
        <v>197200</v>
      </c>
    </row>
    <row r="2315" spans="2:9" x14ac:dyDescent="0.2">
      <c r="E2315"/>
      <c r="G2315" s="8"/>
      <c r="H2315" s="6" t="s">
        <v>77</v>
      </c>
      <c r="I2315" s="19">
        <v>-197200</v>
      </c>
    </row>
    <row r="2316" spans="2:9" ht="15" customHeight="1" x14ac:dyDescent="0.2">
      <c r="E2316"/>
      <c r="F2316" s="20" t="s">
        <v>15</v>
      </c>
      <c r="G2316" s="21"/>
      <c r="H2316" s="22" t="s">
        <v>923</v>
      </c>
      <c r="I2316" s="23">
        <f>SUBTOTAL(9,I2314:I2315)</f>
        <v>0</v>
      </c>
    </row>
    <row r="2317" spans="2:9" x14ac:dyDescent="0.2">
      <c r="F2317" s="20"/>
      <c r="G2317" s="24"/>
      <c r="H2317" s="25"/>
      <c r="I2317" s="26"/>
    </row>
    <row r="2318" spans="2:9" ht="15" customHeight="1" x14ac:dyDescent="0.2">
      <c r="B2318" s="2">
        <v>4</v>
      </c>
      <c r="C2318" t="s">
        <v>698</v>
      </c>
      <c r="D2318" s="3">
        <v>3496</v>
      </c>
      <c r="E2318" t="s">
        <v>429</v>
      </c>
      <c r="F2318" s="17">
        <v>349602</v>
      </c>
      <c r="G2318" s="18" t="s">
        <v>494</v>
      </c>
      <c r="I2318" s="1"/>
    </row>
    <row r="2319" spans="2:9" x14ac:dyDescent="0.2">
      <c r="E2319"/>
      <c r="G2319" s="8"/>
      <c r="H2319" s="6" t="s">
        <v>12</v>
      </c>
      <c r="I2319" s="19">
        <v>113874</v>
      </c>
    </row>
    <row r="2320" spans="2:9" x14ac:dyDescent="0.2">
      <c r="E2320"/>
      <c r="G2320" s="8"/>
      <c r="H2320" s="6" t="s">
        <v>77</v>
      </c>
      <c r="I2320" s="19">
        <v>-113874</v>
      </c>
    </row>
    <row r="2321" spans="2:9" ht="15" customHeight="1" x14ac:dyDescent="0.2">
      <c r="E2321"/>
      <c r="F2321" s="20" t="s">
        <v>15</v>
      </c>
      <c r="G2321" s="21"/>
      <c r="H2321" s="22" t="s">
        <v>924</v>
      </c>
      <c r="I2321" s="23">
        <f>SUBTOTAL(9,I2319:I2320)</f>
        <v>0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4</v>
      </c>
      <c r="C2323" t="s">
        <v>698</v>
      </c>
      <c r="D2323" s="3">
        <v>3496</v>
      </c>
      <c r="E2323" t="s">
        <v>429</v>
      </c>
      <c r="F2323" s="17">
        <v>349603</v>
      </c>
      <c r="G2323" s="18" t="s">
        <v>496</v>
      </c>
      <c r="I2323" s="1"/>
    </row>
    <row r="2324" spans="2:9" x14ac:dyDescent="0.2">
      <c r="E2324"/>
      <c r="G2324" s="8"/>
      <c r="H2324" s="6" t="s">
        <v>12</v>
      </c>
      <c r="I2324" s="19">
        <v>10167</v>
      </c>
    </row>
    <row r="2325" spans="2:9" x14ac:dyDescent="0.2">
      <c r="E2325"/>
      <c r="G2325" s="8"/>
      <c r="H2325" s="6" t="s">
        <v>77</v>
      </c>
      <c r="I2325" s="19">
        <v>-10167</v>
      </c>
    </row>
    <row r="2326" spans="2:9" ht="15" customHeight="1" x14ac:dyDescent="0.2">
      <c r="E2326"/>
      <c r="F2326" s="20" t="s">
        <v>15</v>
      </c>
      <c r="G2326" s="21"/>
      <c r="H2326" s="22" t="s">
        <v>925</v>
      </c>
      <c r="I2326" s="23">
        <f>SUBTOTAL(9,I2324:I2325)</f>
        <v>0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4</v>
      </c>
      <c r="C2328" t="s">
        <v>698</v>
      </c>
      <c r="D2328" s="3">
        <v>3497</v>
      </c>
      <c r="E2328" t="s">
        <v>447</v>
      </c>
      <c r="F2328" s="17">
        <v>349701</v>
      </c>
      <c r="G2328" s="18" t="s">
        <v>498</v>
      </c>
      <c r="I2328" s="1"/>
    </row>
    <row r="2329" spans="2:9" x14ac:dyDescent="0.2">
      <c r="E2329"/>
      <c r="G2329" s="8"/>
      <c r="H2329" s="6" t="s">
        <v>12</v>
      </c>
      <c r="I2329" s="19">
        <v>50505</v>
      </c>
    </row>
    <row r="2330" spans="2:9" x14ac:dyDescent="0.2">
      <c r="E2330"/>
      <c r="G2330" s="8"/>
      <c r="H2330" s="6" t="s">
        <v>77</v>
      </c>
      <c r="I2330" s="19">
        <v>-50505</v>
      </c>
    </row>
    <row r="2331" spans="2:9" ht="15" customHeight="1" x14ac:dyDescent="0.2">
      <c r="E2331"/>
      <c r="F2331" s="20" t="s">
        <v>15</v>
      </c>
      <c r="G2331" s="21"/>
      <c r="H2331" s="22" t="s">
        <v>926</v>
      </c>
      <c r="I2331" s="23">
        <f>SUBTOTAL(9,I2329:I2330)</f>
        <v>0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927</v>
      </c>
      <c r="D2333" s="3">
        <v>1</v>
      </c>
      <c r="E2333" t="s">
        <v>928</v>
      </c>
      <c r="F2333" s="17">
        <v>101</v>
      </c>
      <c r="G2333" s="18" t="s">
        <v>929</v>
      </c>
      <c r="I2333" s="1"/>
    </row>
    <row r="2334" spans="2:9" x14ac:dyDescent="0.2">
      <c r="E2334"/>
      <c r="G2334" s="8"/>
      <c r="H2334" s="6" t="s">
        <v>12</v>
      </c>
      <c r="I2334" s="19">
        <v>11730</v>
      </c>
    </row>
    <row r="2335" spans="2:9" ht="15" customHeight="1" x14ac:dyDescent="0.2">
      <c r="E2335"/>
      <c r="F2335" s="20" t="s">
        <v>15</v>
      </c>
      <c r="G2335" s="21"/>
      <c r="H2335" s="22" t="s">
        <v>930</v>
      </c>
      <c r="I2335" s="23">
        <f>SUBTOTAL(9,I2334:I2334)</f>
        <v>11730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927</v>
      </c>
      <c r="D2337" s="3">
        <v>1</v>
      </c>
      <c r="E2337" t="s">
        <v>928</v>
      </c>
      <c r="F2337" s="17">
        <v>150</v>
      </c>
      <c r="G2337" s="18" t="s">
        <v>931</v>
      </c>
      <c r="I2337" s="1"/>
    </row>
    <row r="2338" spans="2:9" x14ac:dyDescent="0.2">
      <c r="E2338"/>
      <c r="G2338" s="8"/>
      <c r="H2338" s="6" t="s">
        <v>12</v>
      </c>
      <c r="I2338" s="19">
        <v>196452</v>
      </c>
    </row>
    <row r="2339" spans="2:9" ht="15" customHeight="1" x14ac:dyDescent="0.2">
      <c r="E2339"/>
      <c r="F2339" s="20" t="s">
        <v>15</v>
      </c>
      <c r="G2339" s="21"/>
      <c r="H2339" s="22" t="s">
        <v>932</v>
      </c>
      <c r="I2339" s="23">
        <f>SUBTOTAL(9,I2338:I2338)</f>
        <v>196452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927</v>
      </c>
      <c r="D2341" s="3">
        <v>1</v>
      </c>
      <c r="E2341" t="s">
        <v>928</v>
      </c>
      <c r="F2341" s="17">
        <v>151</v>
      </c>
      <c r="G2341" s="18" t="s">
        <v>933</v>
      </c>
      <c r="I2341" s="1"/>
    </row>
    <row r="2342" spans="2:9" x14ac:dyDescent="0.2">
      <c r="E2342"/>
      <c r="G2342" s="8"/>
      <c r="H2342" s="6" t="s">
        <v>12</v>
      </c>
      <c r="I2342" s="19">
        <v>139400</v>
      </c>
    </row>
    <row r="2343" spans="2:9" ht="15" customHeight="1" x14ac:dyDescent="0.2">
      <c r="E2343"/>
      <c r="F2343" s="20" t="s">
        <v>15</v>
      </c>
      <c r="G2343" s="21"/>
      <c r="H2343" s="22" t="s">
        <v>934</v>
      </c>
      <c r="I2343" s="23">
        <f>SUBTOTAL(9,I2342:I2342)</f>
        <v>139400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927</v>
      </c>
      <c r="D2345" s="3">
        <v>2</v>
      </c>
      <c r="E2345" t="s">
        <v>935</v>
      </c>
      <c r="F2345" s="17">
        <v>201</v>
      </c>
      <c r="G2345" s="18" t="s">
        <v>929</v>
      </c>
      <c r="I2345" s="1"/>
    </row>
    <row r="2346" spans="2:9" x14ac:dyDescent="0.2">
      <c r="E2346"/>
      <c r="G2346" s="8"/>
      <c r="H2346" s="6" t="s">
        <v>12</v>
      </c>
      <c r="I2346" s="19">
        <v>9763</v>
      </c>
    </row>
    <row r="2347" spans="2:9" ht="15" customHeight="1" x14ac:dyDescent="0.2">
      <c r="E2347"/>
      <c r="F2347" s="20" t="s">
        <v>15</v>
      </c>
      <c r="G2347" s="21"/>
      <c r="H2347" s="22" t="s">
        <v>936</v>
      </c>
      <c r="I2347" s="23">
        <f>SUBTOTAL(9,I2346:I2346)</f>
        <v>9763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927</v>
      </c>
      <c r="D2349" s="3">
        <v>500</v>
      </c>
      <c r="E2349" t="s">
        <v>927</v>
      </c>
      <c r="F2349" s="17">
        <v>50001</v>
      </c>
      <c r="G2349" s="18" t="s">
        <v>10</v>
      </c>
      <c r="I2349" s="1"/>
    </row>
    <row r="2350" spans="2:9" x14ac:dyDescent="0.2">
      <c r="E2350"/>
      <c r="G2350" s="8"/>
      <c r="H2350" s="6" t="s">
        <v>11</v>
      </c>
      <c r="I2350" s="19">
        <v>14790</v>
      </c>
    </row>
    <row r="2351" spans="2:9" x14ac:dyDescent="0.2">
      <c r="E2351"/>
      <c r="G2351" s="8"/>
      <c r="H2351" s="6" t="s">
        <v>12</v>
      </c>
      <c r="I2351" s="19">
        <v>395219</v>
      </c>
    </row>
    <row r="2352" spans="2:9" x14ac:dyDescent="0.2">
      <c r="E2352"/>
      <c r="G2352" s="8"/>
      <c r="H2352" s="6" t="s">
        <v>14</v>
      </c>
      <c r="I2352" s="19">
        <v>7401</v>
      </c>
    </row>
    <row r="2353" spans="2:9" ht="15" customHeight="1" x14ac:dyDescent="0.2">
      <c r="E2353"/>
      <c r="F2353" s="20" t="s">
        <v>15</v>
      </c>
      <c r="G2353" s="21"/>
      <c r="H2353" s="22" t="s">
        <v>937</v>
      </c>
      <c r="I2353" s="23">
        <f>SUBTOTAL(9,I2350:I2352)</f>
        <v>417410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927</v>
      </c>
      <c r="D2355" s="3">
        <v>500</v>
      </c>
      <c r="E2355" t="s">
        <v>927</v>
      </c>
      <c r="F2355" s="17">
        <v>50021</v>
      </c>
      <c r="G2355" s="18" t="s">
        <v>17</v>
      </c>
      <c r="I2355" s="1"/>
    </row>
    <row r="2356" spans="2:9" x14ac:dyDescent="0.2">
      <c r="E2356"/>
      <c r="G2356" s="8"/>
      <c r="H2356" s="6" t="s">
        <v>11</v>
      </c>
      <c r="I2356" s="19">
        <v>19957</v>
      </c>
    </row>
    <row r="2357" spans="2:9" x14ac:dyDescent="0.2">
      <c r="E2357"/>
      <c r="G2357" s="8"/>
      <c r="H2357" s="6" t="s">
        <v>12</v>
      </c>
      <c r="I2357" s="19">
        <v>88536</v>
      </c>
    </row>
    <row r="2358" spans="2:9" ht="15" customHeight="1" x14ac:dyDescent="0.2">
      <c r="E2358"/>
      <c r="F2358" s="20" t="s">
        <v>15</v>
      </c>
      <c r="G2358" s="21"/>
      <c r="H2358" s="22" t="s">
        <v>938</v>
      </c>
      <c r="I2358" s="23">
        <f>SUBTOTAL(9,I2356:I2357)</f>
        <v>108493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927</v>
      </c>
      <c r="D2360" s="3">
        <v>500</v>
      </c>
      <c r="E2360" t="s">
        <v>927</v>
      </c>
      <c r="F2360" s="17">
        <v>50023</v>
      </c>
      <c r="G2360" s="18" t="s">
        <v>939</v>
      </c>
      <c r="I2360" s="1"/>
    </row>
    <row r="2361" spans="2:9" x14ac:dyDescent="0.2">
      <c r="E2361"/>
      <c r="G2361" s="8"/>
      <c r="H2361" s="6" t="s">
        <v>11</v>
      </c>
      <c r="I2361" s="19">
        <v>864</v>
      </c>
    </row>
    <row r="2362" spans="2:9" x14ac:dyDescent="0.2">
      <c r="E2362"/>
      <c r="G2362" s="8"/>
      <c r="H2362" s="6" t="s">
        <v>12</v>
      </c>
      <c r="I2362" s="19">
        <v>24089</v>
      </c>
    </row>
    <row r="2363" spans="2:9" ht="15" customHeight="1" x14ac:dyDescent="0.2">
      <c r="E2363"/>
      <c r="F2363" s="20" t="s">
        <v>15</v>
      </c>
      <c r="G2363" s="21"/>
      <c r="H2363" s="22" t="s">
        <v>940</v>
      </c>
      <c r="I2363" s="23">
        <f>SUBTOTAL(9,I2361:I2362)</f>
        <v>24953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927</v>
      </c>
      <c r="D2365" s="3">
        <v>500</v>
      </c>
      <c r="E2365" t="s">
        <v>927</v>
      </c>
      <c r="F2365" s="17">
        <v>50025</v>
      </c>
      <c r="G2365" s="18" t="s">
        <v>941</v>
      </c>
      <c r="I2365" s="1"/>
    </row>
    <row r="2366" spans="2:9" x14ac:dyDescent="0.2">
      <c r="E2366"/>
      <c r="G2366" s="8"/>
      <c r="H2366" s="6" t="s">
        <v>11</v>
      </c>
      <c r="I2366" s="19">
        <v>3341</v>
      </c>
    </row>
    <row r="2367" spans="2:9" x14ac:dyDescent="0.2">
      <c r="E2367"/>
      <c r="G2367" s="8"/>
      <c r="H2367" s="6" t="s">
        <v>12</v>
      </c>
      <c r="I2367" s="19">
        <v>4000</v>
      </c>
    </row>
    <row r="2368" spans="2:9" ht="15" customHeight="1" x14ac:dyDescent="0.2">
      <c r="E2368"/>
      <c r="F2368" s="20" t="s">
        <v>15</v>
      </c>
      <c r="G2368" s="21"/>
      <c r="H2368" s="22" t="s">
        <v>942</v>
      </c>
      <c r="I2368" s="23">
        <f>SUBTOTAL(9,I2366:I2367)</f>
        <v>7341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927</v>
      </c>
      <c r="D2370" s="3">
        <v>500</v>
      </c>
      <c r="E2370" t="s">
        <v>927</v>
      </c>
      <c r="F2370" s="17">
        <v>50027</v>
      </c>
      <c r="G2370" s="18" t="s">
        <v>943</v>
      </c>
      <c r="I2370" s="1"/>
    </row>
    <row r="2371" spans="2:9" x14ac:dyDescent="0.2">
      <c r="E2371"/>
      <c r="G2371" s="8"/>
      <c r="H2371" s="6" t="s">
        <v>13</v>
      </c>
      <c r="I2371" s="19">
        <v>13000</v>
      </c>
    </row>
    <row r="2372" spans="2:9" ht="15" customHeight="1" x14ac:dyDescent="0.2">
      <c r="E2372"/>
      <c r="F2372" s="20" t="s">
        <v>15</v>
      </c>
      <c r="G2372" s="21"/>
      <c r="H2372" s="22" t="s">
        <v>944</v>
      </c>
      <c r="I2372" s="23">
        <f>SUBTOTAL(9,I2371:I2371)</f>
        <v>13000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927</v>
      </c>
      <c r="D2374" s="3">
        <v>500</v>
      </c>
      <c r="E2374" t="s">
        <v>927</v>
      </c>
      <c r="F2374" s="17">
        <v>50050</v>
      </c>
      <c r="G2374" s="18" t="s">
        <v>945</v>
      </c>
      <c r="I2374" s="1"/>
    </row>
    <row r="2375" spans="2:9" x14ac:dyDescent="0.2">
      <c r="E2375"/>
      <c r="G2375" s="8"/>
      <c r="H2375" s="6" t="s">
        <v>12</v>
      </c>
      <c r="I2375" s="19">
        <v>65760</v>
      </c>
    </row>
    <row r="2376" spans="2:9" ht="15" customHeight="1" x14ac:dyDescent="0.2">
      <c r="E2376"/>
      <c r="F2376" s="20" t="s">
        <v>15</v>
      </c>
      <c r="G2376" s="21"/>
      <c r="H2376" s="22" t="s">
        <v>946</v>
      </c>
      <c r="I2376" s="23">
        <f>SUBTOTAL(9,I2375:I2375)</f>
        <v>65760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927</v>
      </c>
      <c r="D2378" s="3">
        <v>502</v>
      </c>
      <c r="E2378" t="s">
        <v>947</v>
      </c>
      <c r="F2378" s="17">
        <v>50221</v>
      </c>
      <c r="G2378" s="18" t="s">
        <v>948</v>
      </c>
      <c r="I2378" s="1"/>
    </row>
    <row r="2379" spans="2:9" x14ac:dyDescent="0.2">
      <c r="E2379"/>
      <c r="G2379" s="8"/>
      <c r="H2379" s="6" t="s">
        <v>11</v>
      </c>
      <c r="I2379" s="19">
        <v>1999</v>
      </c>
    </row>
    <row r="2380" spans="2:9" x14ac:dyDescent="0.2">
      <c r="E2380"/>
      <c r="G2380" s="8"/>
      <c r="H2380" s="6" t="s">
        <v>949</v>
      </c>
      <c r="I2380" s="19">
        <v>1000</v>
      </c>
    </row>
    <row r="2381" spans="2:9" ht="15" customHeight="1" x14ac:dyDescent="0.2">
      <c r="E2381"/>
      <c r="F2381" s="20" t="s">
        <v>15</v>
      </c>
      <c r="G2381" s="21"/>
      <c r="H2381" s="22" t="s">
        <v>950</v>
      </c>
      <c r="I2381" s="23">
        <f>SUBTOTAL(9,I2379:I2380)</f>
        <v>2999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927</v>
      </c>
      <c r="D2383" s="3">
        <v>502</v>
      </c>
      <c r="E2383" t="s">
        <v>947</v>
      </c>
      <c r="F2383" s="17">
        <v>50270</v>
      </c>
      <c r="G2383" s="18" t="s">
        <v>951</v>
      </c>
      <c r="I2383" s="1"/>
    </row>
    <row r="2384" spans="2:9" x14ac:dyDescent="0.2">
      <c r="E2384"/>
      <c r="G2384" s="8"/>
      <c r="H2384" s="6" t="s">
        <v>11</v>
      </c>
      <c r="I2384" s="19">
        <v>9835</v>
      </c>
    </row>
    <row r="2385" spans="2:9" x14ac:dyDescent="0.2">
      <c r="E2385"/>
      <c r="G2385" s="8"/>
      <c r="H2385" s="6" t="s">
        <v>949</v>
      </c>
      <c r="I2385" s="19">
        <v>16500</v>
      </c>
    </row>
    <row r="2386" spans="2:9" ht="15" customHeight="1" x14ac:dyDescent="0.2">
      <c r="E2386"/>
      <c r="F2386" s="20" t="s">
        <v>15</v>
      </c>
      <c r="G2386" s="21"/>
      <c r="H2386" s="22" t="s">
        <v>952</v>
      </c>
      <c r="I2386" s="23">
        <f>SUBTOTAL(9,I2384:I2385)</f>
        <v>26335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927</v>
      </c>
      <c r="D2388" s="3">
        <v>502</v>
      </c>
      <c r="E2388" t="s">
        <v>947</v>
      </c>
      <c r="F2388" s="17">
        <v>50271</v>
      </c>
      <c r="G2388" s="18" t="s">
        <v>953</v>
      </c>
      <c r="I2388" s="1"/>
    </row>
    <row r="2389" spans="2:9" x14ac:dyDescent="0.2">
      <c r="E2389"/>
      <c r="G2389" s="8"/>
      <c r="H2389" s="6" t="s">
        <v>12</v>
      </c>
      <c r="I2389" s="19">
        <v>185400</v>
      </c>
    </row>
    <row r="2390" spans="2:9" x14ac:dyDescent="0.2">
      <c r="E2390"/>
      <c r="G2390" s="8"/>
      <c r="H2390" s="6" t="s">
        <v>949</v>
      </c>
      <c r="I2390" s="19">
        <v>5200</v>
      </c>
    </row>
    <row r="2391" spans="2:9" ht="15" customHeight="1" x14ac:dyDescent="0.2">
      <c r="E2391"/>
      <c r="F2391" s="20" t="s">
        <v>15</v>
      </c>
      <c r="G2391" s="21"/>
      <c r="H2391" s="22" t="s">
        <v>954</v>
      </c>
      <c r="I2391" s="23">
        <f>SUBTOTAL(9,I2389:I2390)</f>
        <v>190600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927</v>
      </c>
      <c r="D2393" s="3">
        <v>510</v>
      </c>
      <c r="E2393" t="s">
        <v>955</v>
      </c>
      <c r="F2393" s="17">
        <v>51001</v>
      </c>
      <c r="G2393" s="18" t="s">
        <v>10</v>
      </c>
      <c r="I2393" s="1"/>
    </row>
    <row r="2394" spans="2:9" x14ac:dyDescent="0.2">
      <c r="E2394"/>
      <c r="G2394" s="8"/>
      <c r="H2394" s="6" t="s">
        <v>11</v>
      </c>
      <c r="I2394" s="19">
        <v>4340</v>
      </c>
    </row>
    <row r="2395" spans="2:9" x14ac:dyDescent="0.2">
      <c r="E2395"/>
      <c r="G2395" s="8"/>
      <c r="H2395" s="6" t="s">
        <v>12</v>
      </c>
      <c r="I2395" s="19">
        <v>660786</v>
      </c>
    </row>
    <row r="2396" spans="2:9" x14ac:dyDescent="0.2">
      <c r="E2396"/>
      <c r="G2396" s="8"/>
      <c r="H2396" s="6" t="s">
        <v>14</v>
      </c>
      <c r="I2396" s="19">
        <v>9496</v>
      </c>
    </row>
    <row r="2397" spans="2:9" ht="15" customHeight="1" x14ac:dyDescent="0.2">
      <c r="E2397"/>
      <c r="F2397" s="20" t="s">
        <v>15</v>
      </c>
      <c r="G2397" s="21"/>
      <c r="H2397" s="22" t="s">
        <v>956</v>
      </c>
      <c r="I2397" s="23">
        <f>SUBTOTAL(9,I2394:I2396)</f>
        <v>674622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927</v>
      </c>
      <c r="D2399" s="3">
        <v>510</v>
      </c>
      <c r="E2399" t="s">
        <v>955</v>
      </c>
      <c r="F2399" s="17">
        <v>51022</v>
      </c>
      <c r="G2399" s="18" t="s">
        <v>957</v>
      </c>
      <c r="I2399" s="1"/>
    </row>
    <row r="2400" spans="2:9" x14ac:dyDescent="0.2">
      <c r="E2400"/>
      <c r="G2400" s="8"/>
      <c r="H2400" s="6" t="s">
        <v>11</v>
      </c>
      <c r="I2400" s="19">
        <v>364</v>
      </c>
    </row>
    <row r="2401" spans="2:9" x14ac:dyDescent="0.2">
      <c r="E2401"/>
      <c r="G2401" s="8"/>
      <c r="H2401" s="6" t="s">
        <v>12</v>
      </c>
      <c r="I2401" s="19">
        <v>127664</v>
      </c>
    </row>
    <row r="2402" spans="2:9" ht="15" customHeight="1" x14ac:dyDescent="0.2">
      <c r="E2402"/>
      <c r="F2402" s="20" t="s">
        <v>15</v>
      </c>
      <c r="G2402" s="21"/>
      <c r="H2402" s="22" t="s">
        <v>958</v>
      </c>
      <c r="I2402" s="23">
        <f>SUBTOTAL(9,I2400:I2401)</f>
        <v>128028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927</v>
      </c>
      <c r="D2404" s="3">
        <v>510</v>
      </c>
      <c r="E2404" t="s">
        <v>955</v>
      </c>
      <c r="F2404" s="17">
        <v>51023</v>
      </c>
      <c r="G2404" s="18" t="s">
        <v>959</v>
      </c>
      <c r="I2404" s="1"/>
    </row>
    <row r="2405" spans="2:9" x14ac:dyDescent="0.2">
      <c r="E2405"/>
      <c r="G2405" s="8"/>
      <c r="H2405" s="6" t="s">
        <v>11</v>
      </c>
      <c r="I2405" s="19">
        <v>420</v>
      </c>
    </row>
    <row r="2406" spans="2:9" x14ac:dyDescent="0.2">
      <c r="E2406"/>
      <c r="G2406" s="8"/>
      <c r="H2406" s="6" t="s">
        <v>12</v>
      </c>
      <c r="I2406" s="19">
        <v>9044</v>
      </c>
    </row>
    <row r="2407" spans="2:9" ht="15" customHeight="1" x14ac:dyDescent="0.2">
      <c r="E2407"/>
      <c r="F2407" s="20" t="s">
        <v>15</v>
      </c>
      <c r="G2407" s="21"/>
      <c r="H2407" s="22" t="s">
        <v>960</v>
      </c>
      <c r="I2407" s="23">
        <f>SUBTOTAL(9,I2405:I2406)</f>
        <v>9464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927</v>
      </c>
      <c r="D2409" s="3">
        <v>510</v>
      </c>
      <c r="E2409" t="s">
        <v>955</v>
      </c>
      <c r="F2409" s="17">
        <v>51045</v>
      </c>
      <c r="G2409" s="18" t="s">
        <v>19</v>
      </c>
      <c r="I2409" s="1"/>
    </row>
    <row r="2410" spans="2:9" x14ac:dyDescent="0.2">
      <c r="E2410"/>
      <c r="G2410" s="8"/>
      <c r="H2410" s="6" t="s">
        <v>11</v>
      </c>
      <c r="I2410" s="19">
        <v>8537</v>
      </c>
    </row>
    <row r="2411" spans="2:9" x14ac:dyDescent="0.2">
      <c r="E2411"/>
      <c r="G2411" s="8"/>
      <c r="H2411" s="6" t="s">
        <v>12</v>
      </c>
      <c r="I2411" s="19">
        <v>20087</v>
      </c>
    </row>
    <row r="2412" spans="2:9" x14ac:dyDescent="0.2">
      <c r="E2412"/>
      <c r="G2412" s="8"/>
      <c r="H2412" s="6" t="s">
        <v>13</v>
      </c>
      <c r="I2412" s="19">
        <v>6700</v>
      </c>
    </row>
    <row r="2413" spans="2:9" ht="15" customHeight="1" x14ac:dyDescent="0.2">
      <c r="E2413"/>
      <c r="F2413" s="20" t="s">
        <v>15</v>
      </c>
      <c r="G2413" s="21"/>
      <c r="H2413" s="22" t="s">
        <v>961</v>
      </c>
      <c r="I2413" s="23">
        <f>SUBTOTAL(9,I2410:I2412)</f>
        <v>35324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5</v>
      </c>
      <c r="C2415" t="s">
        <v>927</v>
      </c>
      <c r="D2415" s="3">
        <v>510</v>
      </c>
      <c r="E2415" t="s">
        <v>955</v>
      </c>
      <c r="F2415" s="17">
        <v>51046</v>
      </c>
      <c r="G2415" s="18" t="s">
        <v>962</v>
      </c>
      <c r="I2415" s="1"/>
    </row>
    <row r="2416" spans="2:9" x14ac:dyDescent="0.2">
      <c r="E2416"/>
      <c r="G2416" s="8"/>
      <c r="H2416" s="6" t="s">
        <v>11</v>
      </c>
      <c r="I2416" s="19">
        <v>5702</v>
      </c>
    </row>
    <row r="2417" spans="2:9" x14ac:dyDescent="0.2">
      <c r="E2417"/>
      <c r="G2417" s="8"/>
      <c r="H2417" s="6" t="s">
        <v>12</v>
      </c>
      <c r="I2417" s="19">
        <v>8364</v>
      </c>
    </row>
    <row r="2418" spans="2:9" ht="15" customHeight="1" x14ac:dyDescent="0.2">
      <c r="E2418"/>
      <c r="F2418" s="20" t="s">
        <v>15</v>
      </c>
      <c r="G2418" s="21"/>
      <c r="H2418" s="22" t="s">
        <v>963</v>
      </c>
      <c r="I2418" s="23">
        <f>SUBTOTAL(9,I2416:I2417)</f>
        <v>14066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5</v>
      </c>
      <c r="C2420" t="s">
        <v>927</v>
      </c>
      <c r="D2420" s="3">
        <v>525</v>
      </c>
      <c r="E2420" t="s">
        <v>964</v>
      </c>
      <c r="F2420" s="17">
        <v>52501</v>
      </c>
      <c r="G2420" s="18" t="s">
        <v>10</v>
      </c>
      <c r="I2420" s="1"/>
    </row>
    <row r="2421" spans="2:9" x14ac:dyDescent="0.2">
      <c r="E2421"/>
      <c r="G2421" s="8"/>
      <c r="H2421" s="6" t="s">
        <v>11</v>
      </c>
      <c r="I2421" s="19">
        <v>27247</v>
      </c>
    </row>
    <row r="2422" spans="2:9" x14ac:dyDescent="0.2">
      <c r="E2422"/>
      <c r="G2422" s="8"/>
      <c r="H2422" s="6" t="s">
        <v>12</v>
      </c>
      <c r="I2422" s="19">
        <v>1836856</v>
      </c>
    </row>
    <row r="2423" spans="2:9" x14ac:dyDescent="0.2">
      <c r="E2423"/>
      <c r="G2423" s="8"/>
      <c r="H2423" s="6" t="s">
        <v>14</v>
      </c>
      <c r="I2423" s="19">
        <v>31320</v>
      </c>
    </row>
    <row r="2424" spans="2:9" ht="15" customHeight="1" x14ac:dyDescent="0.2">
      <c r="E2424"/>
      <c r="F2424" s="20" t="s">
        <v>15</v>
      </c>
      <c r="G2424" s="21"/>
      <c r="H2424" s="22" t="s">
        <v>965</v>
      </c>
      <c r="I2424" s="23">
        <f>SUBTOTAL(9,I2421:I2423)</f>
        <v>1895423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927</v>
      </c>
      <c r="D2426" s="3">
        <v>525</v>
      </c>
      <c r="E2426" t="s">
        <v>964</v>
      </c>
      <c r="F2426" s="17">
        <v>52521</v>
      </c>
      <c r="G2426" s="18" t="s">
        <v>17</v>
      </c>
      <c r="I2426" s="1"/>
    </row>
    <row r="2427" spans="2:9" x14ac:dyDescent="0.2">
      <c r="E2427"/>
      <c r="G2427" s="8"/>
      <c r="H2427" s="6" t="s">
        <v>11</v>
      </c>
      <c r="I2427" s="19">
        <v>20827</v>
      </c>
    </row>
    <row r="2428" spans="2:9" x14ac:dyDescent="0.2">
      <c r="E2428"/>
      <c r="G2428" s="8"/>
      <c r="H2428" s="6" t="s">
        <v>12</v>
      </c>
      <c r="I2428" s="19">
        <v>163894</v>
      </c>
    </row>
    <row r="2429" spans="2:9" ht="15" customHeight="1" x14ac:dyDescent="0.2">
      <c r="E2429"/>
      <c r="F2429" s="20" t="s">
        <v>15</v>
      </c>
      <c r="G2429" s="21"/>
      <c r="H2429" s="22" t="s">
        <v>966</v>
      </c>
      <c r="I2429" s="23">
        <f>SUBTOTAL(9,I2427:I2428)</f>
        <v>184721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927</v>
      </c>
      <c r="D2431" s="3">
        <v>530</v>
      </c>
      <c r="E2431" t="s">
        <v>967</v>
      </c>
      <c r="F2431" s="17">
        <v>53030</v>
      </c>
      <c r="G2431" s="18" t="s">
        <v>968</v>
      </c>
      <c r="I2431" s="1"/>
    </row>
    <row r="2432" spans="2:9" x14ac:dyDescent="0.2">
      <c r="E2432"/>
      <c r="G2432" s="8"/>
      <c r="H2432" s="6" t="s">
        <v>11</v>
      </c>
      <c r="I2432" s="19">
        <v>48045</v>
      </c>
    </row>
    <row r="2433" spans="2:9" x14ac:dyDescent="0.2">
      <c r="E2433"/>
      <c r="G2433" s="8"/>
      <c r="H2433" s="6" t="s">
        <v>12</v>
      </c>
      <c r="I2433" s="19">
        <v>57598</v>
      </c>
    </row>
    <row r="2434" spans="2:9" ht="15" customHeight="1" x14ac:dyDescent="0.2">
      <c r="E2434"/>
      <c r="F2434" s="20" t="s">
        <v>15</v>
      </c>
      <c r="G2434" s="21"/>
      <c r="H2434" s="22" t="s">
        <v>969</v>
      </c>
      <c r="I2434" s="23">
        <f>SUBTOTAL(9,I2432:I2433)</f>
        <v>105643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927</v>
      </c>
      <c r="D2436" s="3">
        <v>530</v>
      </c>
      <c r="E2436" t="s">
        <v>967</v>
      </c>
      <c r="F2436" s="17">
        <v>53031</v>
      </c>
      <c r="G2436" s="18" t="s">
        <v>970</v>
      </c>
      <c r="I2436" s="1"/>
    </row>
    <row r="2437" spans="2:9" x14ac:dyDescent="0.2">
      <c r="E2437"/>
      <c r="G2437" s="8"/>
      <c r="H2437" s="6" t="s">
        <v>12</v>
      </c>
      <c r="I2437" s="19">
        <v>80000</v>
      </c>
    </row>
    <row r="2438" spans="2:9" x14ac:dyDescent="0.2">
      <c r="E2438"/>
      <c r="G2438" s="8"/>
      <c r="H2438" s="6" t="s">
        <v>13</v>
      </c>
      <c r="I2438" s="19">
        <v>70000</v>
      </c>
    </row>
    <row r="2439" spans="2:9" ht="15" customHeight="1" x14ac:dyDescent="0.2">
      <c r="E2439"/>
      <c r="F2439" s="20" t="s">
        <v>15</v>
      </c>
      <c r="G2439" s="21"/>
      <c r="H2439" s="22" t="s">
        <v>971</v>
      </c>
      <c r="I2439" s="23">
        <f>SUBTOTAL(9,I2437:I2438)</f>
        <v>150000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927</v>
      </c>
      <c r="D2441" s="3">
        <v>530</v>
      </c>
      <c r="E2441" t="s">
        <v>967</v>
      </c>
      <c r="F2441" s="17">
        <v>53033</v>
      </c>
      <c r="G2441" s="18" t="s">
        <v>972</v>
      </c>
      <c r="I2441" s="1"/>
    </row>
    <row r="2442" spans="2:9" x14ac:dyDescent="0.2">
      <c r="E2442"/>
      <c r="G2442" s="8"/>
      <c r="H2442" s="6" t="s">
        <v>11</v>
      </c>
      <c r="I2442" s="19">
        <v>71678</v>
      </c>
    </row>
    <row r="2443" spans="2:9" x14ac:dyDescent="0.2">
      <c r="E2443"/>
      <c r="G2443" s="8"/>
      <c r="H2443" s="6" t="s">
        <v>12</v>
      </c>
      <c r="I2443" s="19">
        <v>1955000</v>
      </c>
    </row>
    <row r="2444" spans="2:9" x14ac:dyDescent="0.2">
      <c r="E2444"/>
      <c r="G2444" s="8"/>
      <c r="H2444" s="6" t="s">
        <v>13</v>
      </c>
      <c r="I2444" s="19">
        <v>170000</v>
      </c>
    </row>
    <row r="2445" spans="2:9" x14ac:dyDescent="0.2">
      <c r="E2445"/>
      <c r="G2445" s="8"/>
      <c r="H2445" s="6" t="s">
        <v>80</v>
      </c>
      <c r="I2445" s="19">
        <v>-100000</v>
      </c>
    </row>
    <row r="2446" spans="2:9" ht="15" customHeight="1" x14ac:dyDescent="0.2">
      <c r="E2446"/>
      <c r="F2446" s="20" t="s">
        <v>15</v>
      </c>
      <c r="G2446" s="21"/>
      <c r="H2446" s="22" t="s">
        <v>973</v>
      </c>
      <c r="I2446" s="23">
        <f>SUBTOTAL(9,I2442:I2445)</f>
        <v>2096678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927</v>
      </c>
      <c r="D2448" s="3">
        <v>530</v>
      </c>
      <c r="E2448" t="s">
        <v>967</v>
      </c>
      <c r="F2448" s="17">
        <v>53034</v>
      </c>
      <c r="G2448" s="18" t="s">
        <v>974</v>
      </c>
      <c r="I2448" s="1"/>
    </row>
    <row r="2449" spans="2:9" x14ac:dyDescent="0.2">
      <c r="E2449"/>
      <c r="G2449" s="8"/>
      <c r="H2449" s="6" t="s">
        <v>12</v>
      </c>
      <c r="I2449" s="19">
        <v>7500</v>
      </c>
    </row>
    <row r="2450" spans="2:9" ht="15" customHeight="1" x14ac:dyDescent="0.2">
      <c r="E2450"/>
      <c r="F2450" s="20" t="s">
        <v>15</v>
      </c>
      <c r="G2450" s="21"/>
      <c r="H2450" s="22" t="s">
        <v>975</v>
      </c>
      <c r="I2450" s="23">
        <f>SUBTOTAL(9,I2449:I2449)</f>
        <v>7500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927</v>
      </c>
      <c r="D2452" s="3">
        <v>530</v>
      </c>
      <c r="E2452" t="s">
        <v>967</v>
      </c>
      <c r="F2452" s="17">
        <v>53036</v>
      </c>
      <c r="G2452" s="18" t="s">
        <v>976</v>
      </c>
      <c r="I2452" s="1"/>
    </row>
    <row r="2453" spans="2:9" x14ac:dyDescent="0.2">
      <c r="E2453"/>
      <c r="G2453" s="8"/>
      <c r="H2453" s="6" t="s">
        <v>11</v>
      </c>
      <c r="I2453" s="19">
        <v>1614</v>
      </c>
    </row>
    <row r="2454" spans="2:9" x14ac:dyDescent="0.2">
      <c r="E2454"/>
      <c r="G2454" s="8"/>
      <c r="H2454" s="6" t="s">
        <v>12</v>
      </c>
      <c r="I2454" s="19">
        <v>19000</v>
      </c>
    </row>
    <row r="2455" spans="2:9" ht="15" customHeight="1" x14ac:dyDescent="0.2">
      <c r="E2455"/>
      <c r="F2455" s="20" t="s">
        <v>15</v>
      </c>
      <c r="G2455" s="21"/>
      <c r="H2455" s="22" t="s">
        <v>977</v>
      </c>
      <c r="I2455" s="23">
        <f>SUBTOTAL(9,I2453:I2454)</f>
        <v>20614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927</v>
      </c>
      <c r="D2457" s="3">
        <v>530</v>
      </c>
      <c r="E2457" t="s">
        <v>967</v>
      </c>
      <c r="F2457" s="17">
        <v>53045</v>
      </c>
      <c r="G2457" s="18" t="s">
        <v>19</v>
      </c>
      <c r="I2457" s="1"/>
    </row>
    <row r="2458" spans="2:9" x14ac:dyDescent="0.2">
      <c r="E2458"/>
      <c r="G2458" s="8"/>
      <c r="H2458" s="6" t="s">
        <v>11</v>
      </c>
      <c r="I2458" s="19">
        <v>51532</v>
      </c>
    </row>
    <row r="2459" spans="2:9" x14ac:dyDescent="0.2">
      <c r="E2459"/>
      <c r="G2459" s="8"/>
      <c r="H2459" s="6" t="s">
        <v>12</v>
      </c>
      <c r="I2459" s="19">
        <v>161000</v>
      </c>
    </row>
    <row r="2460" spans="2:9" ht="15" customHeight="1" x14ac:dyDescent="0.2">
      <c r="E2460"/>
      <c r="F2460" s="20" t="s">
        <v>15</v>
      </c>
      <c r="G2460" s="21"/>
      <c r="H2460" s="22" t="s">
        <v>978</v>
      </c>
      <c r="I2460" s="23">
        <f>SUBTOTAL(9,I2458:I2459)</f>
        <v>212532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927</v>
      </c>
      <c r="D2462" s="3">
        <v>531</v>
      </c>
      <c r="E2462" t="s">
        <v>979</v>
      </c>
      <c r="F2462" s="17">
        <v>53101</v>
      </c>
      <c r="G2462" s="18" t="s">
        <v>10</v>
      </c>
      <c r="I2462" s="1"/>
    </row>
    <row r="2463" spans="2:9" x14ac:dyDescent="0.2">
      <c r="E2463"/>
      <c r="G2463" s="8"/>
      <c r="H2463" s="6" t="s">
        <v>11</v>
      </c>
      <c r="I2463" s="19">
        <v>1305</v>
      </c>
    </row>
    <row r="2464" spans="2:9" x14ac:dyDescent="0.2">
      <c r="E2464"/>
      <c r="G2464" s="8"/>
      <c r="H2464" s="6" t="s">
        <v>12</v>
      </c>
      <c r="I2464" s="19">
        <v>26275</v>
      </c>
    </row>
    <row r="2465" spans="2:9" x14ac:dyDescent="0.2">
      <c r="E2465"/>
      <c r="G2465" s="8"/>
      <c r="H2465" s="6" t="s">
        <v>14</v>
      </c>
      <c r="I2465" s="19">
        <v>189</v>
      </c>
    </row>
    <row r="2466" spans="2:9" ht="15" customHeight="1" x14ac:dyDescent="0.2">
      <c r="E2466"/>
      <c r="F2466" s="20" t="s">
        <v>15</v>
      </c>
      <c r="G2466" s="21"/>
      <c r="H2466" s="22" t="s">
        <v>980</v>
      </c>
      <c r="I2466" s="23">
        <f>SUBTOTAL(9,I2463:I2465)</f>
        <v>27769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927</v>
      </c>
      <c r="D2468" s="3">
        <v>531</v>
      </c>
      <c r="E2468" t="s">
        <v>979</v>
      </c>
      <c r="F2468" s="17">
        <v>53145</v>
      </c>
      <c r="G2468" s="18" t="s">
        <v>19</v>
      </c>
      <c r="I2468" s="1"/>
    </row>
    <row r="2469" spans="2:9" x14ac:dyDescent="0.2">
      <c r="E2469"/>
      <c r="G2469" s="8"/>
      <c r="H2469" s="6" t="s">
        <v>11</v>
      </c>
      <c r="I2469" s="19">
        <v>6268</v>
      </c>
    </row>
    <row r="2470" spans="2:9" x14ac:dyDescent="0.2">
      <c r="E2470"/>
      <c r="G2470" s="8"/>
      <c r="H2470" s="6" t="s">
        <v>12</v>
      </c>
      <c r="I2470" s="19">
        <v>52996</v>
      </c>
    </row>
    <row r="2471" spans="2:9" ht="15" customHeight="1" x14ac:dyDescent="0.2">
      <c r="E2471"/>
      <c r="F2471" s="20" t="s">
        <v>15</v>
      </c>
      <c r="G2471" s="21"/>
      <c r="H2471" s="22" t="s">
        <v>981</v>
      </c>
      <c r="I2471" s="23">
        <f>SUBTOTAL(9,I2469:I2470)</f>
        <v>59264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927</v>
      </c>
      <c r="D2473" s="3">
        <v>532</v>
      </c>
      <c r="E2473" t="s">
        <v>982</v>
      </c>
      <c r="F2473" s="17">
        <v>53221</v>
      </c>
      <c r="G2473" s="18" t="s">
        <v>17</v>
      </c>
      <c r="I2473" s="1"/>
    </row>
    <row r="2474" spans="2:9" x14ac:dyDescent="0.2">
      <c r="E2474"/>
      <c r="G2474" s="8"/>
      <c r="H2474" s="6" t="s">
        <v>11</v>
      </c>
      <c r="I2474" s="19">
        <v>77</v>
      </c>
    </row>
    <row r="2475" spans="2:9" x14ac:dyDescent="0.2">
      <c r="E2475"/>
      <c r="G2475" s="8"/>
      <c r="H2475" s="6" t="s">
        <v>12</v>
      </c>
      <c r="I2475" s="19">
        <v>97</v>
      </c>
    </row>
    <row r="2476" spans="2:9" ht="15" customHeight="1" x14ac:dyDescent="0.2">
      <c r="E2476"/>
      <c r="F2476" s="20" t="s">
        <v>15</v>
      </c>
      <c r="G2476" s="21"/>
      <c r="H2476" s="22" t="s">
        <v>983</v>
      </c>
      <c r="I2476" s="23">
        <f>SUBTOTAL(9,I2474:I2475)</f>
        <v>174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927</v>
      </c>
      <c r="D2478" s="3">
        <v>532</v>
      </c>
      <c r="E2478" t="s">
        <v>982</v>
      </c>
      <c r="F2478" s="17">
        <v>53230</v>
      </c>
      <c r="G2478" s="18" t="s">
        <v>984</v>
      </c>
      <c r="I2478" s="1"/>
    </row>
    <row r="2479" spans="2:9" x14ac:dyDescent="0.2">
      <c r="E2479"/>
      <c r="G2479" s="8"/>
      <c r="H2479" s="6" t="s">
        <v>11</v>
      </c>
      <c r="I2479" s="19">
        <v>5000</v>
      </c>
    </row>
    <row r="2480" spans="2:9" x14ac:dyDescent="0.2">
      <c r="E2480"/>
      <c r="G2480" s="8"/>
      <c r="H2480" s="6" t="s">
        <v>12</v>
      </c>
      <c r="I2480" s="19">
        <v>6000</v>
      </c>
    </row>
    <row r="2481" spans="2:9" ht="15" customHeight="1" x14ac:dyDescent="0.2">
      <c r="E2481"/>
      <c r="F2481" s="20" t="s">
        <v>15</v>
      </c>
      <c r="G2481" s="21"/>
      <c r="H2481" s="22" t="s">
        <v>985</v>
      </c>
      <c r="I2481" s="23">
        <f>SUBTOTAL(9,I2479:I2480)</f>
        <v>11000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927</v>
      </c>
      <c r="D2483" s="3">
        <v>533</v>
      </c>
      <c r="E2483" t="s">
        <v>986</v>
      </c>
      <c r="F2483" s="17">
        <v>53301</v>
      </c>
      <c r="G2483" s="18" t="s">
        <v>10</v>
      </c>
      <c r="I2483" s="1"/>
    </row>
    <row r="2484" spans="2:9" x14ac:dyDescent="0.2">
      <c r="E2484"/>
      <c r="G2484" s="8"/>
      <c r="H2484" s="6" t="s">
        <v>11</v>
      </c>
      <c r="I2484" s="19">
        <v>1009</v>
      </c>
    </row>
    <row r="2485" spans="2:9" x14ac:dyDescent="0.2">
      <c r="E2485"/>
      <c r="G2485" s="8"/>
      <c r="H2485" s="6" t="s">
        <v>12</v>
      </c>
      <c r="I2485" s="19">
        <v>20200</v>
      </c>
    </row>
    <row r="2486" spans="2:9" x14ac:dyDescent="0.2">
      <c r="E2486"/>
      <c r="G2486" s="8"/>
      <c r="H2486" s="6" t="s">
        <v>13</v>
      </c>
      <c r="I2486" s="19">
        <v>2210</v>
      </c>
    </row>
    <row r="2487" spans="2:9" x14ac:dyDescent="0.2">
      <c r="E2487"/>
      <c r="G2487" s="8"/>
      <c r="H2487" s="6" t="s">
        <v>14</v>
      </c>
      <c r="I2487" s="19">
        <v>77</v>
      </c>
    </row>
    <row r="2488" spans="2:9" ht="15" customHeight="1" x14ac:dyDescent="0.2">
      <c r="E2488"/>
      <c r="F2488" s="20" t="s">
        <v>15</v>
      </c>
      <c r="G2488" s="21"/>
      <c r="H2488" s="22" t="s">
        <v>987</v>
      </c>
      <c r="I2488" s="23">
        <f>SUBTOTAL(9,I2484:I2487)</f>
        <v>23496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927</v>
      </c>
      <c r="D2490" s="3">
        <v>533</v>
      </c>
      <c r="E2490" t="s">
        <v>986</v>
      </c>
      <c r="F2490" s="17">
        <v>53345</v>
      </c>
      <c r="G2490" s="18" t="s">
        <v>19</v>
      </c>
      <c r="I2490" s="1"/>
    </row>
    <row r="2491" spans="2:9" x14ac:dyDescent="0.2">
      <c r="E2491"/>
      <c r="G2491" s="8"/>
      <c r="H2491" s="6" t="s">
        <v>11</v>
      </c>
      <c r="I2491" s="19">
        <v>14556</v>
      </c>
    </row>
    <row r="2492" spans="2:9" x14ac:dyDescent="0.2">
      <c r="E2492"/>
      <c r="G2492" s="8"/>
      <c r="H2492" s="6" t="s">
        <v>12</v>
      </c>
      <c r="I2492" s="19">
        <v>27000</v>
      </c>
    </row>
    <row r="2493" spans="2:9" x14ac:dyDescent="0.2">
      <c r="E2493"/>
      <c r="G2493" s="8"/>
      <c r="H2493" s="6" t="s">
        <v>13</v>
      </c>
      <c r="I2493" s="19">
        <v>35500</v>
      </c>
    </row>
    <row r="2494" spans="2:9" ht="15" customHeight="1" x14ac:dyDescent="0.2">
      <c r="E2494"/>
      <c r="F2494" s="20" t="s">
        <v>15</v>
      </c>
      <c r="G2494" s="21"/>
      <c r="H2494" s="22" t="s">
        <v>988</v>
      </c>
      <c r="I2494" s="23">
        <f>SUBTOTAL(9,I2491:I2493)</f>
        <v>77056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927</v>
      </c>
      <c r="D2496" s="3">
        <v>540</v>
      </c>
      <c r="E2496" t="s">
        <v>989</v>
      </c>
      <c r="F2496" s="17">
        <v>54001</v>
      </c>
      <c r="G2496" s="18" t="s">
        <v>10</v>
      </c>
      <c r="I2496" s="1"/>
    </row>
    <row r="2497" spans="2:9" x14ac:dyDescent="0.2">
      <c r="E2497"/>
      <c r="G2497" s="8"/>
      <c r="H2497" s="6" t="s">
        <v>11</v>
      </c>
      <c r="I2497" s="19">
        <v>12910</v>
      </c>
    </row>
    <row r="2498" spans="2:9" x14ac:dyDescent="0.2">
      <c r="E2498"/>
      <c r="G2498" s="8"/>
      <c r="H2498" s="6" t="s">
        <v>12</v>
      </c>
      <c r="I2498" s="19">
        <v>273667</v>
      </c>
    </row>
    <row r="2499" spans="2:9" x14ac:dyDescent="0.2">
      <c r="E2499"/>
      <c r="G2499" s="8"/>
      <c r="H2499" s="6" t="s">
        <v>14</v>
      </c>
      <c r="I2499" s="19">
        <v>5148</v>
      </c>
    </row>
    <row r="2500" spans="2:9" ht="15" customHeight="1" x14ac:dyDescent="0.2">
      <c r="E2500"/>
      <c r="F2500" s="20" t="s">
        <v>15</v>
      </c>
      <c r="G2500" s="21"/>
      <c r="H2500" s="22" t="s">
        <v>990</v>
      </c>
      <c r="I2500" s="23">
        <f>SUBTOTAL(9,I2497:I2499)</f>
        <v>291725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927</v>
      </c>
      <c r="D2502" s="3">
        <v>540</v>
      </c>
      <c r="E2502" t="s">
        <v>989</v>
      </c>
      <c r="F2502" s="17">
        <v>54021</v>
      </c>
      <c r="G2502" s="18" t="s">
        <v>17</v>
      </c>
      <c r="I2502" s="1"/>
    </row>
    <row r="2503" spans="2:9" x14ac:dyDescent="0.2">
      <c r="E2503"/>
      <c r="G2503" s="8"/>
      <c r="H2503" s="6" t="s">
        <v>11</v>
      </c>
      <c r="I2503" s="19">
        <v>6264</v>
      </c>
    </row>
    <row r="2504" spans="2:9" x14ac:dyDescent="0.2">
      <c r="E2504"/>
      <c r="G2504" s="8"/>
      <c r="H2504" s="6" t="s">
        <v>12</v>
      </c>
      <c r="I2504" s="19">
        <v>37052</v>
      </c>
    </row>
    <row r="2505" spans="2:9" ht="15" customHeight="1" x14ac:dyDescent="0.2">
      <c r="E2505"/>
      <c r="F2505" s="20" t="s">
        <v>15</v>
      </c>
      <c r="G2505" s="21"/>
      <c r="H2505" s="22" t="s">
        <v>991</v>
      </c>
      <c r="I2505" s="23">
        <f>SUBTOTAL(9,I2503:I2504)</f>
        <v>43316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927</v>
      </c>
      <c r="D2507" s="3">
        <v>540</v>
      </c>
      <c r="E2507" t="s">
        <v>989</v>
      </c>
      <c r="F2507" s="17">
        <v>54022</v>
      </c>
      <c r="G2507" s="18" t="s">
        <v>992</v>
      </c>
      <c r="I2507" s="1"/>
    </row>
    <row r="2508" spans="2:9" x14ac:dyDescent="0.2">
      <c r="E2508"/>
      <c r="G2508" s="8"/>
      <c r="H2508" s="6" t="s">
        <v>12</v>
      </c>
      <c r="I2508" s="19">
        <v>63815</v>
      </c>
    </row>
    <row r="2509" spans="2:9" ht="15" customHeight="1" x14ac:dyDescent="0.2">
      <c r="E2509"/>
      <c r="F2509" s="20" t="s">
        <v>15</v>
      </c>
      <c r="G2509" s="21"/>
      <c r="H2509" s="22" t="s">
        <v>993</v>
      </c>
      <c r="I2509" s="23">
        <f>SUBTOTAL(9,I2508:I2508)</f>
        <v>63815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927</v>
      </c>
      <c r="D2511" s="3">
        <v>540</v>
      </c>
      <c r="E2511" t="s">
        <v>989</v>
      </c>
      <c r="F2511" s="17">
        <v>54023</v>
      </c>
      <c r="G2511" s="18" t="s">
        <v>994</v>
      </c>
      <c r="I2511" s="1"/>
    </row>
    <row r="2512" spans="2:9" x14ac:dyDescent="0.2">
      <c r="E2512"/>
      <c r="G2512" s="8"/>
      <c r="H2512" s="6" t="s">
        <v>11</v>
      </c>
      <c r="I2512" s="19">
        <v>14777</v>
      </c>
    </row>
    <row r="2513" spans="2:9" x14ac:dyDescent="0.2">
      <c r="E2513"/>
      <c r="G2513" s="8"/>
      <c r="H2513" s="6" t="s">
        <v>12</v>
      </c>
      <c r="I2513" s="19">
        <v>104347</v>
      </c>
    </row>
    <row r="2514" spans="2:9" ht="15" customHeight="1" x14ac:dyDescent="0.2">
      <c r="E2514"/>
      <c r="F2514" s="20" t="s">
        <v>15</v>
      </c>
      <c r="G2514" s="21"/>
      <c r="H2514" s="22" t="s">
        <v>995</v>
      </c>
      <c r="I2514" s="23">
        <f>SUBTOTAL(9,I2512:I2513)</f>
        <v>119124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927</v>
      </c>
      <c r="D2516" s="3">
        <v>540</v>
      </c>
      <c r="E2516" t="s">
        <v>989</v>
      </c>
      <c r="F2516" s="17">
        <v>54025</v>
      </c>
      <c r="G2516" s="18" t="s">
        <v>996</v>
      </c>
      <c r="I2516" s="1"/>
    </row>
    <row r="2517" spans="2:9" x14ac:dyDescent="0.2">
      <c r="E2517"/>
      <c r="G2517" s="8"/>
      <c r="H2517" s="6" t="s">
        <v>11</v>
      </c>
      <c r="I2517" s="19">
        <v>16063</v>
      </c>
    </row>
    <row r="2518" spans="2:9" x14ac:dyDescent="0.2">
      <c r="E2518"/>
      <c r="G2518" s="8"/>
      <c r="H2518" s="6" t="s">
        <v>12</v>
      </c>
      <c r="I2518" s="19">
        <v>113314</v>
      </c>
    </row>
    <row r="2519" spans="2:9" ht="15" customHeight="1" x14ac:dyDescent="0.2">
      <c r="E2519"/>
      <c r="F2519" s="20" t="s">
        <v>15</v>
      </c>
      <c r="G2519" s="21"/>
      <c r="H2519" s="22" t="s">
        <v>997</v>
      </c>
      <c r="I2519" s="23">
        <f>SUBTOTAL(9,I2517:I2518)</f>
        <v>129377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927</v>
      </c>
      <c r="D2521" s="3">
        <v>540</v>
      </c>
      <c r="E2521" t="s">
        <v>989</v>
      </c>
      <c r="F2521" s="17">
        <v>54027</v>
      </c>
      <c r="G2521" s="18" t="s">
        <v>998</v>
      </c>
      <c r="I2521" s="1"/>
    </row>
    <row r="2522" spans="2:9" x14ac:dyDescent="0.2">
      <c r="E2522"/>
      <c r="G2522" s="8"/>
      <c r="H2522" s="6" t="s">
        <v>11</v>
      </c>
      <c r="I2522" s="19">
        <v>49</v>
      </c>
    </row>
    <row r="2523" spans="2:9" x14ac:dyDescent="0.2">
      <c r="E2523"/>
      <c r="G2523" s="8"/>
      <c r="H2523" s="6" t="s">
        <v>12</v>
      </c>
      <c r="I2523" s="19">
        <v>3493</v>
      </c>
    </row>
    <row r="2524" spans="2:9" ht="15" customHeight="1" x14ac:dyDescent="0.2">
      <c r="E2524"/>
      <c r="F2524" s="20" t="s">
        <v>15</v>
      </c>
      <c r="G2524" s="21"/>
      <c r="H2524" s="22" t="s">
        <v>999</v>
      </c>
      <c r="I2524" s="23">
        <f>SUBTOTAL(9,I2522:I2523)</f>
        <v>3542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927</v>
      </c>
      <c r="D2526" s="3">
        <v>540</v>
      </c>
      <c r="E2526" t="s">
        <v>989</v>
      </c>
      <c r="F2526" s="17">
        <v>54071</v>
      </c>
      <c r="G2526" s="18" t="s">
        <v>1000</v>
      </c>
      <c r="I2526" s="1"/>
    </row>
    <row r="2527" spans="2:9" x14ac:dyDescent="0.2">
      <c r="E2527"/>
      <c r="G2527" s="8"/>
      <c r="H2527" s="6" t="s">
        <v>12</v>
      </c>
      <c r="I2527" s="19">
        <v>815</v>
      </c>
    </row>
    <row r="2528" spans="2:9" ht="15" customHeight="1" x14ac:dyDescent="0.2">
      <c r="E2528"/>
      <c r="F2528" s="20" t="s">
        <v>15</v>
      </c>
      <c r="G2528" s="21"/>
      <c r="H2528" s="22" t="s">
        <v>1001</v>
      </c>
      <c r="I2528" s="23">
        <f>SUBTOTAL(9,I2527:I2527)</f>
        <v>815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927</v>
      </c>
      <c r="D2530" s="3">
        <v>541</v>
      </c>
      <c r="E2530" t="s">
        <v>1002</v>
      </c>
      <c r="F2530" s="17">
        <v>54122</v>
      </c>
      <c r="G2530" s="18" t="s">
        <v>1003</v>
      </c>
      <c r="I2530" s="1"/>
    </row>
    <row r="2531" spans="2:9" x14ac:dyDescent="0.2">
      <c r="E2531"/>
      <c r="G2531" s="8"/>
      <c r="H2531" s="6" t="s">
        <v>11</v>
      </c>
      <c r="I2531" s="19">
        <v>1435</v>
      </c>
    </row>
    <row r="2532" spans="2:9" x14ac:dyDescent="0.2">
      <c r="E2532"/>
      <c r="G2532" s="8"/>
      <c r="H2532" s="6" t="s">
        <v>12</v>
      </c>
      <c r="I2532" s="19">
        <v>7158</v>
      </c>
    </row>
    <row r="2533" spans="2:9" ht="15" customHeight="1" x14ac:dyDescent="0.2">
      <c r="E2533"/>
      <c r="F2533" s="20" t="s">
        <v>15</v>
      </c>
      <c r="G2533" s="21"/>
      <c r="H2533" s="22" t="s">
        <v>1004</v>
      </c>
      <c r="I2533" s="23">
        <f>SUBTOTAL(9,I2531:I2532)</f>
        <v>8593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927</v>
      </c>
      <c r="D2535" s="3">
        <v>541</v>
      </c>
      <c r="E2535" t="s">
        <v>1002</v>
      </c>
      <c r="F2535" s="17">
        <v>54170</v>
      </c>
      <c r="G2535" s="18" t="s">
        <v>1005</v>
      </c>
      <c r="I2535" s="1"/>
    </row>
    <row r="2536" spans="2:9" x14ac:dyDescent="0.2">
      <c r="E2536"/>
      <c r="G2536" s="8"/>
      <c r="H2536" s="6" t="s">
        <v>12</v>
      </c>
      <c r="I2536" s="19">
        <v>6399</v>
      </c>
    </row>
    <row r="2537" spans="2:9" x14ac:dyDescent="0.2">
      <c r="E2537"/>
      <c r="G2537" s="8"/>
      <c r="H2537" s="6" t="s">
        <v>80</v>
      </c>
      <c r="I2537" s="19">
        <v>3000</v>
      </c>
    </row>
    <row r="2538" spans="2:9" ht="15" customHeight="1" x14ac:dyDescent="0.2">
      <c r="E2538"/>
      <c r="F2538" s="20" t="s">
        <v>15</v>
      </c>
      <c r="G2538" s="21"/>
      <c r="H2538" s="22" t="s">
        <v>1006</v>
      </c>
      <c r="I2538" s="23">
        <f>SUBTOTAL(9,I2536:I2537)</f>
        <v>9399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927</v>
      </c>
      <c r="D2540" s="3">
        <v>542</v>
      </c>
      <c r="E2540" t="s">
        <v>1007</v>
      </c>
      <c r="F2540" s="17">
        <v>54201</v>
      </c>
      <c r="G2540" s="18" t="s">
        <v>10</v>
      </c>
      <c r="I2540" s="1"/>
    </row>
    <row r="2541" spans="2:9" x14ac:dyDescent="0.2">
      <c r="E2541"/>
      <c r="G2541" s="8"/>
      <c r="H2541" s="6" t="s">
        <v>11</v>
      </c>
      <c r="I2541" s="19">
        <v>319</v>
      </c>
    </row>
    <row r="2542" spans="2:9" x14ac:dyDescent="0.2">
      <c r="E2542"/>
      <c r="G2542" s="8"/>
      <c r="H2542" s="6" t="s">
        <v>12</v>
      </c>
      <c r="I2542" s="19">
        <v>5757</v>
      </c>
    </row>
    <row r="2543" spans="2:9" x14ac:dyDescent="0.2">
      <c r="E2543"/>
      <c r="G2543" s="8"/>
      <c r="H2543" s="6" t="s">
        <v>13</v>
      </c>
      <c r="I2543" s="19">
        <v>-365</v>
      </c>
    </row>
    <row r="2544" spans="2:9" x14ac:dyDescent="0.2">
      <c r="E2544"/>
      <c r="G2544" s="8"/>
      <c r="H2544" s="6" t="s">
        <v>14</v>
      </c>
      <c r="I2544" s="19">
        <v>117</v>
      </c>
    </row>
    <row r="2545" spans="2:9" ht="15" customHeight="1" x14ac:dyDescent="0.2">
      <c r="E2545"/>
      <c r="F2545" s="20" t="s">
        <v>15</v>
      </c>
      <c r="G2545" s="21"/>
      <c r="H2545" s="22" t="s">
        <v>1008</v>
      </c>
      <c r="I2545" s="23">
        <f>SUBTOTAL(9,I2541:I2544)</f>
        <v>5828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5</v>
      </c>
      <c r="C2547" t="s">
        <v>927</v>
      </c>
      <c r="D2547" s="3">
        <v>542</v>
      </c>
      <c r="E2547" t="s">
        <v>1007</v>
      </c>
      <c r="F2547" s="17">
        <v>54270</v>
      </c>
      <c r="G2547" s="18" t="s">
        <v>1009</v>
      </c>
      <c r="I2547" s="1"/>
    </row>
    <row r="2548" spans="2:9" x14ac:dyDescent="0.2">
      <c r="E2548"/>
      <c r="G2548" s="8"/>
      <c r="H2548" s="6" t="s">
        <v>12</v>
      </c>
      <c r="I2548" s="19">
        <v>34800</v>
      </c>
    </row>
    <row r="2549" spans="2:9" ht="15" customHeight="1" x14ac:dyDescent="0.2">
      <c r="E2549"/>
      <c r="F2549" s="20" t="s">
        <v>15</v>
      </c>
      <c r="G2549" s="21"/>
      <c r="H2549" s="22" t="s">
        <v>1010</v>
      </c>
      <c r="I2549" s="23">
        <f>SUBTOTAL(9,I2548:I2548)</f>
        <v>34800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927</v>
      </c>
      <c r="D2551" s="3">
        <v>545</v>
      </c>
      <c r="E2551" t="s">
        <v>1011</v>
      </c>
      <c r="F2551" s="17">
        <v>54501</v>
      </c>
      <c r="G2551" s="18" t="s">
        <v>10</v>
      </c>
      <c r="I2551" s="1"/>
    </row>
    <row r="2552" spans="2:9" x14ac:dyDescent="0.2">
      <c r="E2552"/>
      <c r="G2552" s="8"/>
      <c r="H2552" s="6" t="s">
        <v>12</v>
      </c>
      <c r="I2552" s="19">
        <v>54441</v>
      </c>
    </row>
    <row r="2553" spans="2:9" x14ac:dyDescent="0.2">
      <c r="E2553"/>
      <c r="G2553" s="8"/>
      <c r="H2553" s="6" t="s">
        <v>14</v>
      </c>
      <c r="I2553" s="19">
        <v>894</v>
      </c>
    </row>
    <row r="2554" spans="2:9" ht="15" customHeight="1" x14ac:dyDescent="0.2">
      <c r="E2554"/>
      <c r="F2554" s="20" t="s">
        <v>15</v>
      </c>
      <c r="G2554" s="21"/>
      <c r="H2554" s="22" t="s">
        <v>1012</v>
      </c>
      <c r="I2554" s="23">
        <f>SUBTOTAL(9,I2552:I2553)</f>
        <v>55335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927</v>
      </c>
      <c r="D2556" s="3">
        <v>546</v>
      </c>
      <c r="E2556" t="s">
        <v>1013</v>
      </c>
      <c r="F2556" s="17">
        <v>54601</v>
      </c>
      <c r="G2556" s="18" t="s">
        <v>10</v>
      </c>
      <c r="I2556" s="1"/>
    </row>
    <row r="2557" spans="2:9" x14ac:dyDescent="0.2">
      <c r="E2557"/>
      <c r="G2557" s="8"/>
      <c r="H2557" s="6" t="s">
        <v>12</v>
      </c>
      <c r="I2557" s="19">
        <v>1923</v>
      </c>
    </row>
    <row r="2558" spans="2:9" x14ac:dyDescent="0.2">
      <c r="E2558"/>
      <c r="G2558" s="8"/>
      <c r="H2558" s="6" t="s">
        <v>14</v>
      </c>
      <c r="I2558" s="19">
        <v>91</v>
      </c>
    </row>
    <row r="2559" spans="2:9" ht="15" customHeight="1" x14ac:dyDescent="0.2">
      <c r="E2559"/>
      <c r="F2559" s="20" t="s">
        <v>15</v>
      </c>
      <c r="G2559" s="21"/>
      <c r="H2559" s="22" t="s">
        <v>1014</v>
      </c>
      <c r="I2559" s="23">
        <f>SUBTOTAL(9,I2557:I2558)</f>
        <v>2014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5</v>
      </c>
      <c r="C2561" t="s">
        <v>927</v>
      </c>
      <c r="D2561" s="3">
        <v>550</v>
      </c>
      <c r="E2561" t="s">
        <v>1015</v>
      </c>
      <c r="F2561" s="17">
        <v>55062</v>
      </c>
      <c r="G2561" s="18" t="s">
        <v>1016</v>
      </c>
      <c r="I2561" s="1"/>
    </row>
    <row r="2562" spans="2:9" x14ac:dyDescent="0.2">
      <c r="E2562"/>
      <c r="G2562" s="8"/>
      <c r="H2562" s="6" t="s">
        <v>12</v>
      </c>
      <c r="I2562" s="19">
        <v>487714</v>
      </c>
    </row>
    <row r="2563" spans="2:9" ht="15" customHeight="1" x14ac:dyDescent="0.2">
      <c r="E2563"/>
      <c r="F2563" s="20" t="s">
        <v>15</v>
      </c>
      <c r="G2563" s="21"/>
      <c r="H2563" s="22" t="s">
        <v>1017</v>
      </c>
      <c r="I2563" s="23">
        <f>SUBTOTAL(9,I2562:I2562)</f>
        <v>487714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927</v>
      </c>
      <c r="D2565" s="3">
        <v>550</v>
      </c>
      <c r="E2565" t="s">
        <v>1015</v>
      </c>
      <c r="F2565" s="17">
        <v>55064</v>
      </c>
      <c r="G2565" s="18" t="s">
        <v>1018</v>
      </c>
      <c r="I2565" s="1"/>
    </row>
    <row r="2566" spans="2:9" x14ac:dyDescent="0.2">
      <c r="E2566"/>
      <c r="G2566" s="8"/>
      <c r="H2566" s="6" t="s">
        <v>12</v>
      </c>
      <c r="I2566" s="19">
        <v>154420</v>
      </c>
    </row>
    <row r="2567" spans="2:9" ht="15" customHeight="1" x14ac:dyDescent="0.2">
      <c r="E2567"/>
      <c r="F2567" s="20" t="s">
        <v>15</v>
      </c>
      <c r="G2567" s="21"/>
      <c r="H2567" s="22" t="s">
        <v>1019</v>
      </c>
      <c r="I2567" s="23">
        <f>SUBTOTAL(9,I2566:I2566)</f>
        <v>154420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927</v>
      </c>
      <c r="D2569" s="3">
        <v>550</v>
      </c>
      <c r="E2569" t="s">
        <v>1015</v>
      </c>
      <c r="F2569" s="17">
        <v>55066</v>
      </c>
      <c r="G2569" s="18" t="s">
        <v>1020</v>
      </c>
      <c r="I2569" s="1"/>
    </row>
    <row r="2570" spans="2:9" x14ac:dyDescent="0.2">
      <c r="E2570"/>
      <c r="G2570" s="8"/>
      <c r="H2570" s="6" t="s">
        <v>11</v>
      </c>
      <c r="I2570" s="19">
        <v>1543</v>
      </c>
    </row>
    <row r="2571" spans="2:9" ht="15" customHeight="1" x14ac:dyDescent="0.2">
      <c r="E2571"/>
      <c r="F2571" s="20" t="s">
        <v>15</v>
      </c>
      <c r="G2571" s="21"/>
      <c r="H2571" s="22" t="s">
        <v>1021</v>
      </c>
      <c r="I2571" s="23">
        <f>SUBTOTAL(9,I2570:I2570)</f>
        <v>1543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927</v>
      </c>
      <c r="D2573" s="3">
        <v>550</v>
      </c>
      <c r="E2573" t="s">
        <v>1015</v>
      </c>
      <c r="F2573" s="17">
        <v>55070</v>
      </c>
      <c r="G2573" s="18" t="s">
        <v>1022</v>
      </c>
      <c r="I2573" s="1"/>
    </row>
    <row r="2574" spans="2:9" x14ac:dyDescent="0.2">
      <c r="E2574"/>
      <c r="G2574" s="8"/>
      <c r="H2574" s="6" t="s">
        <v>12</v>
      </c>
      <c r="I2574" s="19">
        <v>115662</v>
      </c>
    </row>
    <row r="2575" spans="2:9" ht="15" customHeight="1" x14ac:dyDescent="0.2">
      <c r="E2575"/>
      <c r="F2575" s="20" t="s">
        <v>15</v>
      </c>
      <c r="G2575" s="21"/>
      <c r="H2575" s="22" t="s">
        <v>1023</v>
      </c>
      <c r="I2575" s="23">
        <f>SUBTOTAL(9,I2574:I2574)</f>
        <v>115662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927</v>
      </c>
      <c r="D2577" s="3">
        <v>550</v>
      </c>
      <c r="E2577" t="s">
        <v>1015</v>
      </c>
      <c r="F2577" s="17">
        <v>55073</v>
      </c>
      <c r="G2577" s="18" t="s">
        <v>1024</v>
      </c>
      <c r="I2577" s="1"/>
    </row>
    <row r="2578" spans="2:9" x14ac:dyDescent="0.2">
      <c r="E2578"/>
      <c r="G2578" s="8"/>
      <c r="H2578" s="6" t="s">
        <v>11</v>
      </c>
      <c r="I2578" s="19">
        <v>17000</v>
      </c>
    </row>
    <row r="2579" spans="2:9" x14ac:dyDescent="0.2">
      <c r="E2579"/>
      <c r="G2579" s="8"/>
      <c r="H2579" s="6" t="s">
        <v>12</v>
      </c>
      <c r="I2579" s="19">
        <v>48307</v>
      </c>
    </row>
    <row r="2580" spans="2:9" ht="15" customHeight="1" x14ac:dyDescent="0.2">
      <c r="E2580"/>
      <c r="F2580" s="20" t="s">
        <v>15</v>
      </c>
      <c r="G2580" s="21"/>
      <c r="H2580" s="22" t="s">
        <v>1025</v>
      </c>
      <c r="I2580" s="23">
        <f>SUBTOTAL(9,I2578:I2579)</f>
        <v>65307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927</v>
      </c>
      <c r="D2582" s="3">
        <v>552</v>
      </c>
      <c r="E2582" t="s">
        <v>1026</v>
      </c>
      <c r="F2582" s="17">
        <v>55272</v>
      </c>
      <c r="G2582" s="18" t="s">
        <v>1027</v>
      </c>
      <c r="I2582" s="1"/>
    </row>
    <row r="2583" spans="2:9" x14ac:dyDescent="0.2">
      <c r="E2583"/>
      <c r="G2583" s="8"/>
      <c r="H2583" s="6" t="s">
        <v>11</v>
      </c>
      <c r="I2583" s="19">
        <v>700</v>
      </c>
    </row>
    <row r="2584" spans="2:9" ht="15" customHeight="1" x14ac:dyDescent="0.2">
      <c r="E2584"/>
      <c r="F2584" s="20" t="s">
        <v>15</v>
      </c>
      <c r="G2584" s="21"/>
      <c r="H2584" s="22" t="s">
        <v>1028</v>
      </c>
      <c r="I2584" s="23">
        <f>SUBTOTAL(9,I2583:I2583)</f>
        <v>700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927</v>
      </c>
      <c r="D2586" s="3">
        <v>553</v>
      </c>
      <c r="E2586" t="s">
        <v>1029</v>
      </c>
      <c r="F2586" s="17">
        <v>55360</v>
      </c>
      <c r="G2586" s="18" t="s">
        <v>1030</v>
      </c>
      <c r="I2586" s="1"/>
    </row>
    <row r="2587" spans="2:9" x14ac:dyDescent="0.2">
      <c r="E2587"/>
      <c r="G2587" s="8"/>
      <c r="H2587" s="6" t="s">
        <v>12</v>
      </c>
      <c r="I2587" s="19">
        <v>142000</v>
      </c>
    </row>
    <row r="2588" spans="2:9" ht="15" customHeight="1" x14ac:dyDescent="0.2">
      <c r="E2588"/>
      <c r="F2588" s="20" t="s">
        <v>15</v>
      </c>
      <c r="G2588" s="21"/>
      <c r="H2588" s="22" t="s">
        <v>1031</v>
      </c>
      <c r="I2588" s="23">
        <f>SUBTOTAL(9,I2587:I2587)</f>
        <v>142000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927</v>
      </c>
      <c r="D2590" s="3">
        <v>553</v>
      </c>
      <c r="E2590" t="s">
        <v>1029</v>
      </c>
      <c r="F2590" s="17">
        <v>55363</v>
      </c>
      <c r="G2590" s="18" t="s">
        <v>1032</v>
      </c>
      <c r="I2590" s="1"/>
    </row>
    <row r="2591" spans="2:9" x14ac:dyDescent="0.2">
      <c r="E2591"/>
      <c r="G2591" s="8"/>
      <c r="H2591" s="6" t="s">
        <v>12</v>
      </c>
      <c r="I2591" s="19">
        <v>51300</v>
      </c>
    </row>
    <row r="2592" spans="2:9" ht="15" customHeight="1" x14ac:dyDescent="0.2">
      <c r="E2592"/>
      <c r="F2592" s="20" t="s">
        <v>15</v>
      </c>
      <c r="G2592" s="21"/>
      <c r="H2592" s="22" t="s">
        <v>1033</v>
      </c>
      <c r="I2592" s="23">
        <f>SUBTOTAL(9,I2591:I2591)</f>
        <v>51300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927</v>
      </c>
      <c r="D2594" s="3">
        <v>553</v>
      </c>
      <c r="E2594" t="s">
        <v>1029</v>
      </c>
      <c r="F2594" s="17">
        <v>55365</v>
      </c>
      <c r="G2594" s="18" t="s">
        <v>1034</v>
      </c>
      <c r="I2594" s="1"/>
    </row>
    <row r="2595" spans="2:9" x14ac:dyDescent="0.2">
      <c r="E2595"/>
      <c r="G2595" s="8"/>
      <c r="H2595" s="6" t="s">
        <v>12</v>
      </c>
      <c r="I2595" s="19">
        <v>112000</v>
      </c>
    </row>
    <row r="2596" spans="2:9" ht="15" customHeight="1" x14ac:dyDescent="0.2">
      <c r="E2596"/>
      <c r="F2596" s="20" t="s">
        <v>15</v>
      </c>
      <c r="G2596" s="21"/>
      <c r="H2596" s="22" t="s">
        <v>1035</v>
      </c>
      <c r="I2596" s="23">
        <f>SUBTOTAL(9,I2595:I2595)</f>
        <v>112000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927</v>
      </c>
      <c r="D2598" s="3">
        <v>553</v>
      </c>
      <c r="E2598" t="s">
        <v>1029</v>
      </c>
      <c r="F2598" s="17">
        <v>55374</v>
      </c>
      <c r="G2598" s="18" t="s">
        <v>1036</v>
      </c>
      <c r="I2598" s="1"/>
    </row>
    <row r="2599" spans="2:9" x14ac:dyDescent="0.2">
      <c r="E2599"/>
      <c r="G2599" s="8"/>
      <c r="H2599" s="6" t="s">
        <v>12</v>
      </c>
      <c r="I2599" s="19">
        <v>249844</v>
      </c>
    </row>
    <row r="2600" spans="2:9" ht="15" customHeight="1" x14ac:dyDescent="0.2">
      <c r="E2600"/>
      <c r="F2600" s="20" t="s">
        <v>15</v>
      </c>
      <c r="G2600" s="21"/>
      <c r="H2600" s="22" t="s">
        <v>1037</v>
      </c>
      <c r="I2600" s="23">
        <f>SUBTOTAL(9,I2599:I2599)</f>
        <v>249844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927</v>
      </c>
      <c r="D2602" s="3">
        <v>553</v>
      </c>
      <c r="E2602" t="s">
        <v>1029</v>
      </c>
      <c r="F2602" s="17">
        <v>55376</v>
      </c>
      <c r="G2602" s="18" t="s">
        <v>1038</v>
      </c>
      <c r="I2602" s="1"/>
    </row>
    <row r="2603" spans="2:9" x14ac:dyDescent="0.2">
      <c r="E2603"/>
      <c r="G2603" s="8"/>
      <c r="H2603" s="6" t="s">
        <v>11</v>
      </c>
      <c r="I2603" s="19">
        <v>32162</v>
      </c>
    </row>
    <row r="2604" spans="2:9" x14ac:dyDescent="0.2">
      <c r="E2604"/>
      <c r="G2604" s="8"/>
      <c r="H2604" s="6" t="s">
        <v>12</v>
      </c>
      <c r="I2604" s="19">
        <v>30000</v>
      </c>
    </row>
    <row r="2605" spans="2:9" ht="15" customHeight="1" x14ac:dyDescent="0.2">
      <c r="E2605"/>
      <c r="F2605" s="20" t="s">
        <v>15</v>
      </c>
      <c r="G2605" s="21"/>
      <c r="H2605" s="22" t="s">
        <v>1039</v>
      </c>
      <c r="I2605" s="23">
        <f>SUBTOTAL(9,I2603:I2604)</f>
        <v>62162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927</v>
      </c>
      <c r="D2607" s="3">
        <v>554</v>
      </c>
      <c r="E2607" t="s">
        <v>1040</v>
      </c>
      <c r="F2607" s="17">
        <v>55401</v>
      </c>
      <c r="G2607" s="18" t="s">
        <v>10</v>
      </c>
      <c r="I2607" s="1"/>
    </row>
    <row r="2608" spans="2:9" x14ac:dyDescent="0.2">
      <c r="E2608"/>
      <c r="G2608" s="8"/>
      <c r="H2608" s="6" t="s">
        <v>11</v>
      </c>
      <c r="I2608" s="19">
        <v>234</v>
      </c>
    </row>
    <row r="2609" spans="2:9" x14ac:dyDescent="0.2">
      <c r="E2609"/>
      <c r="G2609" s="8"/>
      <c r="H2609" s="6" t="s">
        <v>12</v>
      </c>
      <c r="I2609" s="19">
        <v>27727</v>
      </c>
    </row>
    <row r="2610" spans="2:9" x14ac:dyDescent="0.2">
      <c r="E2610"/>
      <c r="G2610" s="8"/>
      <c r="H2610" s="6" t="s">
        <v>14</v>
      </c>
      <c r="I2610" s="19">
        <v>397</v>
      </c>
    </row>
    <row r="2611" spans="2:9" ht="15" customHeight="1" x14ac:dyDescent="0.2">
      <c r="E2611"/>
      <c r="F2611" s="20" t="s">
        <v>15</v>
      </c>
      <c r="G2611" s="21"/>
      <c r="H2611" s="22" t="s">
        <v>1041</v>
      </c>
      <c r="I2611" s="23">
        <f>SUBTOTAL(9,I2608:I2610)</f>
        <v>28358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927</v>
      </c>
      <c r="D2613" s="3">
        <v>560</v>
      </c>
      <c r="E2613" t="s">
        <v>211</v>
      </c>
      <c r="F2613" s="17">
        <v>56050</v>
      </c>
      <c r="G2613" s="18" t="s">
        <v>211</v>
      </c>
      <c r="I2613" s="1"/>
    </row>
    <row r="2614" spans="2:9" x14ac:dyDescent="0.2">
      <c r="E2614"/>
      <c r="G2614" s="8"/>
      <c r="H2614" s="6" t="s">
        <v>12</v>
      </c>
      <c r="I2614" s="19">
        <v>310954</v>
      </c>
    </row>
    <row r="2615" spans="2:9" x14ac:dyDescent="0.2">
      <c r="E2615"/>
      <c r="G2615" s="8"/>
      <c r="H2615" s="6" t="s">
        <v>13</v>
      </c>
      <c r="I2615" s="19">
        <v>2000</v>
      </c>
    </row>
    <row r="2616" spans="2:9" ht="15" customHeight="1" x14ac:dyDescent="0.2">
      <c r="E2616"/>
      <c r="F2616" s="20" t="s">
        <v>15</v>
      </c>
      <c r="G2616" s="21"/>
      <c r="H2616" s="22" t="s">
        <v>1042</v>
      </c>
      <c r="I2616" s="23">
        <f>SUBTOTAL(9,I2614:I2615)</f>
        <v>312954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927</v>
      </c>
      <c r="D2618" s="3">
        <v>560</v>
      </c>
      <c r="E2618" t="s">
        <v>211</v>
      </c>
      <c r="F2618" s="17">
        <v>56054</v>
      </c>
      <c r="G2618" s="18" t="s">
        <v>1043</v>
      </c>
      <c r="I2618" s="1"/>
    </row>
    <row r="2619" spans="2:9" x14ac:dyDescent="0.2">
      <c r="E2619"/>
      <c r="G2619" s="8"/>
      <c r="H2619" s="6" t="s">
        <v>12</v>
      </c>
      <c r="I2619" s="19">
        <v>5566</v>
      </c>
    </row>
    <row r="2620" spans="2:9" ht="15" customHeight="1" x14ac:dyDescent="0.2">
      <c r="E2620"/>
      <c r="F2620" s="20" t="s">
        <v>15</v>
      </c>
      <c r="G2620" s="21"/>
      <c r="H2620" s="22" t="s">
        <v>1044</v>
      </c>
      <c r="I2620" s="23">
        <f>SUBTOTAL(9,I2619:I2619)</f>
        <v>5566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927</v>
      </c>
      <c r="D2622" s="3">
        <v>561</v>
      </c>
      <c r="E2622" t="s">
        <v>1045</v>
      </c>
      <c r="F2622" s="17">
        <v>56150</v>
      </c>
      <c r="G2622" s="18" t="s">
        <v>1046</v>
      </c>
      <c r="I2622" s="1"/>
    </row>
    <row r="2623" spans="2:9" x14ac:dyDescent="0.2">
      <c r="E2623"/>
      <c r="G2623" s="8"/>
      <c r="H2623" s="6" t="s">
        <v>12</v>
      </c>
      <c r="I2623" s="19">
        <v>5101</v>
      </c>
    </row>
    <row r="2624" spans="2:9" ht="15" customHeight="1" x14ac:dyDescent="0.2">
      <c r="E2624"/>
      <c r="F2624" s="20" t="s">
        <v>15</v>
      </c>
      <c r="G2624" s="21"/>
      <c r="H2624" s="22" t="s">
        <v>1047</v>
      </c>
      <c r="I2624" s="23">
        <f>SUBTOTAL(9,I2623:I2623)</f>
        <v>5101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927</v>
      </c>
      <c r="D2626" s="3">
        <v>561</v>
      </c>
      <c r="E2626" t="s">
        <v>1045</v>
      </c>
      <c r="F2626" s="17">
        <v>56151</v>
      </c>
      <c r="G2626" s="18" t="s">
        <v>1048</v>
      </c>
      <c r="I2626" s="1"/>
    </row>
    <row r="2627" spans="2:9" x14ac:dyDescent="0.2">
      <c r="E2627"/>
      <c r="G2627" s="8"/>
      <c r="H2627" s="6" t="s">
        <v>12</v>
      </c>
      <c r="I2627" s="19">
        <v>7065</v>
      </c>
    </row>
    <row r="2628" spans="2:9" ht="15" customHeight="1" x14ac:dyDescent="0.2">
      <c r="E2628"/>
      <c r="F2628" s="20" t="s">
        <v>15</v>
      </c>
      <c r="G2628" s="21"/>
      <c r="H2628" s="22" t="s">
        <v>1049</v>
      </c>
      <c r="I2628" s="23">
        <f>SUBTOTAL(9,I2627:I2627)</f>
        <v>7065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927</v>
      </c>
      <c r="D2630" s="3">
        <v>563</v>
      </c>
      <c r="E2630" t="s">
        <v>1050</v>
      </c>
      <c r="F2630" s="17">
        <v>56301</v>
      </c>
      <c r="G2630" s="18" t="s">
        <v>10</v>
      </c>
      <c r="I2630" s="1"/>
    </row>
    <row r="2631" spans="2:9" x14ac:dyDescent="0.2">
      <c r="E2631"/>
      <c r="G2631" s="8"/>
      <c r="H2631" s="6" t="s">
        <v>11</v>
      </c>
      <c r="I2631" s="19">
        <v>70</v>
      </c>
    </row>
    <row r="2632" spans="2:9" x14ac:dyDescent="0.2">
      <c r="E2632"/>
      <c r="G2632" s="8"/>
      <c r="H2632" s="6" t="s">
        <v>12</v>
      </c>
      <c r="I2632" s="19">
        <v>6255</v>
      </c>
    </row>
    <row r="2633" spans="2:9" x14ac:dyDescent="0.2">
      <c r="E2633"/>
      <c r="G2633" s="8"/>
      <c r="H2633" s="6" t="s">
        <v>14</v>
      </c>
      <c r="I2633" s="19">
        <v>89</v>
      </c>
    </row>
    <row r="2634" spans="2:9" ht="15" customHeight="1" x14ac:dyDescent="0.2">
      <c r="E2634"/>
      <c r="F2634" s="20" t="s">
        <v>15</v>
      </c>
      <c r="G2634" s="21"/>
      <c r="H2634" s="22" t="s">
        <v>1051</v>
      </c>
      <c r="I2634" s="23">
        <f>SUBTOTAL(9,I2631:I2633)</f>
        <v>6414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927</v>
      </c>
      <c r="D2636" s="3">
        <v>563</v>
      </c>
      <c r="E2636" t="s">
        <v>1050</v>
      </c>
      <c r="F2636" s="17">
        <v>56321</v>
      </c>
      <c r="G2636" s="18" t="s">
        <v>17</v>
      </c>
      <c r="I2636" s="1"/>
    </row>
    <row r="2637" spans="2:9" x14ac:dyDescent="0.2">
      <c r="E2637"/>
      <c r="G2637" s="8"/>
      <c r="H2637" s="6" t="s">
        <v>11</v>
      </c>
      <c r="I2637" s="19">
        <v>200</v>
      </c>
    </row>
    <row r="2638" spans="2:9" x14ac:dyDescent="0.2">
      <c r="E2638"/>
      <c r="G2638" s="8"/>
      <c r="H2638" s="6" t="s">
        <v>12</v>
      </c>
      <c r="I2638" s="19">
        <v>2653</v>
      </c>
    </row>
    <row r="2639" spans="2:9" ht="15" customHeight="1" x14ac:dyDescent="0.2">
      <c r="E2639"/>
      <c r="F2639" s="20" t="s">
        <v>15</v>
      </c>
      <c r="G2639" s="21"/>
      <c r="H2639" s="22" t="s">
        <v>1052</v>
      </c>
      <c r="I2639" s="23">
        <f>SUBTOTAL(9,I2637:I2638)</f>
        <v>2853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927</v>
      </c>
      <c r="D2641" s="3">
        <v>567</v>
      </c>
      <c r="E2641" t="s">
        <v>1053</v>
      </c>
      <c r="F2641" s="17">
        <v>56722</v>
      </c>
      <c r="G2641" s="18" t="s">
        <v>1054</v>
      </c>
      <c r="I2641" s="1"/>
    </row>
    <row r="2642" spans="2:9" x14ac:dyDescent="0.2">
      <c r="E2642"/>
      <c r="G2642" s="8"/>
      <c r="H2642" s="6" t="s">
        <v>12</v>
      </c>
      <c r="I2642" s="19">
        <v>1081</v>
      </c>
    </row>
    <row r="2643" spans="2:9" ht="15" customHeight="1" x14ac:dyDescent="0.2">
      <c r="E2643"/>
      <c r="F2643" s="20" t="s">
        <v>15</v>
      </c>
      <c r="G2643" s="21"/>
      <c r="H2643" s="22" t="s">
        <v>1055</v>
      </c>
      <c r="I2643" s="23">
        <f>SUBTOTAL(9,I2642:I2642)</f>
        <v>1081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927</v>
      </c>
      <c r="D2645" s="3">
        <v>567</v>
      </c>
      <c r="E2645" t="s">
        <v>1053</v>
      </c>
      <c r="F2645" s="17">
        <v>56725</v>
      </c>
      <c r="G2645" s="18" t="s">
        <v>1056</v>
      </c>
      <c r="I2645" s="1"/>
    </row>
    <row r="2646" spans="2:9" x14ac:dyDescent="0.2">
      <c r="E2646"/>
      <c r="G2646" s="8"/>
      <c r="H2646" s="6" t="s">
        <v>11</v>
      </c>
      <c r="I2646" s="19">
        <v>2000</v>
      </c>
    </row>
    <row r="2647" spans="2:9" x14ac:dyDescent="0.2">
      <c r="E2647"/>
      <c r="G2647" s="8"/>
      <c r="H2647" s="6" t="s">
        <v>12</v>
      </c>
      <c r="I2647" s="19">
        <v>1000</v>
      </c>
    </row>
    <row r="2648" spans="2:9" ht="15" customHeight="1" x14ac:dyDescent="0.2">
      <c r="E2648"/>
      <c r="F2648" s="20" t="s">
        <v>15</v>
      </c>
      <c r="G2648" s="21"/>
      <c r="H2648" s="22" t="s">
        <v>1057</v>
      </c>
      <c r="I2648" s="23">
        <f>SUBTOTAL(9,I2646:I2647)</f>
        <v>3000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927</v>
      </c>
      <c r="D2650" s="3">
        <v>567</v>
      </c>
      <c r="E2650" t="s">
        <v>1053</v>
      </c>
      <c r="F2650" s="17">
        <v>56760</v>
      </c>
      <c r="G2650" s="18" t="s">
        <v>1058</v>
      </c>
      <c r="I2650" s="1"/>
    </row>
    <row r="2651" spans="2:9" x14ac:dyDescent="0.2">
      <c r="E2651"/>
      <c r="G2651" s="8"/>
      <c r="H2651" s="6" t="s">
        <v>11</v>
      </c>
      <c r="I2651" s="19">
        <v>1982</v>
      </c>
    </row>
    <row r="2652" spans="2:9" x14ac:dyDescent="0.2">
      <c r="E2652"/>
      <c r="G2652" s="8"/>
      <c r="H2652" s="6" t="s">
        <v>12</v>
      </c>
      <c r="I2652" s="19">
        <v>2437</v>
      </c>
    </row>
    <row r="2653" spans="2:9" ht="15" customHeight="1" x14ac:dyDescent="0.2">
      <c r="E2653"/>
      <c r="F2653" s="20" t="s">
        <v>15</v>
      </c>
      <c r="G2653" s="21"/>
      <c r="H2653" s="22" t="s">
        <v>1059</v>
      </c>
      <c r="I2653" s="23">
        <f>SUBTOTAL(9,I2651:I2652)</f>
        <v>4419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927</v>
      </c>
      <c r="D2655" s="3">
        <v>567</v>
      </c>
      <c r="E2655" t="s">
        <v>1053</v>
      </c>
      <c r="F2655" s="17">
        <v>56770</v>
      </c>
      <c r="G2655" s="18" t="s">
        <v>1060</v>
      </c>
      <c r="I2655" s="1"/>
    </row>
    <row r="2656" spans="2:9" x14ac:dyDescent="0.2">
      <c r="E2656"/>
      <c r="G2656" s="8"/>
      <c r="H2656" s="6" t="s">
        <v>12</v>
      </c>
      <c r="I2656" s="19">
        <v>7293</v>
      </c>
    </row>
    <row r="2657" spans="2:9" ht="15" customHeight="1" x14ac:dyDescent="0.2">
      <c r="E2657"/>
      <c r="F2657" s="20" t="s">
        <v>15</v>
      </c>
      <c r="G2657" s="21"/>
      <c r="H2657" s="22" t="s">
        <v>1061</v>
      </c>
      <c r="I2657" s="23">
        <f>SUBTOTAL(9,I2656:I2656)</f>
        <v>7293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927</v>
      </c>
      <c r="D2659" s="3">
        <v>567</v>
      </c>
      <c r="E2659" t="s">
        <v>1053</v>
      </c>
      <c r="F2659" s="17">
        <v>56772</v>
      </c>
      <c r="G2659" s="18" t="s">
        <v>1062</v>
      </c>
      <c r="I2659" s="1"/>
    </row>
    <row r="2660" spans="2:9" x14ac:dyDescent="0.2">
      <c r="E2660"/>
      <c r="G2660" s="8"/>
      <c r="H2660" s="6" t="s">
        <v>12</v>
      </c>
      <c r="I2660" s="19">
        <v>7222</v>
      </c>
    </row>
    <row r="2661" spans="2:9" ht="15" customHeight="1" x14ac:dyDescent="0.2">
      <c r="E2661"/>
      <c r="F2661" s="20" t="s">
        <v>15</v>
      </c>
      <c r="G2661" s="21"/>
      <c r="H2661" s="22" t="s">
        <v>1063</v>
      </c>
      <c r="I2661" s="23">
        <f>SUBTOTAL(9,I2660:I2660)</f>
        <v>7222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927</v>
      </c>
      <c r="D2663" s="3">
        <v>567</v>
      </c>
      <c r="E2663" t="s">
        <v>1053</v>
      </c>
      <c r="F2663" s="17">
        <v>56773</v>
      </c>
      <c r="G2663" s="18" t="s">
        <v>1064</v>
      </c>
      <c r="I2663" s="1"/>
    </row>
    <row r="2664" spans="2:9" x14ac:dyDescent="0.2">
      <c r="E2664"/>
      <c r="G2664" s="8"/>
      <c r="H2664" s="6" t="s">
        <v>12</v>
      </c>
      <c r="I2664" s="19">
        <v>6962</v>
      </c>
    </row>
    <row r="2665" spans="2:9" ht="15" customHeight="1" x14ac:dyDescent="0.2">
      <c r="E2665"/>
      <c r="F2665" s="20" t="s">
        <v>15</v>
      </c>
      <c r="G2665" s="21"/>
      <c r="H2665" s="22" t="s">
        <v>1065</v>
      </c>
      <c r="I2665" s="23">
        <f>SUBTOTAL(9,I2664:I2664)</f>
        <v>6962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927</v>
      </c>
      <c r="D2667" s="3">
        <v>567</v>
      </c>
      <c r="E2667" t="s">
        <v>1053</v>
      </c>
      <c r="F2667" s="17">
        <v>56774</v>
      </c>
      <c r="G2667" s="18" t="s">
        <v>1066</v>
      </c>
      <c r="I2667" s="1"/>
    </row>
    <row r="2668" spans="2:9" x14ac:dyDescent="0.2">
      <c r="E2668"/>
      <c r="G2668" s="8"/>
      <c r="H2668" s="6" t="s">
        <v>11</v>
      </c>
      <c r="I2668" s="19">
        <v>1504</v>
      </c>
    </row>
    <row r="2669" spans="2:9" x14ac:dyDescent="0.2">
      <c r="E2669"/>
      <c r="G2669" s="8"/>
      <c r="H2669" s="6" t="s">
        <v>12</v>
      </c>
      <c r="I2669" s="19">
        <v>10300</v>
      </c>
    </row>
    <row r="2670" spans="2:9" ht="15" customHeight="1" x14ac:dyDescent="0.2">
      <c r="E2670"/>
      <c r="F2670" s="20" t="s">
        <v>15</v>
      </c>
      <c r="G2670" s="21"/>
      <c r="H2670" s="22" t="s">
        <v>1067</v>
      </c>
      <c r="I2670" s="23">
        <f>SUBTOTAL(9,I2668:I2669)</f>
        <v>11804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927</v>
      </c>
      <c r="D2672" s="3">
        <v>567</v>
      </c>
      <c r="E2672" t="s">
        <v>1053</v>
      </c>
      <c r="F2672" s="17">
        <v>56775</v>
      </c>
      <c r="G2672" s="18" t="s">
        <v>1068</v>
      </c>
      <c r="I2672" s="1"/>
    </row>
    <row r="2673" spans="2:9" x14ac:dyDescent="0.2">
      <c r="E2673"/>
      <c r="G2673" s="8"/>
      <c r="H2673" s="6" t="s">
        <v>11</v>
      </c>
      <c r="I2673" s="19">
        <v>11559</v>
      </c>
    </row>
    <row r="2674" spans="2:9" x14ac:dyDescent="0.2">
      <c r="E2674"/>
      <c r="G2674" s="8"/>
      <c r="H2674" s="6" t="s">
        <v>12</v>
      </c>
      <c r="I2674" s="19">
        <v>4419</v>
      </c>
    </row>
    <row r="2675" spans="2:9" ht="15" customHeight="1" x14ac:dyDescent="0.2">
      <c r="E2675"/>
      <c r="F2675" s="20" t="s">
        <v>15</v>
      </c>
      <c r="G2675" s="21"/>
      <c r="H2675" s="22" t="s">
        <v>1069</v>
      </c>
      <c r="I2675" s="23">
        <f>SUBTOTAL(9,I2673:I2674)</f>
        <v>15978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927</v>
      </c>
      <c r="D2677" s="3">
        <v>571</v>
      </c>
      <c r="E2677" t="s">
        <v>1070</v>
      </c>
      <c r="F2677" s="17">
        <v>57121</v>
      </c>
      <c r="G2677" s="18" t="s">
        <v>17</v>
      </c>
      <c r="I2677" s="1"/>
    </row>
    <row r="2678" spans="2:9" x14ac:dyDescent="0.2">
      <c r="E2678"/>
      <c r="G2678" s="8"/>
      <c r="H2678" s="6" t="s">
        <v>11</v>
      </c>
      <c r="I2678" s="19">
        <v>15320</v>
      </c>
    </row>
    <row r="2679" spans="2:9" x14ac:dyDescent="0.2">
      <c r="E2679"/>
      <c r="G2679" s="8"/>
      <c r="H2679" s="6" t="s">
        <v>12</v>
      </c>
      <c r="I2679" s="19">
        <v>21184</v>
      </c>
    </row>
    <row r="2680" spans="2:9" ht="15" customHeight="1" x14ac:dyDescent="0.2">
      <c r="E2680"/>
      <c r="F2680" s="20" t="s">
        <v>15</v>
      </c>
      <c r="G2680" s="21"/>
      <c r="H2680" s="22" t="s">
        <v>1071</v>
      </c>
      <c r="I2680" s="23">
        <f>SUBTOTAL(9,I2678:I2679)</f>
        <v>36504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927</v>
      </c>
      <c r="D2682" s="3">
        <v>571</v>
      </c>
      <c r="E2682" t="s">
        <v>1070</v>
      </c>
      <c r="F2682" s="17">
        <v>57160</v>
      </c>
      <c r="G2682" s="18" t="s">
        <v>1072</v>
      </c>
      <c r="I2682" s="1"/>
    </row>
    <row r="2683" spans="2:9" x14ac:dyDescent="0.2">
      <c r="E2683"/>
      <c r="G2683" s="8"/>
      <c r="H2683" s="6" t="s">
        <v>12</v>
      </c>
      <c r="I2683" s="19">
        <v>125679688</v>
      </c>
    </row>
    <row r="2684" spans="2:9" x14ac:dyDescent="0.2">
      <c r="E2684"/>
      <c r="G2684" s="8"/>
      <c r="H2684" s="6" t="s">
        <v>13</v>
      </c>
      <c r="I2684" s="19">
        <v>-35800</v>
      </c>
    </row>
    <row r="2685" spans="2:9" ht="15" customHeight="1" x14ac:dyDescent="0.2">
      <c r="E2685"/>
      <c r="F2685" s="20" t="s">
        <v>15</v>
      </c>
      <c r="G2685" s="21"/>
      <c r="H2685" s="22" t="s">
        <v>1073</v>
      </c>
      <c r="I2685" s="23">
        <f>SUBTOTAL(9,I2683:I2684)</f>
        <v>125643888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927</v>
      </c>
      <c r="D2687" s="3">
        <v>571</v>
      </c>
      <c r="E2687" t="s">
        <v>1070</v>
      </c>
      <c r="F2687" s="17">
        <v>57161</v>
      </c>
      <c r="G2687" s="18" t="s">
        <v>1074</v>
      </c>
      <c r="I2687" s="1"/>
    </row>
    <row r="2688" spans="2:9" x14ac:dyDescent="0.2">
      <c r="E2688"/>
      <c r="G2688" s="8"/>
      <c r="H2688" s="6" t="s">
        <v>12</v>
      </c>
      <c r="I2688" s="19">
        <v>831273</v>
      </c>
    </row>
    <row r="2689" spans="2:9" ht="15" customHeight="1" x14ac:dyDescent="0.2">
      <c r="E2689"/>
      <c r="F2689" s="20" t="s">
        <v>15</v>
      </c>
      <c r="G2689" s="21"/>
      <c r="H2689" s="22" t="s">
        <v>1075</v>
      </c>
      <c r="I2689" s="23">
        <f>SUBTOTAL(9,I2688:I2688)</f>
        <v>831273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5</v>
      </c>
      <c r="C2691" t="s">
        <v>927</v>
      </c>
      <c r="D2691" s="3">
        <v>571</v>
      </c>
      <c r="E2691" t="s">
        <v>1070</v>
      </c>
      <c r="F2691" s="17">
        <v>57162</v>
      </c>
      <c r="G2691" s="18" t="s">
        <v>1076</v>
      </c>
      <c r="I2691" s="1"/>
    </row>
    <row r="2692" spans="2:9" x14ac:dyDescent="0.2">
      <c r="E2692"/>
      <c r="G2692" s="8"/>
      <c r="H2692" s="6" t="s">
        <v>12</v>
      </c>
      <c r="I2692" s="19">
        <v>2139662</v>
      </c>
    </row>
    <row r="2693" spans="2:9" ht="15" customHeight="1" x14ac:dyDescent="0.2">
      <c r="E2693"/>
      <c r="F2693" s="20" t="s">
        <v>15</v>
      </c>
      <c r="G2693" s="21"/>
      <c r="H2693" s="22" t="s">
        <v>1077</v>
      </c>
      <c r="I2693" s="23">
        <f>SUBTOTAL(9,I2692:I2692)</f>
        <v>2139662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927</v>
      </c>
      <c r="D2695" s="3">
        <v>571</v>
      </c>
      <c r="E2695" t="s">
        <v>1070</v>
      </c>
      <c r="F2695" s="17">
        <v>57164</v>
      </c>
      <c r="G2695" s="18" t="s">
        <v>1078</v>
      </c>
      <c r="I2695" s="1"/>
    </row>
    <row r="2696" spans="2:9" x14ac:dyDescent="0.2">
      <c r="E2696"/>
      <c r="G2696" s="8"/>
      <c r="H2696" s="6" t="s">
        <v>11</v>
      </c>
      <c r="I2696" s="19">
        <v>59947</v>
      </c>
    </row>
    <row r="2697" spans="2:9" x14ac:dyDescent="0.2">
      <c r="E2697"/>
      <c r="G2697" s="8"/>
      <c r="H2697" s="6" t="s">
        <v>12</v>
      </c>
      <c r="I2697" s="19">
        <v>1432500</v>
      </c>
    </row>
    <row r="2698" spans="2:9" ht="15" customHeight="1" x14ac:dyDescent="0.2">
      <c r="E2698"/>
      <c r="F2698" s="20" t="s">
        <v>15</v>
      </c>
      <c r="G2698" s="21"/>
      <c r="H2698" s="22" t="s">
        <v>1079</v>
      </c>
      <c r="I2698" s="23">
        <f>SUBTOTAL(9,I2696:I2697)</f>
        <v>1492447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5</v>
      </c>
      <c r="C2700" t="s">
        <v>927</v>
      </c>
      <c r="D2700" s="3">
        <v>571</v>
      </c>
      <c r="E2700" t="s">
        <v>1070</v>
      </c>
      <c r="F2700" s="17">
        <v>57165</v>
      </c>
      <c r="G2700" s="18" t="s">
        <v>1080</v>
      </c>
      <c r="I2700" s="1"/>
    </row>
    <row r="2701" spans="2:9" x14ac:dyDescent="0.2">
      <c r="E2701"/>
      <c r="G2701" s="8"/>
      <c r="H2701" s="6" t="s">
        <v>12</v>
      </c>
      <c r="I2701" s="19">
        <v>200000</v>
      </c>
    </row>
    <row r="2702" spans="2:9" ht="15" customHeight="1" x14ac:dyDescent="0.2">
      <c r="E2702"/>
      <c r="F2702" s="20" t="s">
        <v>15</v>
      </c>
      <c r="G2702" s="21"/>
      <c r="H2702" s="22" t="s">
        <v>1081</v>
      </c>
      <c r="I2702" s="23">
        <f>SUBTOTAL(9,I2701:I2701)</f>
        <v>200000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5</v>
      </c>
      <c r="C2704" t="s">
        <v>927</v>
      </c>
      <c r="D2704" s="3">
        <v>571</v>
      </c>
      <c r="E2704" t="s">
        <v>1070</v>
      </c>
      <c r="F2704" s="17">
        <v>57166</v>
      </c>
      <c r="G2704" s="18" t="s">
        <v>1082</v>
      </c>
      <c r="I2704" s="1"/>
    </row>
    <row r="2705" spans="2:9" x14ac:dyDescent="0.2">
      <c r="E2705"/>
      <c r="G2705" s="8"/>
      <c r="H2705" s="6" t="s">
        <v>12</v>
      </c>
      <c r="I2705" s="19">
        <v>312444</v>
      </c>
    </row>
    <row r="2706" spans="2:9" ht="15" customHeight="1" x14ac:dyDescent="0.2">
      <c r="E2706"/>
      <c r="F2706" s="20" t="s">
        <v>15</v>
      </c>
      <c r="G2706" s="21"/>
      <c r="H2706" s="22" t="s">
        <v>1083</v>
      </c>
      <c r="I2706" s="23">
        <f>SUBTOTAL(9,I2705:I2705)</f>
        <v>312444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927</v>
      </c>
      <c r="D2708" s="3">
        <v>571</v>
      </c>
      <c r="E2708" t="s">
        <v>1070</v>
      </c>
      <c r="F2708" s="17">
        <v>57167</v>
      </c>
      <c r="G2708" s="18" t="s">
        <v>1084</v>
      </c>
      <c r="I2708" s="1"/>
    </row>
    <row r="2709" spans="2:9" x14ac:dyDescent="0.2">
      <c r="E2709"/>
      <c r="G2709" s="8"/>
      <c r="H2709" s="6" t="s">
        <v>12</v>
      </c>
      <c r="I2709" s="19">
        <v>490158</v>
      </c>
    </row>
    <row r="2710" spans="2:9" ht="15" customHeight="1" x14ac:dyDescent="0.2">
      <c r="E2710"/>
      <c r="F2710" s="20" t="s">
        <v>15</v>
      </c>
      <c r="G2710" s="21"/>
      <c r="H2710" s="22" t="s">
        <v>1085</v>
      </c>
      <c r="I2710" s="23">
        <f>SUBTOTAL(9,I2709:I2709)</f>
        <v>490158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927</v>
      </c>
      <c r="D2712" s="3">
        <v>572</v>
      </c>
      <c r="E2712" t="s">
        <v>1086</v>
      </c>
      <c r="F2712" s="17">
        <v>57260</v>
      </c>
      <c r="G2712" s="18" t="s">
        <v>1072</v>
      </c>
      <c r="I2712" s="1"/>
    </row>
    <row r="2713" spans="2:9" x14ac:dyDescent="0.2">
      <c r="E2713"/>
      <c r="G2713" s="8"/>
      <c r="H2713" s="6" t="s">
        <v>12</v>
      </c>
      <c r="I2713" s="19">
        <v>32589545</v>
      </c>
    </row>
    <row r="2714" spans="2:9" ht="15" customHeight="1" x14ac:dyDescent="0.2">
      <c r="E2714"/>
      <c r="F2714" s="20" t="s">
        <v>15</v>
      </c>
      <c r="G2714" s="21"/>
      <c r="H2714" s="22" t="s">
        <v>1087</v>
      </c>
      <c r="I2714" s="23">
        <f>SUBTOTAL(9,I2713:I2713)</f>
        <v>32589545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927</v>
      </c>
      <c r="D2716" s="3">
        <v>572</v>
      </c>
      <c r="E2716" t="s">
        <v>1086</v>
      </c>
      <c r="F2716" s="17">
        <v>57262</v>
      </c>
      <c r="G2716" s="18" t="s">
        <v>1088</v>
      </c>
      <c r="I2716" s="1"/>
    </row>
    <row r="2717" spans="2:9" x14ac:dyDescent="0.2">
      <c r="E2717"/>
      <c r="G2717" s="8"/>
      <c r="H2717" s="6" t="s">
        <v>12</v>
      </c>
      <c r="I2717" s="19">
        <v>655923</v>
      </c>
    </row>
    <row r="2718" spans="2:9" ht="15" customHeight="1" x14ac:dyDescent="0.2">
      <c r="E2718"/>
      <c r="F2718" s="20" t="s">
        <v>15</v>
      </c>
      <c r="G2718" s="21"/>
      <c r="H2718" s="22" t="s">
        <v>1089</v>
      </c>
      <c r="I2718" s="23">
        <f>SUBTOTAL(9,I2717:I2717)</f>
        <v>655923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927</v>
      </c>
      <c r="D2720" s="3">
        <v>572</v>
      </c>
      <c r="E2720" t="s">
        <v>1086</v>
      </c>
      <c r="F2720" s="17">
        <v>57264</v>
      </c>
      <c r="G2720" s="18" t="s">
        <v>1090</v>
      </c>
      <c r="I2720" s="1"/>
    </row>
    <row r="2721" spans="2:9" x14ac:dyDescent="0.2">
      <c r="E2721"/>
      <c r="G2721" s="8"/>
      <c r="H2721" s="6" t="s">
        <v>12</v>
      </c>
      <c r="I2721" s="19">
        <v>369900</v>
      </c>
    </row>
    <row r="2722" spans="2:9" ht="15" customHeight="1" x14ac:dyDescent="0.2">
      <c r="E2722"/>
      <c r="F2722" s="20" t="s">
        <v>15</v>
      </c>
      <c r="G2722" s="21"/>
      <c r="H2722" s="22" t="s">
        <v>1091</v>
      </c>
      <c r="I2722" s="23">
        <f>SUBTOTAL(9,I2721:I2721)</f>
        <v>369900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927</v>
      </c>
      <c r="D2724" s="3">
        <v>573</v>
      </c>
      <c r="E2724" t="s">
        <v>1092</v>
      </c>
      <c r="F2724" s="17">
        <v>57360</v>
      </c>
      <c r="G2724" s="18" t="s">
        <v>1093</v>
      </c>
      <c r="I2724" s="1"/>
    </row>
    <row r="2725" spans="2:9" x14ac:dyDescent="0.2">
      <c r="E2725"/>
      <c r="G2725" s="8"/>
      <c r="H2725" s="6" t="s">
        <v>12</v>
      </c>
      <c r="I2725" s="19">
        <v>57764</v>
      </c>
    </row>
    <row r="2726" spans="2:9" ht="15" customHeight="1" x14ac:dyDescent="0.2">
      <c r="E2726"/>
      <c r="F2726" s="20" t="s">
        <v>15</v>
      </c>
      <c r="G2726" s="21"/>
      <c r="H2726" s="22" t="s">
        <v>1094</v>
      </c>
      <c r="I2726" s="23">
        <f>SUBTOTAL(9,I2725:I2725)</f>
        <v>57764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927</v>
      </c>
      <c r="D2728" s="3">
        <v>575</v>
      </c>
      <c r="E2728" t="s">
        <v>1095</v>
      </c>
      <c r="F2728" s="17">
        <v>57560</v>
      </c>
      <c r="G2728" s="18" t="s">
        <v>1096</v>
      </c>
      <c r="I2728" s="1"/>
    </row>
    <row r="2729" spans="2:9" x14ac:dyDescent="0.2">
      <c r="E2729"/>
      <c r="G2729" s="8"/>
      <c r="H2729" s="6" t="s">
        <v>12</v>
      </c>
      <c r="I2729" s="19">
        <v>9655582</v>
      </c>
    </row>
    <row r="2730" spans="2:9" ht="15" customHeight="1" x14ac:dyDescent="0.2">
      <c r="E2730"/>
      <c r="F2730" s="20" t="s">
        <v>15</v>
      </c>
      <c r="G2730" s="21"/>
      <c r="H2730" s="22" t="s">
        <v>1097</v>
      </c>
      <c r="I2730" s="23">
        <f>SUBTOTAL(9,I2729:I2729)</f>
        <v>9655582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927</v>
      </c>
      <c r="D2732" s="3">
        <v>577</v>
      </c>
      <c r="E2732" t="s">
        <v>1098</v>
      </c>
      <c r="F2732" s="17">
        <v>57701</v>
      </c>
      <c r="G2732" s="18" t="s">
        <v>10</v>
      </c>
      <c r="I2732" s="1"/>
    </row>
    <row r="2733" spans="2:9" x14ac:dyDescent="0.2">
      <c r="E2733"/>
      <c r="G2733" s="8"/>
      <c r="H2733" s="6" t="s">
        <v>12</v>
      </c>
      <c r="I2733" s="19">
        <v>8330</v>
      </c>
    </row>
    <row r="2734" spans="2:9" ht="15" customHeight="1" x14ac:dyDescent="0.2">
      <c r="E2734"/>
      <c r="F2734" s="20" t="s">
        <v>15</v>
      </c>
      <c r="G2734" s="21"/>
      <c r="H2734" s="22" t="s">
        <v>1099</v>
      </c>
      <c r="I2734" s="23">
        <f>SUBTOTAL(9,I2733:I2733)</f>
        <v>8330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927</v>
      </c>
      <c r="D2736" s="3">
        <v>577</v>
      </c>
      <c r="E2736" t="s">
        <v>1098</v>
      </c>
      <c r="F2736" s="17">
        <v>57770</v>
      </c>
      <c r="G2736" s="18" t="s">
        <v>1100</v>
      </c>
      <c r="I2736" s="1"/>
    </row>
    <row r="2737" spans="2:9" x14ac:dyDescent="0.2">
      <c r="E2737"/>
      <c r="G2737" s="8"/>
      <c r="H2737" s="6" t="s">
        <v>12</v>
      </c>
      <c r="I2737" s="19">
        <v>314082</v>
      </c>
    </row>
    <row r="2738" spans="2:9" ht="15" customHeight="1" x14ac:dyDescent="0.2">
      <c r="E2738"/>
      <c r="F2738" s="20" t="s">
        <v>15</v>
      </c>
      <c r="G2738" s="21"/>
      <c r="H2738" s="22" t="s">
        <v>1101</v>
      </c>
      <c r="I2738" s="23">
        <f>SUBTOTAL(9,I2737:I2737)</f>
        <v>314082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927</v>
      </c>
      <c r="D2740" s="3">
        <v>577</v>
      </c>
      <c r="E2740" t="s">
        <v>1098</v>
      </c>
      <c r="F2740" s="17">
        <v>57771</v>
      </c>
      <c r="G2740" s="18" t="s">
        <v>1102</v>
      </c>
      <c r="I2740" s="1"/>
    </row>
    <row r="2741" spans="2:9" x14ac:dyDescent="0.2">
      <c r="E2741"/>
      <c r="G2741" s="8"/>
      <c r="H2741" s="6" t="s">
        <v>12</v>
      </c>
      <c r="I2741" s="19">
        <v>33761</v>
      </c>
    </row>
    <row r="2742" spans="2:9" ht="15" customHeight="1" x14ac:dyDescent="0.2">
      <c r="E2742"/>
      <c r="F2742" s="20" t="s">
        <v>15</v>
      </c>
      <c r="G2742" s="21"/>
      <c r="H2742" s="22" t="s">
        <v>1103</v>
      </c>
      <c r="I2742" s="23">
        <f>SUBTOTAL(9,I2741:I2741)</f>
        <v>33761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927</v>
      </c>
      <c r="D2744" s="3">
        <v>577</v>
      </c>
      <c r="E2744" t="s">
        <v>1098</v>
      </c>
      <c r="F2744" s="17">
        <v>57773</v>
      </c>
      <c r="G2744" s="18" t="s">
        <v>1104</v>
      </c>
      <c r="I2744" s="1"/>
    </row>
    <row r="2745" spans="2:9" x14ac:dyDescent="0.2">
      <c r="E2745"/>
      <c r="G2745" s="8"/>
      <c r="H2745" s="6" t="s">
        <v>12</v>
      </c>
      <c r="I2745" s="19">
        <v>73771</v>
      </c>
    </row>
    <row r="2746" spans="2:9" ht="15" customHeight="1" x14ac:dyDescent="0.2">
      <c r="E2746"/>
      <c r="F2746" s="20" t="s">
        <v>15</v>
      </c>
      <c r="G2746" s="21"/>
      <c r="H2746" s="22" t="s">
        <v>1105</v>
      </c>
      <c r="I2746" s="23">
        <f>SUBTOTAL(9,I2745:I2745)</f>
        <v>73771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927</v>
      </c>
      <c r="D2748" s="3">
        <v>577</v>
      </c>
      <c r="E2748" t="s">
        <v>1098</v>
      </c>
      <c r="F2748" s="17">
        <v>57775</v>
      </c>
      <c r="G2748" s="18" t="s">
        <v>1106</v>
      </c>
      <c r="I2748" s="1"/>
    </row>
    <row r="2749" spans="2:9" x14ac:dyDescent="0.2">
      <c r="E2749"/>
      <c r="G2749" s="8"/>
      <c r="H2749" s="6" t="s">
        <v>12</v>
      </c>
      <c r="I2749" s="19">
        <v>21913</v>
      </c>
    </row>
    <row r="2750" spans="2:9" ht="15" customHeight="1" x14ac:dyDescent="0.2">
      <c r="E2750"/>
      <c r="F2750" s="20" t="s">
        <v>15</v>
      </c>
      <c r="G2750" s="21"/>
      <c r="H2750" s="22" t="s">
        <v>1107</v>
      </c>
      <c r="I2750" s="23">
        <f>SUBTOTAL(9,I2749:I2749)</f>
        <v>21913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927</v>
      </c>
      <c r="D2752" s="3">
        <v>577</v>
      </c>
      <c r="E2752" t="s">
        <v>1098</v>
      </c>
      <c r="F2752" s="17">
        <v>57776</v>
      </c>
      <c r="G2752" s="18" t="s">
        <v>1108</v>
      </c>
      <c r="I2752" s="1"/>
    </row>
    <row r="2753" spans="2:9" x14ac:dyDescent="0.2">
      <c r="E2753"/>
      <c r="G2753" s="8"/>
      <c r="H2753" s="6" t="s">
        <v>12</v>
      </c>
      <c r="I2753" s="19">
        <v>8256</v>
      </c>
    </row>
    <row r="2754" spans="2:9" ht="15" customHeight="1" x14ac:dyDescent="0.2">
      <c r="E2754"/>
      <c r="F2754" s="20" t="s">
        <v>15</v>
      </c>
      <c r="G2754" s="21"/>
      <c r="H2754" s="22" t="s">
        <v>1109</v>
      </c>
      <c r="I2754" s="23">
        <f>SUBTOTAL(9,I2753:I2753)</f>
        <v>8256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5</v>
      </c>
      <c r="C2756" t="s">
        <v>927</v>
      </c>
      <c r="D2756" s="3">
        <v>578</v>
      </c>
      <c r="E2756" t="s">
        <v>1110</v>
      </c>
      <c r="F2756" s="17">
        <v>57801</v>
      </c>
      <c r="G2756" s="18" t="s">
        <v>10</v>
      </c>
      <c r="I2756" s="1"/>
    </row>
    <row r="2757" spans="2:9" x14ac:dyDescent="0.2">
      <c r="E2757"/>
      <c r="G2757" s="8"/>
      <c r="H2757" s="6" t="s">
        <v>11</v>
      </c>
      <c r="I2757" s="19">
        <v>4917</v>
      </c>
    </row>
    <row r="2758" spans="2:9" x14ac:dyDescent="0.2">
      <c r="E2758"/>
      <c r="G2758" s="8"/>
      <c r="H2758" s="6" t="s">
        <v>12</v>
      </c>
      <c r="I2758" s="19">
        <v>55697</v>
      </c>
    </row>
    <row r="2759" spans="2:9" ht="15" customHeight="1" x14ac:dyDescent="0.2">
      <c r="E2759"/>
      <c r="F2759" s="20" t="s">
        <v>15</v>
      </c>
      <c r="G2759" s="21"/>
      <c r="H2759" s="22" t="s">
        <v>1111</v>
      </c>
      <c r="I2759" s="23">
        <f>SUBTOTAL(9,I2757:I2758)</f>
        <v>60614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5</v>
      </c>
      <c r="C2761" t="s">
        <v>927</v>
      </c>
      <c r="D2761" s="3">
        <v>579</v>
      </c>
      <c r="E2761" t="s">
        <v>1112</v>
      </c>
      <c r="F2761" s="17">
        <v>57901</v>
      </c>
      <c r="G2761" s="18" t="s">
        <v>10</v>
      </c>
      <c r="I2761" s="1"/>
    </row>
    <row r="2762" spans="2:9" x14ac:dyDescent="0.2">
      <c r="E2762"/>
      <c r="G2762" s="8"/>
      <c r="H2762" s="6" t="s">
        <v>11</v>
      </c>
      <c r="I2762" s="19">
        <v>461</v>
      </c>
    </row>
    <row r="2763" spans="2:9" x14ac:dyDescent="0.2">
      <c r="E2763"/>
      <c r="G2763" s="8"/>
      <c r="H2763" s="6" t="s">
        <v>12</v>
      </c>
      <c r="I2763" s="19">
        <v>11242</v>
      </c>
    </row>
    <row r="2764" spans="2:9" ht="15" customHeight="1" x14ac:dyDescent="0.2">
      <c r="E2764"/>
      <c r="F2764" s="20" t="s">
        <v>15</v>
      </c>
      <c r="G2764" s="21"/>
      <c r="H2764" s="22" t="s">
        <v>1113</v>
      </c>
      <c r="I2764" s="23">
        <f>SUBTOTAL(9,I2762:I2763)</f>
        <v>11703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927</v>
      </c>
      <c r="D2766" s="3">
        <v>580</v>
      </c>
      <c r="E2766" t="s">
        <v>1114</v>
      </c>
      <c r="F2766" s="17">
        <v>58070</v>
      </c>
      <c r="G2766" s="18" t="s">
        <v>1115</v>
      </c>
      <c r="I2766" s="1"/>
    </row>
    <row r="2767" spans="2:9" x14ac:dyDescent="0.2">
      <c r="E2767"/>
      <c r="G2767" s="8"/>
      <c r="H2767" s="6" t="s">
        <v>12</v>
      </c>
      <c r="I2767" s="19">
        <v>2777155</v>
      </c>
    </row>
    <row r="2768" spans="2:9" ht="15" customHeight="1" x14ac:dyDescent="0.2">
      <c r="E2768"/>
      <c r="F2768" s="20" t="s">
        <v>15</v>
      </c>
      <c r="G2768" s="21"/>
      <c r="H2768" s="22" t="s">
        <v>1116</v>
      </c>
      <c r="I2768" s="23">
        <f>SUBTOTAL(9,I2767:I2767)</f>
        <v>2777155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927</v>
      </c>
      <c r="D2770" s="3">
        <v>581</v>
      </c>
      <c r="E2770" t="s">
        <v>1117</v>
      </c>
      <c r="F2770" s="17">
        <v>58175</v>
      </c>
      <c r="G2770" s="18" t="s">
        <v>1118</v>
      </c>
      <c r="I2770" s="1"/>
    </row>
    <row r="2771" spans="2:9" x14ac:dyDescent="0.2">
      <c r="E2771"/>
      <c r="G2771" s="8"/>
      <c r="H2771" s="6" t="s">
        <v>12</v>
      </c>
      <c r="I2771" s="19">
        <v>479130</v>
      </c>
    </row>
    <row r="2772" spans="2:9" ht="15" customHeight="1" x14ac:dyDescent="0.2">
      <c r="E2772"/>
      <c r="F2772" s="20" t="s">
        <v>15</v>
      </c>
      <c r="G2772" s="21"/>
      <c r="H2772" s="22" t="s">
        <v>1119</v>
      </c>
      <c r="I2772" s="23">
        <f>SUBTOTAL(9,I2771:I2771)</f>
        <v>479130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5</v>
      </c>
      <c r="C2774" t="s">
        <v>927</v>
      </c>
      <c r="D2774" s="3">
        <v>581</v>
      </c>
      <c r="E2774" t="s">
        <v>1117</v>
      </c>
      <c r="F2774" s="17">
        <v>58176</v>
      </c>
      <c r="G2774" s="18" t="s">
        <v>1120</v>
      </c>
      <c r="I2774" s="1"/>
    </row>
    <row r="2775" spans="2:9" x14ac:dyDescent="0.2">
      <c r="E2775"/>
      <c r="G2775" s="8"/>
      <c r="H2775" s="6" t="s">
        <v>11</v>
      </c>
      <c r="I2775" s="19">
        <v>245305</v>
      </c>
    </row>
    <row r="2776" spans="2:9" x14ac:dyDescent="0.2">
      <c r="E2776"/>
      <c r="G2776" s="8"/>
      <c r="H2776" s="6" t="s">
        <v>12</v>
      </c>
      <c r="I2776" s="19">
        <v>843738</v>
      </c>
    </row>
    <row r="2777" spans="2:9" ht="15" customHeight="1" x14ac:dyDescent="0.2">
      <c r="E2777"/>
      <c r="F2777" s="20" t="s">
        <v>15</v>
      </c>
      <c r="G2777" s="21"/>
      <c r="H2777" s="22" t="s">
        <v>1121</v>
      </c>
      <c r="I2777" s="23">
        <f>SUBTOTAL(9,I2775:I2776)</f>
        <v>1089043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5</v>
      </c>
      <c r="C2779" t="s">
        <v>927</v>
      </c>
      <c r="D2779" s="3">
        <v>581</v>
      </c>
      <c r="E2779" t="s">
        <v>1117</v>
      </c>
      <c r="F2779" s="17">
        <v>58177</v>
      </c>
      <c r="G2779" s="18" t="s">
        <v>1122</v>
      </c>
      <c r="I2779" s="1"/>
    </row>
    <row r="2780" spans="2:9" x14ac:dyDescent="0.2">
      <c r="E2780"/>
      <c r="G2780" s="8"/>
      <c r="H2780" s="6" t="s">
        <v>11</v>
      </c>
      <c r="I2780" s="19">
        <v>4600</v>
      </c>
    </row>
    <row r="2781" spans="2:9" x14ac:dyDescent="0.2">
      <c r="E2781"/>
      <c r="G2781" s="8"/>
      <c r="H2781" s="6" t="s">
        <v>12</v>
      </c>
      <c r="I2781" s="19">
        <v>11000</v>
      </c>
    </row>
    <row r="2782" spans="2:9" ht="15" customHeight="1" x14ac:dyDescent="0.2">
      <c r="E2782"/>
      <c r="F2782" s="20" t="s">
        <v>15</v>
      </c>
      <c r="G2782" s="21"/>
      <c r="H2782" s="22" t="s">
        <v>1123</v>
      </c>
      <c r="I2782" s="23">
        <f>SUBTOTAL(9,I2780:I2781)</f>
        <v>15600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927</v>
      </c>
      <c r="D2784" s="3">
        <v>581</v>
      </c>
      <c r="E2784" t="s">
        <v>1117</v>
      </c>
      <c r="F2784" s="17">
        <v>58178</v>
      </c>
      <c r="G2784" s="18" t="s">
        <v>1124</v>
      </c>
      <c r="I2784" s="1"/>
    </row>
    <row r="2785" spans="2:9" x14ac:dyDescent="0.2">
      <c r="E2785"/>
      <c r="G2785" s="8"/>
      <c r="H2785" s="6" t="s">
        <v>11</v>
      </c>
      <c r="I2785" s="19">
        <v>13698</v>
      </c>
    </row>
    <row r="2786" spans="2:9" x14ac:dyDescent="0.2">
      <c r="E2786"/>
      <c r="G2786" s="8"/>
      <c r="H2786" s="6" t="s">
        <v>12</v>
      </c>
      <c r="I2786" s="19">
        <v>34149</v>
      </c>
    </row>
    <row r="2787" spans="2:9" ht="15" customHeight="1" x14ac:dyDescent="0.2">
      <c r="E2787"/>
      <c r="F2787" s="20" t="s">
        <v>15</v>
      </c>
      <c r="G2787" s="21"/>
      <c r="H2787" s="22" t="s">
        <v>1125</v>
      </c>
      <c r="I2787" s="23">
        <f>SUBTOTAL(9,I2785:I2786)</f>
        <v>47847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927</v>
      </c>
      <c r="D2789" s="3">
        <v>581</v>
      </c>
      <c r="E2789" t="s">
        <v>1117</v>
      </c>
      <c r="F2789" s="17">
        <v>58179</v>
      </c>
      <c r="G2789" s="18" t="s">
        <v>1126</v>
      </c>
      <c r="I2789" s="1"/>
    </row>
    <row r="2790" spans="2:9" x14ac:dyDescent="0.2">
      <c r="E2790"/>
      <c r="G2790" s="8"/>
      <c r="H2790" s="6" t="s">
        <v>11</v>
      </c>
      <c r="I2790" s="19">
        <v>124200</v>
      </c>
    </row>
    <row r="2791" spans="2:9" x14ac:dyDescent="0.2">
      <c r="E2791"/>
      <c r="G2791" s="8"/>
      <c r="H2791" s="6" t="s">
        <v>12</v>
      </c>
      <c r="I2791" s="19">
        <v>15000</v>
      </c>
    </row>
    <row r="2792" spans="2:9" ht="15" customHeight="1" x14ac:dyDescent="0.2">
      <c r="E2792"/>
      <c r="F2792" s="20" t="s">
        <v>15</v>
      </c>
      <c r="G2792" s="21"/>
      <c r="H2792" s="22" t="s">
        <v>1127</v>
      </c>
      <c r="I2792" s="23">
        <f>SUBTOTAL(9,I2790:I2791)</f>
        <v>139200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927</v>
      </c>
      <c r="D2794" s="3">
        <v>585</v>
      </c>
      <c r="E2794" t="s">
        <v>1128</v>
      </c>
      <c r="F2794" s="17">
        <v>58501</v>
      </c>
      <c r="G2794" s="18" t="s">
        <v>10</v>
      </c>
      <c r="I2794" s="1"/>
    </row>
    <row r="2795" spans="2:9" x14ac:dyDescent="0.2">
      <c r="E2795"/>
      <c r="G2795" s="8"/>
      <c r="H2795" s="6" t="s">
        <v>11</v>
      </c>
      <c r="I2795" s="19">
        <v>1265</v>
      </c>
    </row>
    <row r="2796" spans="2:9" x14ac:dyDescent="0.2">
      <c r="E2796"/>
      <c r="G2796" s="8"/>
      <c r="H2796" s="6" t="s">
        <v>12</v>
      </c>
      <c r="I2796" s="19">
        <v>28717</v>
      </c>
    </row>
    <row r="2797" spans="2:9" x14ac:dyDescent="0.2">
      <c r="E2797"/>
      <c r="G2797" s="8"/>
      <c r="H2797" s="6" t="s">
        <v>13</v>
      </c>
      <c r="I2797" s="19">
        <v>500</v>
      </c>
    </row>
    <row r="2798" spans="2:9" x14ac:dyDescent="0.2">
      <c r="E2798"/>
      <c r="G2798" s="8"/>
      <c r="H2798" s="6" t="s">
        <v>14</v>
      </c>
      <c r="I2798" s="19">
        <v>508</v>
      </c>
    </row>
    <row r="2799" spans="2:9" ht="15" customHeight="1" x14ac:dyDescent="0.2">
      <c r="E2799"/>
      <c r="F2799" s="20" t="s">
        <v>15</v>
      </c>
      <c r="G2799" s="21"/>
      <c r="H2799" s="22" t="s">
        <v>1129</v>
      </c>
      <c r="I2799" s="23">
        <f>SUBTOTAL(9,I2795:I2798)</f>
        <v>30990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927</v>
      </c>
      <c r="D2801" s="3">
        <v>587</v>
      </c>
      <c r="E2801" t="s">
        <v>1130</v>
      </c>
      <c r="F2801" s="17">
        <v>58701</v>
      </c>
      <c r="G2801" s="18" t="s">
        <v>10</v>
      </c>
      <c r="I2801" s="1"/>
    </row>
    <row r="2802" spans="2:9" x14ac:dyDescent="0.2">
      <c r="E2802"/>
      <c r="G2802" s="8"/>
      <c r="H2802" s="6" t="s">
        <v>11</v>
      </c>
      <c r="I2802" s="19">
        <v>1784</v>
      </c>
    </row>
    <row r="2803" spans="2:9" x14ac:dyDescent="0.2">
      <c r="E2803"/>
      <c r="G2803" s="8"/>
      <c r="H2803" s="6" t="s">
        <v>12</v>
      </c>
      <c r="I2803" s="19">
        <v>103655</v>
      </c>
    </row>
    <row r="2804" spans="2:9" x14ac:dyDescent="0.2">
      <c r="E2804"/>
      <c r="G2804" s="8"/>
      <c r="H2804" s="6" t="s">
        <v>14</v>
      </c>
      <c r="I2804" s="19">
        <v>1662</v>
      </c>
    </row>
    <row r="2805" spans="2:9" ht="15" customHeight="1" x14ac:dyDescent="0.2">
      <c r="E2805"/>
      <c r="F2805" s="20" t="s">
        <v>15</v>
      </c>
      <c r="G2805" s="21"/>
      <c r="H2805" s="22" t="s">
        <v>1131</v>
      </c>
      <c r="I2805" s="23">
        <f>SUBTOTAL(9,I2802:I2804)</f>
        <v>107101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927</v>
      </c>
      <c r="D2807" s="3">
        <v>587</v>
      </c>
      <c r="E2807" t="s">
        <v>1130</v>
      </c>
      <c r="F2807" s="17">
        <v>58722</v>
      </c>
      <c r="G2807" s="18" t="s">
        <v>1132</v>
      </c>
      <c r="I2807" s="1"/>
    </row>
    <row r="2808" spans="2:9" x14ac:dyDescent="0.2">
      <c r="E2808"/>
      <c r="G2808" s="8"/>
      <c r="H2808" s="6" t="s">
        <v>11</v>
      </c>
      <c r="I2808" s="19">
        <v>33</v>
      </c>
    </row>
    <row r="2809" spans="2:9" x14ac:dyDescent="0.2">
      <c r="E2809"/>
      <c r="G2809" s="8"/>
      <c r="H2809" s="6" t="s">
        <v>12</v>
      </c>
      <c r="I2809" s="19">
        <v>53181</v>
      </c>
    </row>
    <row r="2810" spans="2:9" x14ac:dyDescent="0.2">
      <c r="E2810"/>
      <c r="G2810" s="8"/>
      <c r="H2810" s="6" t="s">
        <v>13</v>
      </c>
      <c r="I2810" s="19">
        <v>-4800</v>
      </c>
    </row>
    <row r="2811" spans="2:9" ht="15" customHeight="1" x14ac:dyDescent="0.2">
      <c r="E2811"/>
      <c r="F2811" s="20" t="s">
        <v>15</v>
      </c>
      <c r="G2811" s="21"/>
      <c r="H2811" s="22" t="s">
        <v>1133</v>
      </c>
      <c r="I2811" s="23">
        <f>SUBTOTAL(9,I2808:I2810)</f>
        <v>48414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5</v>
      </c>
      <c r="C2813" t="s">
        <v>927</v>
      </c>
      <c r="D2813" s="3">
        <v>590</v>
      </c>
      <c r="E2813" t="s">
        <v>1134</v>
      </c>
      <c r="F2813" s="17">
        <v>59061</v>
      </c>
      <c r="G2813" s="18" t="s">
        <v>1135</v>
      </c>
      <c r="I2813" s="1"/>
    </row>
    <row r="2814" spans="2:9" x14ac:dyDescent="0.2">
      <c r="E2814"/>
      <c r="G2814" s="8"/>
      <c r="H2814" s="6" t="s">
        <v>11</v>
      </c>
      <c r="I2814" s="19">
        <v>2746</v>
      </c>
    </row>
    <row r="2815" spans="2:9" x14ac:dyDescent="0.2">
      <c r="E2815"/>
      <c r="G2815" s="8"/>
      <c r="H2815" s="6" t="s">
        <v>12</v>
      </c>
      <c r="I2815" s="19">
        <v>20123</v>
      </c>
    </row>
    <row r="2816" spans="2:9" ht="15" customHeight="1" x14ac:dyDescent="0.2">
      <c r="E2816"/>
      <c r="F2816" s="20" t="s">
        <v>15</v>
      </c>
      <c r="G2816" s="21"/>
      <c r="H2816" s="22" t="s">
        <v>1136</v>
      </c>
      <c r="I2816" s="23">
        <f>SUBTOTAL(9,I2814:I2815)</f>
        <v>22869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5</v>
      </c>
      <c r="C2818" t="s">
        <v>927</v>
      </c>
      <c r="D2818" s="3">
        <v>590</v>
      </c>
      <c r="E2818" t="s">
        <v>1134</v>
      </c>
      <c r="F2818" s="17">
        <v>59065</v>
      </c>
      <c r="G2818" s="18" t="s">
        <v>1137</v>
      </c>
      <c r="I2818" s="1"/>
    </row>
    <row r="2819" spans="2:9" x14ac:dyDescent="0.2">
      <c r="E2819"/>
      <c r="G2819" s="8"/>
      <c r="H2819" s="6" t="s">
        <v>12</v>
      </c>
      <c r="I2819" s="19">
        <v>40150</v>
      </c>
    </row>
    <row r="2820" spans="2:9" ht="15" customHeight="1" x14ac:dyDescent="0.2">
      <c r="E2820"/>
      <c r="F2820" s="20" t="s">
        <v>15</v>
      </c>
      <c r="G2820" s="21"/>
      <c r="H2820" s="22" t="s">
        <v>1138</v>
      </c>
      <c r="I2820" s="23">
        <f>SUBTOTAL(9,I2819:I2819)</f>
        <v>40150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927</v>
      </c>
      <c r="D2822" s="3">
        <v>590</v>
      </c>
      <c r="E2822" t="s">
        <v>1134</v>
      </c>
      <c r="F2822" s="17">
        <v>59071</v>
      </c>
      <c r="G2822" s="18" t="s">
        <v>1139</v>
      </c>
      <c r="I2822" s="1"/>
    </row>
    <row r="2823" spans="2:9" x14ac:dyDescent="0.2">
      <c r="E2823"/>
      <c r="G2823" s="8"/>
      <c r="H2823" s="6" t="s">
        <v>12</v>
      </c>
      <c r="I2823" s="19">
        <v>852</v>
      </c>
    </row>
    <row r="2824" spans="2:9" ht="15" customHeight="1" x14ac:dyDescent="0.2">
      <c r="E2824"/>
      <c r="F2824" s="20" t="s">
        <v>15</v>
      </c>
      <c r="G2824" s="21"/>
      <c r="H2824" s="22" t="s">
        <v>1140</v>
      </c>
      <c r="I2824" s="23">
        <f>SUBTOTAL(9,I2823:I2823)</f>
        <v>852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927</v>
      </c>
      <c r="D2826" s="3">
        <v>590</v>
      </c>
      <c r="E2826" t="s">
        <v>1134</v>
      </c>
      <c r="F2826" s="17">
        <v>59072</v>
      </c>
      <c r="G2826" s="18" t="s">
        <v>1141</v>
      </c>
      <c r="I2826" s="1"/>
    </row>
    <row r="2827" spans="2:9" x14ac:dyDescent="0.2">
      <c r="E2827"/>
      <c r="G2827" s="8"/>
      <c r="H2827" s="6" t="s">
        <v>11</v>
      </c>
      <c r="I2827" s="19">
        <v>38700</v>
      </c>
    </row>
    <row r="2828" spans="2:9" x14ac:dyDescent="0.2">
      <c r="E2828"/>
      <c r="G2828" s="8"/>
      <c r="H2828" s="6" t="s">
        <v>12</v>
      </c>
      <c r="I2828" s="19">
        <v>15926</v>
      </c>
    </row>
    <row r="2829" spans="2:9" ht="15" customHeight="1" x14ac:dyDescent="0.2">
      <c r="E2829"/>
      <c r="F2829" s="20" t="s">
        <v>15</v>
      </c>
      <c r="G2829" s="21"/>
      <c r="H2829" s="22" t="s">
        <v>1142</v>
      </c>
      <c r="I2829" s="23">
        <f>SUBTOTAL(9,I2827:I2828)</f>
        <v>54626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927</v>
      </c>
      <c r="D2831" s="3">
        <v>590</v>
      </c>
      <c r="E2831" t="s">
        <v>1134</v>
      </c>
      <c r="F2831" s="17">
        <v>59081</v>
      </c>
      <c r="G2831" s="18" t="s">
        <v>1143</v>
      </c>
      <c r="I2831" s="1"/>
    </row>
    <row r="2832" spans="2:9" x14ac:dyDescent="0.2">
      <c r="E2832"/>
      <c r="G2832" s="8"/>
      <c r="H2832" s="6" t="s">
        <v>11</v>
      </c>
      <c r="I2832" s="19">
        <v>77</v>
      </c>
    </row>
    <row r="2833" spans="2:9" x14ac:dyDescent="0.2">
      <c r="E2833"/>
      <c r="G2833" s="8"/>
      <c r="H2833" s="6" t="s">
        <v>12</v>
      </c>
      <c r="I2833" s="19">
        <v>6725</v>
      </c>
    </row>
    <row r="2834" spans="2:9" ht="15" customHeight="1" x14ac:dyDescent="0.2">
      <c r="E2834"/>
      <c r="F2834" s="20" t="s">
        <v>15</v>
      </c>
      <c r="G2834" s="21"/>
      <c r="H2834" s="22" t="s">
        <v>1144</v>
      </c>
      <c r="I2834" s="23">
        <f>SUBTOTAL(9,I2832:I2833)</f>
        <v>6802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5</v>
      </c>
      <c r="C2836" t="s">
        <v>927</v>
      </c>
      <c r="D2836" s="3">
        <v>595</v>
      </c>
      <c r="E2836" t="s">
        <v>1145</v>
      </c>
      <c r="F2836" s="17">
        <v>59501</v>
      </c>
      <c r="G2836" s="18" t="s">
        <v>1146</v>
      </c>
      <c r="I2836" s="1"/>
    </row>
    <row r="2837" spans="2:9" x14ac:dyDescent="0.2">
      <c r="E2837"/>
      <c r="G2837" s="8"/>
      <c r="H2837" s="6" t="s">
        <v>11</v>
      </c>
      <c r="I2837" s="19">
        <v>10611</v>
      </c>
    </row>
    <row r="2838" spans="2:9" x14ac:dyDescent="0.2">
      <c r="E2838"/>
      <c r="G2838" s="8"/>
      <c r="H2838" s="6" t="s">
        <v>12</v>
      </c>
      <c r="I2838" s="19">
        <v>882524</v>
      </c>
    </row>
    <row r="2839" spans="2:9" x14ac:dyDescent="0.2">
      <c r="E2839"/>
      <c r="G2839" s="8"/>
      <c r="H2839" s="6" t="s">
        <v>14</v>
      </c>
      <c r="I2839" s="19">
        <v>13578</v>
      </c>
    </row>
    <row r="2840" spans="2:9" ht="15" customHeight="1" x14ac:dyDescent="0.2">
      <c r="E2840"/>
      <c r="F2840" s="20" t="s">
        <v>15</v>
      </c>
      <c r="G2840" s="21"/>
      <c r="H2840" s="22" t="s">
        <v>1147</v>
      </c>
      <c r="I2840" s="23">
        <f>SUBTOTAL(9,I2837:I2839)</f>
        <v>906713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5</v>
      </c>
      <c r="C2842" t="s">
        <v>927</v>
      </c>
      <c r="D2842" s="3">
        <v>595</v>
      </c>
      <c r="E2842" t="s">
        <v>1145</v>
      </c>
      <c r="F2842" s="17">
        <v>59521</v>
      </c>
      <c r="G2842" s="18" t="s">
        <v>1148</v>
      </c>
      <c r="I2842" s="1"/>
    </row>
    <row r="2843" spans="2:9" x14ac:dyDescent="0.2">
      <c r="E2843"/>
      <c r="G2843" s="8"/>
      <c r="H2843" s="6" t="s">
        <v>11</v>
      </c>
      <c r="I2843" s="19">
        <v>43211</v>
      </c>
    </row>
    <row r="2844" spans="2:9" x14ac:dyDescent="0.2">
      <c r="E2844"/>
      <c r="G2844" s="8"/>
      <c r="H2844" s="6" t="s">
        <v>12</v>
      </c>
      <c r="I2844" s="19">
        <v>277205</v>
      </c>
    </row>
    <row r="2845" spans="2:9" ht="15" customHeight="1" x14ac:dyDescent="0.2">
      <c r="E2845"/>
      <c r="F2845" s="20" t="s">
        <v>15</v>
      </c>
      <c r="G2845" s="21"/>
      <c r="H2845" s="22" t="s">
        <v>1149</v>
      </c>
      <c r="I2845" s="23">
        <f>SUBTOTAL(9,I2843:I2844)</f>
        <v>320416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927</v>
      </c>
      <c r="D2847" s="3">
        <v>595</v>
      </c>
      <c r="E2847" t="s">
        <v>1145</v>
      </c>
      <c r="F2847" s="17">
        <v>59530</v>
      </c>
      <c r="G2847" s="18" t="s">
        <v>1150</v>
      </c>
      <c r="I2847" s="1"/>
    </row>
    <row r="2848" spans="2:9" x14ac:dyDescent="0.2">
      <c r="E2848"/>
      <c r="G2848" s="8"/>
      <c r="H2848" s="6" t="s">
        <v>11</v>
      </c>
      <c r="I2848" s="19">
        <v>31041</v>
      </c>
    </row>
    <row r="2849" spans="2:9" x14ac:dyDescent="0.2">
      <c r="E2849"/>
      <c r="G2849" s="8"/>
      <c r="H2849" s="6" t="s">
        <v>12</v>
      </c>
      <c r="I2849" s="19">
        <v>25770</v>
      </c>
    </row>
    <row r="2850" spans="2:9" ht="15" customHeight="1" x14ac:dyDescent="0.2">
      <c r="E2850"/>
      <c r="F2850" s="20" t="s">
        <v>15</v>
      </c>
      <c r="G2850" s="21"/>
      <c r="H2850" s="22" t="s">
        <v>1151</v>
      </c>
      <c r="I2850" s="23">
        <f>SUBTOTAL(9,I2848:I2849)</f>
        <v>56811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5</v>
      </c>
      <c r="C2852" t="s">
        <v>927</v>
      </c>
      <c r="D2852" s="3">
        <v>2412</v>
      </c>
      <c r="E2852" t="s">
        <v>1152</v>
      </c>
      <c r="F2852" s="17">
        <v>241201</v>
      </c>
      <c r="G2852" s="18" t="s">
        <v>10</v>
      </c>
      <c r="I2852" s="1"/>
    </row>
    <row r="2853" spans="2:9" x14ac:dyDescent="0.2">
      <c r="E2853"/>
      <c r="G2853" s="8"/>
      <c r="H2853" s="6" t="s">
        <v>11</v>
      </c>
      <c r="I2853" s="19">
        <v>17364</v>
      </c>
    </row>
    <row r="2854" spans="2:9" x14ac:dyDescent="0.2">
      <c r="E2854"/>
      <c r="G2854" s="8"/>
      <c r="H2854" s="6" t="s">
        <v>12</v>
      </c>
      <c r="I2854" s="19">
        <v>344880</v>
      </c>
    </row>
    <row r="2855" spans="2:9" x14ac:dyDescent="0.2">
      <c r="E2855"/>
      <c r="G2855" s="8"/>
      <c r="H2855" s="6" t="s">
        <v>14</v>
      </c>
      <c r="I2855" s="19">
        <v>5521</v>
      </c>
    </row>
    <row r="2856" spans="2:9" ht="15" customHeight="1" x14ac:dyDescent="0.2">
      <c r="E2856"/>
      <c r="F2856" s="20" t="s">
        <v>15</v>
      </c>
      <c r="G2856" s="21"/>
      <c r="H2856" s="22" t="s">
        <v>1153</v>
      </c>
      <c r="I2856" s="23">
        <f>SUBTOTAL(9,I2853:I2855)</f>
        <v>367765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927</v>
      </c>
      <c r="D2858" s="3">
        <v>2412</v>
      </c>
      <c r="E2858" t="s">
        <v>1152</v>
      </c>
      <c r="F2858" s="17">
        <v>241221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552</v>
      </c>
    </row>
    <row r="2860" spans="2:9" x14ac:dyDescent="0.2">
      <c r="E2860"/>
      <c r="G2860" s="8"/>
      <c r="H2860" s="6" t="s">
        <v>12</v>
      </c>
      <c r="I2860" s="19">
        <v>11263</v>
      </c>
    </row>
    <row r="2861" spans="2:9" x14ac:dyDescent="0.2">
      <c r="E2861"/>
      <c r="G2861" s="8"/>
      <c r="H2861" s="6" t="s">
        <v>13</v>
      </c>
      <c r="I2861" s="19">
        <v>-500</v>
      </c>
    </row>
    <row r="2862" spans="2:9" ht="15" customHeight="1" x14ac:dyDescent="0.2">
      <c r="E2862"/>
      <c r="F2862" s="20" t="s">
        <v>15</v>
      </c>
      <c r="G2862" s="21"/>
      <c r="H2862" s="22" t="s">
        <v>1154</v>
      </c>
      <c r="I2862" s="23">
        <f>SUBTOTAL(9,I2859:I2861)</f>
        <v>11315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927</v>
      </c>
      <c r="D2864" s="3">
        <v>2412</v>
      </c>
      <c r="E2864" t="s">
        <v>1152</v>
      </c>
      <c r="F2864" s="17">
        <v>241245</v>
      </c>
      <c r="G2864" s="18" t="s">
        <v>19</v>
      </c>
      <c r="I2864" s="1"/>
    </row>
    <row r="2865" spans="2:9" x14ac:dyDescent="0.2">
      <c r="E2865"/>
      <c r="G2865" s="8"/>
      <c r="H2865" s="6" t="s">
        <v>11</v>
      </c>
      <c r="I2865" s="19">
        <v>24407</v>
      </c>
    </row>
    <row r="2866" spans="2:9" x14ac:dyDescent="0.2">
      <c r="E2866"/>
      <c r="G2866" s="8"/>
      <c r="H2866" s="6" t="s">
        <v>12</v>
      </c>
      <c r="I2866" s="19">
        <v>47699</v>
      </c>
    </row>
    <row r="2867" spans="2:9" ht="15" customHeight="1" x14ac:dyDescent="0.2">
      <c r="E2867"/>
      <c r="F2867" s="20" t="s">
        <v>15</v>
      </c>
      <c r="G2867" s="21"/>
      <c r="H2867" s="22" t="s">
        <v>1155</v>
      </c>
      <c r="I2867" s="23">
        <f>SUBTOTAL(9,I2865:I2866)</f>
        <v>72106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927</v>
      </c>
      <c r="D2869" s="3">
        <v>2412</v>
      </c>
      <c r="E2869" t="s">
        <v>1152</v>
      </c>
      <c r="F2869" s="17">
        <v>241271</v>
      </c>
      <c r="G2869" s="18" t="s">
        <v>1156</v>
      </c>
      <c r="I2869" s="1"/>
    </row>
    <row r="2870" spans="2:9" x14ac:dyDescent="0.2">
      <c r="E2870"/>
      <c r="G2870" s="8"/>
      <c r="H2870" s="6" t="s">
        <v>12</v>
      </c>
      <c r="I2870" s="19">
        <v>13000</v>
      </c>
    </row>
    <row r="2871" spans="2:9" ht="15" customHeight="1" x14ac:dyDescent="0.2">
      <c r="E2871"/>
      <c r="F2871" s="20" t="s">
        <v>15</v>
      </c>
      <c r="G2871" s="21"/>
      <c r="H2871" s="22" t="s">
        <v>1157</v>
      </c>
      <c r="I2871" s="23">
        <f>SUBTOTAL(9,I2870:I2870)</f>
        <v>13000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5</v>
      </c>
      <c r="C2873" t="s">
        <v>927</v>
      </c>
      <c r="D2873" s="3">
        <v>2412</v>
      </c>
      <c r="E2873" t="s">
        <v>1152</v>
      </c>
      <c r="F2873" s="17">
        <v>241272</v>
      </c>
      <c r="G2873" s="18" t="s">
        <v>1158</v>
      </c>
      <c r="I2873" s="1"/>
    </row>
    <row r="2874" spans="2:9" x14ac:dyDescent="0.2">
      <c r="E2874"/>
      <c r="G2874" s="8"/>
      <c r="H2874" s="6" t="s">
        <v>12</v>
      </c>
      <c r="I2874" s="19">
        <v>4500</v>
      </c>
    </row>
    <row r="2875" spans="2:9" ht="15" customHeight="1" x14ac:dyDescent="0.2">
      <c r="E2875"/>
      <c r="F2875" s="20" t="s">
        <v>15</v>
      </c>
      <c r="G2875" s="21"/>
      <c r="H2875" s="22" t="s">
        <v>1159</v>
      </c>
      <c r="I2875" s="23">
        <f>SUBTOTAL(9,I2874:I2874)</f>
        <v>4500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927</v>
      </c>
      <c r="D2877" s="3">
        <v>2412</v>
      </c>
      <c r="E2877" t="s">
        <v>1152</v>
      </c>
      <c r="F2877" s="17">
        <v>241290</v>
      </c>
      <c r="G2877" s="18" t="s">
        <v>1160</v>
      </c>
      <c r="I2877" s="1"/>
    </row>
    <row r="2878" spans="2:9" x14ac:dyDescent="0.2">
      <c r="E2878"/>
      <c r="G2878" s="8"/>
      <c r="H2878" s="6" t="s">
        <v>12</v>
      </c>
      <c r="I2878" s="19">
        <v>15030000</v>
      </c>
    </row>
    <row r="2879" spans="2:9" ht="15" customHeight="1" x14ac:dyDescent="0.2">
      <c r="E2879"/>
      <c r="F2879" s="20" t="s">
        <v>15</v>
      </c>
      <c r="G2879" s="21"/>
      <c r="H2879" s="22" t="s">
        <v>1161</v>
      </c>
      <c r="I2879" s="23">
        <f>SUBTOTAL(9,I2878:I2878)</f>
        <v>15030000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5</v>
      </c>
      <c r="C2881" t="s">
        <v>927</v>
      </c>
      <c r="D2881" s="3">
        <v>2445</v>
      </c>
      <c r="E2881" t="s">
        <v>1162</v>
      </c>
      <c r="F2881" s="17">
        <v>244524</v>
      </c>
      <c r="G2881" s="18" t="s">
        <v>1163</v>
      </c>
      <c r="I2881" s="1"/>
    </row>
    <row r="2882" spans="2:9" x14ac:dyDescent="0.2">
      <c r="E2882"/>
      <c r="G2882" s="8"/>
      <c r="H2882" s="6" t="s">
        <v>12</v>
      </c>
      <c r="I2882" s="19">
        <v>-436141</v>
      </c>
    </row>
    <row r="2883" spans="2:9" x14ac:dyDescent="0.2">
      <c r="E2883"/>
      <c r="G2883" s="8"/>
      <c r="H2883" s="6" t="s">
        <v>13</v>
      </c>
      <c r="I2883" s="19">
        <v>31000</v>
      </c>
    </row>
    <row r="2884" spans="2:9" ht="15" customHeight="1" x14ac:dyDescent="0.2">
      <c r="E2884"/>
      <c r="F2884" s="20" t="s">
        <v>15</v>
      </c>
      <c r="G2884" s="21"/>
      <c r="H2884" s="22" t="s">
        <v>1164</v>
      </c>
      <c r="I2884" s="23">
        <f>SUBTOTAL(9,I2882:I2883)</f>
        <v>-405141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927</v>
      </c>
      <c r="D2886" s="3">
        <v>2445</v>
      </c>
      <c r="E2886" t="s">
        <v>1162</v>
      </c>
      <c r="F2886" s="17">
        <v>244530</v>
      </c>
      <c r="G2886" s="18" t="s">
        <v>968</v>
      </c>
      <c r="I2886" s="1"/>
    </row>
    <row r="2887" spans="2:9" x14ac:dyDescent="0.2">
      <c r="E2887"/>
      <c r="G2887" s="8"/>
      <c r="H2887" s="6" t="s">
        <v>12</v>
      </c>
      <c r="I2887" s="19">
        <v>206401</v>
      </c>
    </row>
    <row r="2888" spans="2:9" x14ac:dyDescent="0.2">
      <c r="E2888"/>
      <c r="G2888" s="8"/>
      <c r="H2888" s="6" t="s">
        <v>13</v>
      </c>
      <c r="I2888" s="19">
        <v>143000</v>
      </c>
    </row>
    <row r="2889" spans="2:9" ht="15" customHeight="1" x14ac:dyDescent="0.2">
      <c r="E2889"/>
      <c r="F2889" s="20" t="s">
        <v>15</v>
      </c>
      <c r="G2889" s="21"/>
      <c r="H2889" s="22" t="s">
        <v>1165</v>
      </c>
      <c r="I2889" s="23">
        <f>SUBTOTAL(9,I2887:I2888)</f>
        <v>349401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927</v>
      </c>
      <c r="D2891" s="3">
        <v>2445</v>
      </c>
      <c r="E2891" t="s">
        <v>1162</v>
      </c>
      <c r="F2891" s="17">
        <v>244531</v>
      </c>
      <c r="G2891" s="18" t="s">
        <v>1166</v>
      </c>
      <c r="I2891" s="1"/>
    </row>
    <row r="2892" spans="2:9" x14ac:dyDescent="0.2">
      <c r="E2892"/>
      <c r="G2892" s="8"/>
      <c r="H2892" s="6" t="s">
        <v>1167</v>
      </c>
      <c r="I2892" s="19">
        <v>100000</v>
      </c>
    </row>
    <row r="2893" spans="2:9" x14ac:dyDescent="0.2">
      <c r="E2893"/>
      <c r="G2893" s="8"/>
      <c r="H2893" s="6" t="s">
        <v>13</v>
      </c>
      <c r="I2893" s="19">
        <v>-65000</v>
      </c>
    </row>
    <row r="2894" spans="2:9" ht="15" customHeight="1" x14ac:dyDescent="0.2">
      <c r="E2894"/>
      <c r="F2894" s="20" t="s">
        <v>15</v>
      </c>
      <c r="G2894" s="21"/>
      <c r="H2894" s="22" t="s">
        <v>1168</v>
      </c>
      <c r="I2894" s="23">
        <f>SUBTOTAL(9,I2892:I2893)</f>
        <v>35000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5</v>
      </c>
      <c r="C2896" t="s">
        <v>927</v>
      </c>
      <c r="D2896" s="3">
        <v>2445</v>
      </c>
      <c r="E2896" t="s">
        <v>1162</v>
      </c>
      <c r="F2896" s="17">
        <v>244532</v>
      </c>
      <c r="G2896" s="18" t="s">
        <v>1169</v>
      </c>
      <c r="I2896" s="1"/>
    </row>
    <row r="2897" spans="2:9" x14ac:dyDescent="0.2">
      <c r="E2897"/>
      <c r="G2897" s="8"/>
      <c r="H2897" s="6" t="s">
        <v>12</v>
      </c>
      <c r="I2897" s="19">
        <v>250000</v>
      </c>
    </row>
    <row r="2898" spans="2:9" x14ac:dyDescent="0.2">
      <c r="E2898"/>
      <c r="G2898" s="8"/>
      <c r="H2898" s="6" t="s">
        <v>13</v>
      </c>
      <c r="I2898" s="19">
        <v>150000</v>
      </c>
    </row>
    <row r="2899" spans="2:9" ht="15" customHeight="1" x14ac:dyDescent="0.2">
      <c r="E2899"/>
      <c r="F2899" s="20" t="s">
        <v>15</v>
      </c>
      <c r="G2899" s="21"/>
      <c r="H2899" s="22" t="s">
        <v>1170</v>
      </c>
      <c r="I2899" s="23">
        <f>SUBTOTAL(9,I2897:I2898)</f>
        <v>400000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5</v>
      </c>
      <c r="C2901" t="s">
        <v>927</v>
      </c>
      <c r="D2901" s="3">
        <v>2445</v>
      </c>
      <c r="E2901" t="s">
        <v>1162</v>
      </c>
      <c r="F2901" s="17">
        <v>244533</v>
      </c>
      <c r="G2901" s="18" t="s">
        <v>1171</v>
      </c>
      <c r="I2901" s="1"/>
    </row>
    <row r="2902" spans="2:9" x14ac:dyDescent="0.2">
      <c r="E2902"/>
      <c r="G2902" s="8"/>
      <c r="H2902" s="6" t="s">
        <v>11</v>
      </c>
      <c r="I2902" s="19">
        <v>268848</v>
      </c>
    </row>
    <row r="2903" spans="2:9" x14ac:dyDescent="0.2">
      <c r="E2903"/>
      <c r="G2903" s="8"/>
      <c r="H2903" s="6" t="s">
        <v>12</v>
      </c>
      <c r="I2903" s="19">
        <v>2844486</v>
      </c>
    </row>
    <row r="2904" spans="2:9" ht="15" customHeight="1" x14ac:dyDescent="0.2">
      <c r="E2904"/>
      <c r="F2904" s="20" t="s">
        <v>15</v>
      </c>
      <c r="G2904" s="21"/>
      <c r="H2904" s="22" t="s">
        <v>1172</v>
      </c>
      <c r="I2904" s="23">
        <f>SUBTOTAL(9,I2902:I2903)</f>
        <v>3113334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5</v>
      </c>
      <c r="C2906" t="s">
        <v>927</v>
      </c>
      <c r="D2906" s="3">
        <v>2445</v>
      </c>
      <c r="E2906" t="s">
        <v>1162</v>
      </c>
      <c r="F2906" s="17">
        <v>244534</v>
      </c>
      <c r="G2906" s="18" t="s">
        <v>1173</v>
      </c>
      <c r="I2906" s="1"/>
    </row>
    <row r="2907" spans="2:9" x14ac:dyDescent="0.2">
      <c r="E2907"/>
      <c r="G2907" s="8"/>
      <c r="H2907" s="6" t="s">
        <v>12</v>
      </c>
      <c r="I2907" s="19">
        <v>500000</v>
      </c>
    </row>
    <row r="2908" spans="2:9" ht="15" customHeight="1" x14ac:dyDescent="0.2">
      <c r="E2908"/>
      <c r="F2908" s="20" t="s">
        <v>15</v>
      </c>
      <c r="G2908" s="21"/>
      <c r="H2908" s="22" t="s">
        <v>1174</v>
      </c>
      <c r="I2908" s="23">
        <f>SUBTOTAL(9,I2907:I2907)</f>
        <v>500000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5</v>
      </c>
      <c r="C2910" t="s">
        <v>927</v>
      </c>
      <c r="D2910" s="3">
        <v>2445</v>
      </c>
      <c r="E2910" t="s">
        <v>1162</v>
      </c>
      <c r="F2910" s="17">
        <v>244545</v>
      </c>
      <c r="G2910" s="18" t="s">
        <v>19</v>
      </c>
      <c r="I2910" s="1"/>
    </row>
    <row r="2911" spans="2:9" x14ac:dyDescent="0.2">
      <c r="E2911"/>
      <c r="G2911" s="8"/>
      <c r="H2911" s="6" t="s">
        <v>11</v>
      </c>
      <c r="I2911" s="19">
        <v>6448</v>
      </c>
    </row>
    <row r="2912" spans="2:9" x14ac:dyDescent="0.2">
      <c r="E2912"/>
      <c r="G2912" s="8"/>
      <c r="H2912" s="6" t="s">
        <v>12</v>
      </c>
      <c r="I2912" s="19">
        <v>301505</v>
      </c>
    </row>
    <row r="2913" spans="2:9" ht="15" customHeight="1" x14ac:dyDescent="0.2">
      <c r="E2913"/>
      <c r="F2913" s="20" t="s">
        <v>15</v>
      </c>
      <c r="G2913" s="21"/>
      <c r="H2913" s="22" t="s">
        <v>1175</v>
      </c>
      <c r="I2913" s="23">
        <f>SUBTOTAL(9,I2911:I2912)</f>
        <v>307953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927</v>
      </c>
      <c r="D2915" s="3">
        <v>2445</v>
      </c>
      <c r="E2915" t="s">
        <v>1162</v>
      </c>
      <c r="F2915" s="17">
        <v>244549</v>
      </c>
      <c r="G2915" s="18" t="s">
        <v>1176</v>
      </c>
      <c r="I2915" s="1"/>
    </row>
    <row r="2916" spans="2:9" x14ac:dyDescent="0.2">
      <c r="E2916"/>
      <c r="G2916" s="8"/>
      <c r="H2916" s="6" t="s">
        <v>12</v>
      </c>
      <c r="I2916" s="19">
        <v>198309</v>
      </c>
    </row>
    <row r="2917" spans="2:9" ht="15" customHeight="1" x14ac:dyDescent="0.2">
      <c r="E2917"/>
      <c r="F2917" s="20" t="s">
        <v>15</v>
      </c>
      <c r="G2917" s="21"/>
      <c r="H2917" s="22" t="s">
        <v>1177</v>
      </c>
      <c r="I2917" s="23">
        <f>SUBTOTAL(9,I2916:I2916)</f>
        <v>198309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927</v>
      </c>
      <c r="D2919" s="3">
        <v>3510</v>
      </c>
      <c r="E2919" t="s">
        <v>955</v>
      </c>
      <c r="F2919" s="17">
        <v>351002</v>
      </c>
      <c r="G2919" s="18" t="s">
        <v>664</v>
      </c>
      <c r="I2919" s="1"/>
    </row>
    <row r="2920" spans="2:9" x14ac:dyDescent="0.2">
      <c r="E2920"/>
      <c r="G2920" s="8"/>
      <c r="H2920" s="6" t="s">
        <v>12</v>
      </c>
      <c r="I2920" s="19">
        <v>21649</v>
      </c>
    </row>
    <row r="2921" spans="2:9" ht="15" customHeight="1" x14ac:dyDescent="0.2">
      <c r="E2921"/>
      <c r="F2921" s="20" t="s">
        <v>15</v>
      </c>
      <c r="G2921" s="21"/>
      <c r="H2921" s="22" t="s">
        <v>1178</v>
      </c>
      <c r="I2921" s="23">
        <f>SUBTOTAL(9,I2920:I2920)</f>
        <v>21649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927</v>
      </c>
      <c r="D2923" s="3">
        <v>3510</v>
      </c>
      <c r="E2923" t="s">
        <v>955</v>
      </c>
      <c r="F2923" s="17">
        <v>351003</v>
      </c>
      <c r="G2923" s="18" t="s">
        <v>1179</v>
      </c>
      <c r="I2923" s="1"/>
    </row>
    <row r="2924" spans="2:9" x14ac:dyDescent="0.2">
      <c r="E2924"/>
      <c r="G2924" s="8"/>
      <c r="H2924" s="6" t="s">
        <v>12</v>
      </c>
      <c r="I2924" s="19">
        <v>124138</v>
      </c>
    </row>
    <row r="2925" spans="2:9" ht="15" customHeight="1" x14ac:dyDescent="0.2">
      <c r="E2925"/>
      <c r="F2925" s="20" t="s">
        <v>15</v>
      </c>
      <c r="G2925" s="21"/>
      <c r="H2925" s="22" t="s">
        <v>1180</v>
      </c>
      <c r="I2925" s="23">
        <f>SUBTOTAL(9,I2924:I2924)</f>
        <v>124138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927</v>
      </c>
      <c r="D2927" s="3">
        <v>3525</v>
      </c>
      <c r="E2927" t="s">
        <v>964</v>
      </c>
      <c r="F2927" s="17">
        <v>352501</v>
      </c>
      <c r="G2927" s="18" t="s">
        <v>471</v>
      </c>
      <c r="I2927" s="1"/>
    </row>
    <row r="2928" spans="2:9" x14ac:dyDescent="0.2">
      <c r="E2928"/>
      <c r="G2928" s="8"/>
      <c r="H2928" s="6" t="s">
        <v>12</v>
      </c>
      <c r="I2928" s="19">
        <v>163894</v>
      </c>
    </row>
    <row r="2929" spans="2:9" ht="15" customHeight="1" x14ac:dyDescent="0.2">
      <c r="E2929"/>
      <c r="F2929" s="20" t="s">
        <v>15</v>
      </c>
      <c r="G2929" s="21"/>
      <c r="H2929" s="22" t="s">
        <v>1181</v>
      </c>
      <c r="I2929" s="23">
        <f>SUBTOTAL(9,I2928:I2928)</f>
        <v>163894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927</v>
      </c>
      <c r="D2931" s="3">
        <v>3533</v>
      </c>
      <c r="E2931" t="s">
        <v>986</v>
      </c>
      <c r="F2931" s="17">
        <v>353302</v>
      </c>
      <c r="G2931" s="18" t="s">
        <v>664</v>
      </c>
      <c r="I2931" s="1"/>
    </row>
    <row r="2932" spans="2:9" x14ac:dyDescent="0.2">
      <c r="E2932"/>
      <c r="G2932" s="8"/>
      <c r="H2932" s="6" t="s">
        <v>12</v>
      </c>
      <c r="I2932" s="19">
        <v>3183</v>
      </c>
    </row>
    <row r="2933" spans="2:9" ht="15" customHeight="1" x14ac:dyDescent="0.2">
      <c r="E2933"/>
      <c r="F2933" s="20" t="s">
        <v>15</v>
      </c>
      <c r="G2933" s="21"/>
      <c r="H2933" s="22" t="s">
        <v>1182</v>
      </c>
      <c r="I2933" s="23">
        <f>SUBTOTAL(9,I2932:I2932)</f>
        <v>3183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927</v>
      </c>
      <c r="D2935" s="3">
        <v>3540</v>
      </c>
      <c r="E2935" t="s">
        <v>989</v>
      </c>
      <c r="F2935" s="17">
        <v>354002</v>
      </c>
      <c r="G2935" s="18" t="s">
        <v>998</v>
      </c>
      <c r="I2935" s="1"/>
    </row>
    <row r="2936" spans="2:9" x14ac:dyDescent="0.2">
      <c r="E2936"/>
      <c r="G2936" s="8"/>
      <c r="H2936" s="6" t="s">
        <v>12</v>
      </c>
      <c r="I2936" s="19">
        <v>5281</v>
      </c>
    </row>
    <row r="2937" spans="2:9" ht="15" customHeight="1" x14ac:dyDescent="0.2">
      <c r="E2937"/>
      <c r="F2937" s="20" t="s">
        <v>15</v>
      </c>
      <c r="G2937" s="21"/>
      <c r="H2937" s="22" t="s">
        <v>1183</v>
      </c>
      <c r="I2937" s="23">
        <f>SUBTOTAL(9,I2936:I2936)</f>
        <v>5281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927</v>
      </c>
      <c r="D2939" s="3">
        <v>3540</v>
      </c>
      <c r="E2939" t="s">
        <v>989</v>
      </c>
      <c r="F2939" s="17">
        <v>354003</v>
      </c>
      <c r="G2939" s="18" t="s">
        <v>857</v>
      </c>
      <c r="I2939" s="1"/>
    </row>
    <row r="2940" spans="2:9" x14ac:dyDescent="0.2">
      <c r="E2940"/>
      <c r="G2940" s="8"/>
      <c r="H2940" s="6" t="s">
        <v>12</v>
      </c>
      <c r="I2940" s="19">
        <v>437</v>
      </c>
    </row>
    <row r="2941" spans="2:9" ht="15" customHeight="1" x14ac:dyDescent="0.2">
      <c r="E2941"/>
      <c r="F2941" s="20" t="s">
        <v>15</v>
      </c>
      <c r="G2941" s="21"/>
      <c r="H2941" s="22" t="s">
        <v>1184</v>
      </c>
      <c r="I2941" s="23">
        <f>SUBTOTAL(9,I2940:I2940)</f>
        <v>437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927</v>
      </c>
      <c r="D2943" s="3">
        <v>3540</v>
      </c>
      <c r="E2943" t="s">
        <v>989</v>
      </c>
      <c r="F2943" s="17">
        <v>354004</v>
      </c>
      <c r="G2943" s="18" t="s">
        <v>1185</v>
      </c>
      <c r="I2943" s="1"/>
    </row>
    <row r="2944" spans="2:9" x14ac:dyDescent="0.2">
      <c r="E2944"/>
      <c r="G2944" s="8"/>
      <c r="H2944" s="6" t="s">
        <v>12</v>
      </c>
      <c r="I2944" s="19">
        <v>700</v>
      </c>
    </row>
    <row r="2945" spans="2:9" ht="15" customHeight="1" x14ac:dyDescent="0.2">
      <c r="E2945"/>
      <c r="F2945" s="20" t="s">
        <v>15</v>
      </c>
      <c r="G2945" s="21"/>
      <c r="H2945" s="22" t="s">
        <v>1186</v>
      </c>
      <c r="I2945" s="23">
        <f>SUBTOTAL(9,I2944:I2944)</f>
        <v>700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5</v>
      </c>
      <c r="C2947" t="s">
        <v>927</v>
      </c>
      <c r="D2947" s="3">
        <v>3540</v>
      </c>
      <c r="E2947" t="s">
        <v>989</v>
      </c>
      <c r="F2947" s="17">
        <v>354005</v>
      </c>
      <c r="G2947" s="18" t="s">
        <v>992</v>
      </c>
      <c r="I2947" s="1"/>
    </row>
    <row r="2948" spans="2:9" x14ac:dyDescent="0.2">
      <c r="E2948"/>
      <c r="G2948" s="8"/>
      <c r="H2948" s="6" t="s">
        <v>12</v>
      </c>
      <c r="I2948" s="19">
        <v>58828</v>
      </c>
    </row>
    <row r="2949" spans="2:9" ht="15" customHeight="1" x14ac:dyDescent="0.2">
      <c r="E2949"/>
      <c r="F2949" s="20" t="s">
        <v>15</v>
      </c>
      <c r="G2949" s="21"/>
      <c r="H2949" s="22" t="s">
        <v>1187</v>
      </c>
      <c r="I2949" s="23">
        <f>SUBTOTAL(9,I2948:I2948)</f>
        <v>58828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5</v>
      </c>
      <c r="C2951" t="s">
        <v>927</v>
      </c>
      <c r="D2951" s="3">
        <v>3540</v>
      </c>
      <c r="E2951" t="s">
        <v>989</v>
      </c>
      <c r="F2951" s="17">
        <v>354006</v>
      </c>
      <c r="G2951" s="18" t="s">
        <v>1188</v>
      </c>
      <c r="I2951" s="1"/>
    </row>
    <row r="2952" spans="2:9" x14ac:dyDescent="0.2">
      <c r="E2952"/>
      <c r="G2952" s="8"/>
      <c r="H2952" s="6" t="s">
        <v>12</v>
      </c>
      <c r="I2952" s="19">
        <v>760</v>
      </c>
    </row>
    <row r="2953" spans="2:9" ht="15" customHeight="1" x14ac:dyDescent="0.2">
      <c r="E2953"/>
      <c r="F2953" s="20" t="s">
        <v>15</v>
      </c>
      <c r="G2953" s="21"/>
      <c r="H2953" s="22" t="s">
        <v>1189</v>
      </c>
      <c r="I2953" s="23">
        <f>SUBTOTAL(9,I2952:I2952)</f>
        <v>760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5</v>
      </c>
      <c r="C2955" t="s">
        <v>927</v>
      </c>
      <c r="D2955" s="3">
        <v>3540</v>
      </c>
      <c r="E2955" t="s">
        <v>989</v>
      </c>
      <c r="F2955" s="17">
        <v>354086</v>
      </c>
      <c r="G2955" s="18" t="s">
        <v>1190</v>
      </c>
      <c r="I2955" s="1"/>
    </row>
    <row r="2956" spans="2:9" x14ac:dyDescent="0.2">
      <c r="E2956"/>
      <c r="G2956" s="8"/>
      <c r="H2956" s="6" t="s">
        <v>12</v>
      </c>
      <c r="I2956" s="19">
        <v>100</v>
      </c>
    </row>
    <row r="2957" spans="2:9" ht="15" customHeight="1" x14ac:dyDescent="0.2">
      <c r="E2957"/>
      <c r="F2957" s="20" t="s">
        <v>15</v>
      </c>
      <c r="G2957" s="21"/>
      <c r="H2957" s="22" t="s">
        <v>1191</v>
      </c>
      <c r="I2957" s="23">
        <f>SUBTOTAL(9,I2956:I2956)</f>
        <v>100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5</v>
      </c>
      <c r="C2959" t="s">
        <v>927</v>
      </c>
      <c r="D2959" s="3">
        <v>3563</v>
      </c>
      <c r="E2959" t="s">
        <v>1050</v>
      </c>
      <c r="F2959" s="17">
        <v>356302</v>
      </c>
      <c r="G2959" s="18" t="s">
        <v>857</v>
      </c>
      <c r="I2959" s="1"/>
    </row>
    <row r="2960" spans="2:9" x14ac:dyDescent="0.2">
      <c r="E2960"/>
      <c r="G2960" s="8"/>
      <c r="H2960" s="6" t="s">
        <v>12</v>
      </c>
      <c r="I2960" s="19">
        <v>2653</v>
      </c>
    </row>
    <row r="2961" spans="2:9" ht="15" customHeight="1" x14ac:dyDescent="0.2">
      <c r="E2961"/>
      <c r="F2961" s="20" t="s">
        <v>15</v>
      </c>
      <c r="G2961" s="21"/>
      <c r="H2961" s="22" t="s">
        <v>1192</v>
      </c>
      <c r="I2961" s="23">
        <f>SUBTOTAL(9,I2960:I2960)</f>
        <v>2653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5</v>
      </c>
      <c r="C2963" t="s">
        <v>927</v>
      </c>
      <c r="D2963" s="3">
        <v>3563</v>
      </c>
      <c r="E2963" t="s">
        <v>1050</v>
      </c>
      <c r="F2963" s="17">
        <v>356303</v>
      </c>
      <c r="G2963" s="18" t="s">
        <v>1193</v>
      </c>
      <c r="I2963" s="1"/>
    </row>
    <row r="2964" spans="2:9" x14ac:dyDescent="0.2">
      <c r="E2964"/>
      <c r="G2964" s="8"/>
      <c r="H2964" s="6" t="s">
        <v>12</v>
      </c>
      <c r="I2964" s="19">
        <v>264</v>
      </c>
    </row>
    <row r="2965" spans="2:9" ht="15" customHeight="1" x14ac:dyDescent="0.2">
      <c r="E2965"/>
      <c r="F2965" s="20" t="s">
        <v>15</v>
      </c>
      <c r="G2965" s="21"/>
      <c r="H2965" s="22" t="s">
        <v>1194</v>
      </c>
      <c r="I2965" s="23">
        <f>SUBTOTAL(9,I2964:I2964)</f>
        <v>264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5</v>
      </c>
      <c r="C2967" t="s">
        <v>927</v>
      </c>
      <c r="D2967" s="3">
        <v>3585</v>
      </c>
      <c r="E2967" t="s">
        <v>1128</v>
      </c>
      <c r="F2967" s="17">
        <v>358501</v>
      </c>
      <c r="G2967" s="18" t="s">
        <v>1195</v>
      </c>
      <c r="I2967" s="1"/>
    </row>
    <row r="2968" spans="2:9" x14ac:dyDescent="0.2">
      <c r="E2968"/>
      <c r="G2968" s="8"/>
      <c r="H2968" s="6" t="s">
        <v>12</v>
      </c>
      <c r="I2968" s="19">
        <v>1109</v>
      </c>
    </row>
    <row r="2969" spans="2:9" ht="15" customHeight="1" x14ac:dyDescent="0.2">
      <c r="E2969"/>
      <c r="F2969" s="20" t="s">
        <v>15</v>
      </c>
      <c r="G2969" s="21"/>
      <c r="H2969" s="22" t="s">
        <v>1196</v>
      </c>
      <c r="I2969" s="23">
        <f>SUBTOTAL(9,I2968:I2968)</f>
        <v>1109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5</v>
      </c>
      <c r="C2971" t="s">
        <v>927</v>
      </c>
      <c r="D2971" s="3">
        <v>3587</v>
      </c>
      <c r="E2971" t="s">
        <v>1130</v>
      </c>
      <c r="F2971" s="17">
        <v>358701</v>
      </c>
      <c r="G2971" s="18" t="s">
        <v>857</v>
      </c>
      <c r="I2971" s="1"/>
    </row>
    <row r="2972" spans="2:9" x14ac:dyDescent="0.2">
      <c r="E2972"/>
      <c r="G2972" s="8"/>
      <c r="H2972" s="6" t="s">
        <v>12</v>
      </c>
      <c r="I2972" s="19">
        <v>17</v>
      </c>
    </row>
    <row r="2973" spans="2:9" ht="15" customHeight="1" x14ac:dyDescent="0.2">
      <c r="E2973"/>
      <c r="F2973" s="20" t="s">
        <v>15</v>
      </c>
      <c r="G2973" s="21"/>
      <c r="H2973" s="22" t="s">
        <v>1197</v>
      </c>
      <c r="I2973" s="23">
        <f>SUBTOTAL(9,I2972:I2972)</f>
        <v>17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5</v>
      </c>
      <c r="C2975" t="s">
        <v>927</v>
      </c>
      <c r="D2975" s="3">
        <v>3587</v>
      </c>
      <c r="E2975" t="s">
        <v>1130</v>
      </c>
      <c r="F2975" s="17">
        <v>358704</v>
      </c>
      <c r="G2975" s="18" t="s">
        <v>1195</v>
      </c>
      <c r="I2975" s="1"/>
    </row>
    <row r="2976" spans="2:9" x14ac:dyDescent="0.2">
      <c r="E2976"/>
      <c r="G2976" s="8"/>
      <c r="H2976" s="6" t="s">
        <v>12</v>
      </c>
      <c r="I2976" s="19">
        <v>50070</v>
      </c>
    </row>
    <row r="2977" spans="2:9" x14ac:dyDescent="0.2">
      <c r="E2977"/>
      <c r="G2977" s="8"/>
      <c r="H2977" s="6" t="s">
        <v>13</v>
      </c>
      <c r="I2977" s="19">
        <v>-5700</v>
      </c>
    </row>
    <row r="2978" spans="2:9" ht="15" customHeight="1" x14ac:dyDescent="0.2">
      <c r="E2978"/>
      <c r="F2978" s="20" t="s">
        <v>15</v>
      </c>
      <c r="G2978" s="21"/>
      <c r="H2978" s="22" t="s">
        <v>1198</v>
      </c>
      <c r="I2978" s="23">
        <f>SUBTOTAL(9,I2976:I2977)</f>
        <v>44370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5</v>
      </c>
      <c r="C2980" t="s">
        <v>927</v>
      </c>
      <c r="D2980" s="3">
        <v>3595</v>
      </c>
      <c r="E2980" t="s">
        <v>1145</v>
      </c>
      <c r="F2980" s="17">
        <v>359501</v>
      </c>
      <c r="G2980" s="18" t="s">
        <v>1199</v>
      </c>
      <c r="I2980" s="1"/>
    </row>
    <row r="2981" spans="2:9" x14ac:dyDescent="0.2">
      <c r="E2981"/>
      <c r="G2981" s="8"/>
      <c r="H2981" s="6" t="s">
        <v>12</v>
      </c>
      <c r="I2981" s="19">
        <v>418540</v>
      </c>
    </row>
    <row r="2982" spans="2:9" ht="15" customHeight="1" x14ac:dyDescent="0.2">
      <c r="E2982"/>
      <c r="F2982" s="20" t="s">
        <v>15</v>
      </c>
      <c r="G2982" s="21"/>
      <c r="H2982" s="22" t="s">
        <v>1200</v>
      </c>
      <c r="I2982" s="23">
        <f>SUBTOTAL(9,I2981:I2981)</f>
        <v>418540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5</v>
      </c>
      <c r="C2984" t="s">
        <v>927</v>
      </c>
      <c r="D2984" s="3">
        <v>3595</v>
      </c>
      <c r="E2984" t="s">
        <v>1145</v>
      </c>
      <c r="F2984" s="17">
        <v>359502</v>
      </c>
      <c r="G2984" s="18" t="s">
        <v>1201</v>
      </c>
      <c r="I2984" s="1"/>
    </row>
    <row r="2985" spans="2:9" x14ac:dyDescent="0.2">
      <c r="E2985"/>
      <c r="G2985" s="8"/>
      <c r="H2985" s="6" t="s">
        <v>12</v>
      </c>
      <c r="I2985" s="19">
        <v>97177</v>
      </c>
    </row>
    <row r="2986" spans="2:9" ht="15" customHeight="1" x14ac:dyDescent="0.2">
      <c r="E2986"/>
      <c r="F2986" s="20" t="s">
        <v>15</v>
      </c>
      <c r="G2986" s="21"/>
      <c r="H2986" s="22" t="s">
        <v>1202</v>
      </c>
      <c r="I2986" s="23">
        <f>SUBTOTAL(9,I2985:I2985)</f>
        <v>97177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5</v>
      </c>
      <c r="C2988" t="s">
        <v>927</v>
      </c>
      <c r="D2988" s="3">
        <v>3595</v>
      </c>
      <c r="E2988" t="s">
        <v>1145</v>
      </c>
      <c r="F2988" s="17">
        <v>359503</v>
      </c>
      <c r="G2988" s="18" t="s">
        <v>1203</v>
      </c>
      <c r="I2988" s="1"/>
    </row>
    <row r="2989" spans="2:9" x14ac:dyDescent="0.2">
      <c r="E2989"/>
      <c r="G2989" s="8"/>
      <c r="H2989" s="6" t="s">
        <v>12</v>
      </c>
      <c r="I2989" s="19">
        <v>293339</v>
      </c>
    </row>
    <row r="2990" spans="2:9" ht="15" customHeight="1" x14ac:dyDescent="0.2">
      <c r="E2990"/>
      <c r="F2990" s="20" t="s">
        <v>15</v>
      </c>
      <c r="G2990" s="21"/>
      <c r="H2990" s="22" t="s">
        <v>1204</v>
      </c>
      <c r="I2990" s="23">
        <f>SUBTOTAL(9,I2989:I2989)</f>
        <v>293339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5</v>
      </c>
      <c r="C2992" t="s">
        <v>927</v>
      </c>
      <c r="D2992" s="3">
        <v>5312</v>
      </c>
      <c r="E2992" t="s">
        <v>1152</v>
      </c>
      <c r="F2992" s="17">
        <v>531201</v>
      </c>
      <c r="G2992" s="18" t="s">
        <v>1205</v>
      </c>
      <c r="I2992" s="1"/>
    </row>
    <row r="2993" spans="2:9" x14ac:dyDescent="0.2">
      <c r="E2993"/>
      <c r="G2993" s="8"/>
      <c r="H2993" s="6" t="s">
        <v>12</v>
      </c>
      <c r="I2993" s="19">
        <v>10524</v>
      </c>
    </row>
    <row r="2994" spans="2:9" ht="15" customHeight="1" x14ac:dyDescent="0.2">
      <c r="E2994"/>
      <c r="F2994" s="20" t="s">
        <v>15</v>
      </c>
      <c r="G2994" s="21"/>
      <c r="H2994" s="22" t="s">
        <v>1206</v>
      </c>
      <c r="I2994" s="23">
        <f>SUBTOTAL(9,I2993:I2993)</f>
        <v>10524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5</v>
      </c>
      <c r="C2996" t="s">
        <v>927</v>
      </c>
      <c r="D2996" s="3">
        <v>5312</v>
      </c>
      <c r="E2996" t="s">
        <v>1152</v>
      </c>
      <c r="F2996" s="17">
        <v>531211</v>
      </c>
      <c r="G2996" s="18" t="s">
        <v>1207</v>
      </c>
      <c r="I2996" s="1"/>
    </row>
    <row r="2997" spans="2:9" x14ac:dyDescent="0.2">
      <c r="E2997"/>
      <c r="G2997" s="8"/>
      <c r="H2997" s="6" t="s">
        <v>12</v>
      </c>
      <c r="I2997" s="19">
        <v>102700</v>
      </c>
    </row>
    <row r="2998" spans="2:9" ht="15" customHeight="1" x14ac:dyDescent="0.2">
      <c r="E2998"/>
      <c r="F2998" s="20" t="s">
        <v>15</v>
      </c>
      <c r="G2998" s="21"/>
      <c r="H2998" s="22" t="s">
        <v>1208</v>
      </c>
      <c r="I2998" s="23">
        <f>SUBTOTAL(9,I2997:I2997)</f>
        <v>102700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5</v>
      </c>
      <c r="C3000" t="s">
        <v>927</v>
      </c>
      <c r="D3000" s="3">
        <v>5312</v>
      </c>
      <c r="E3000" t="s">
        <v>1152</v>
      </c>
      <c r="F3000" s="17">
        <v>531290</v>
      </c>
      <c r="G3000" s="18" t="s">
        <v>1209</v>
      </c>
      <c r="I3000" s="1"/>
    </row>
    <row r="3001" spans="2:9" x14ac:dyDescent="0.2">
      <c r="E3001"/>
      <c r="G3001" s="8"/>
      <c r="H3001" s="6" t="s">
        <v>12</v>
      </c>
      <c r="I3001" s="19">
        <v>11590000</v>
      </c>
    </row>
    <row r="3002" spans="2:9" ht="15" customHeight="1" x14ac:dyDescent="0.2">
      <c r="E3002"/>
      <c r="F3002" s="20" t="s">
        <v>15</v>
      </c>
      <c r="G3002" s="21"/>
      <c r="H3002" s="22" t="s">
        <v>1210</v>
      </c>
      <c r="I3002" s="23">
        <f>SUBTOTAL(9,I3001:I3001)</f>
        <v>11590000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5</v>
      </c>
      <c r="C3004" t="s">
        <v>927</v>
      </c>
      <c r="D3004" s="3">
        <v>5445</v>
      </c>
      <c r="E3004" t="s">
        <v>1162</v>
      </c>
      <c r="F3004" s="17">
        <v>544539</v>
      </c>
      <c r="G3004" s="18" t="s">
        <v>1211</v>
      </c>
      <c r="I3004" s="1"/>
    </row>
    <row r="3005" spans="2:9" x14ac:dyDescent="0.2">
      <c r="E3005"/>
      <c r="G3005" s="8"/>
      <c r="H3005" s="6" t="s">
        <v>12</v>
      </c>
      <c r="I3005" s="19">
        <v>1129976</v>
      </c>
    </row>
    <row r="3006" spans="2:9" x14ac:dyDescent="0.2">
      <c r="E3006"/>
      <c r="G3006" s="8"/>
      <c r="H3006" s="6" t="s">
        <v>13</v>
      </c>
      <c r="I3006" s="19">
        <v>150000</v>
      </c>
    </row>
    <row r="3007" spans="2:9" ht="15" customHeight="1" x14ac:dyDescent="0.2">
      <c r="E3007"/>
      <c r="F3007" s="20" t="s">
        <v>15</v>
      </c>
      <c r="G3007" s="21"/>
      <c r="H3007" s="22" t="s">
        <v>1212</v>
      </c>
      <c r="I3007" s="23">
        <f>SUBTOTAL(9,I3005:I3006)</f>
        <v>1279976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5</v>
      </c>
      <c r="C3009" t="s">
        <v>927</v>
      </c>
      <c r="D3009" s="3">
        <v>5446</v>
      </c>
      <c r="E3009" t="s">
        <v>1213</v>
      </c>
      <c r="F3009" s="17">
        <v>544640</v>
      </c>
      <c r="G3009" s="18" t="s">
        <v>1214</v>
      </c>
      <c r="I3009" s="1"/>
    </row>
    <row r="3010" spans="2:9" x14ac:dyDescent="0.2">
      <c r="E3010"/>
      <c r="G3010" s="8"/>
      <c r="H3010" s="6" t="s">
        <v>12</v>
      </c>
      <c r="I3010" s="19">
        <v>200</v>
      </c>
    </row>
    <row r="3011" spans="2:9" ht="15" customHeight="1" x14ac:dyDescent="0.2">
      <c r="E3011"/>
      <c r="F3011" s="20" t="s">
        <v>15</v>
      </c>
      <c r="G3011" s="21"/>
      <c r="H3011" s="22" t="s">
        <v>1215</v>
      </c>
      <c r="I3011" s="23">
        <f>SUBTOTAL(9,I3010:I3010)</f>
        <v>200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5</v>
      </c>
      <c r="C3013" t="s">
        <v>927</v>
      </c>
      <c r="D3013" s="3">
        <v>5615</v>
      </c>
      <c r="E3013" t="s">
        <v>1152</v>
      </c>
      <c r="F3013" s="17">
        <v>561580</v>
      </c>
      <c r="G3013" s="18" t="s">
        <v>510</v>
      </c>
      <c r="I3013" s="1"/>
    </row>
    <row r="3014" spans="2:9" x14ac:dyDescent="0.2">
      <c r="E3014"/>
      <c r="G3014" s="8"/>
      <c r="H3014" s="6" t="s">
        <v>12</v>
      </c>
      <c r="I3014" s="19">
        <v>2900000</v>
      </c>
    </row>
    <row r="3015" spans="2:9" ht="15" customHeight="1" x14ac:dyDescent="0.2">
      <c r="E3015"/>
      <c r="F3015" s="20" t="s">
        <v>15</v>
      </c>
      <c r="G3015" s="21"/>
      <c r="H3015" s="22" t="s">
        <v>1216</v>
      </c>
      <c r="I3015" s="23">
        <f>SUBTOTAL(9,I3014:I3014)</f>
        <v>2900000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5</v>
      </c>
      <c r="C3017" t="s">
        <v>927</v>
      </c>
      <c r="D3017" s="3">
        <v>5616</v>
      </c>
      <c r="E3017" t="s">
        <v>1217</v>
      </c>
      <c r="F3017" s="17">
        <v>561685</v>
      </c>
      <c r="G3017" s="18" t="s">
        <v>1218</v>
      </c>
      <c r="I3017" s="1"/>
    </row>
    <row r="3018" spans="2:9" x14ac:dyDescent="0.2">
      <c r="E3018"/>
      <c r="G3018" s="8"/>
      <c r="H3018" s="6" t="s">
        <v>12</v>
      </c>
      <c r="I3018" s="19">
        <v>443000</v>
      </c>
    </row>
    <row r="3019" spans="2:9" ht="15" customHeight="1" x14ac:dyDescent="0.2">
      <c r="E3019"/>
      <c r="F3019" s="20" t="s">
        <v>15</v>
      </c>
      <c r="G3019" s="21"/>
      <c r="H3019" s="22" t="s">
        <v>1219</v>
      </c>
      <c r="I3019" s="23">
        <f>SUBTOTAL(9,I3018:I3018)</f>
        <v>443000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6</v>
      </c>
      <c r="C3021" t="s">
        <v>1220</v>
      </c>
      <c r="D3021" s="3">
        <v>600</v>
      </c>
      <c r="E3021" t="s">
        <v>1220</v>
      </c>
      <c r="F3021" s="17">
        <v>60001</v>
      </c>
      <c r="G3021" s="18" t="s">
        <v>10</v>
      </c>
      <c r="I3021" s="1"/>
    </row>
    <row r="3022" spans="2:9" x14ac:dyDescent="0.2">
      <c r="E3022"/>
      <c r="G3022" s="8"/>
      <c r="H3022" s="6" t="s">
        <v>11</v>
      </c>
      <c r="I3022" s="19">
        <v>11410</v>
      </c>
    </row>
    <row r="3023" spans="2:9" x14ac:dyDescent="0.2">
      <c r="E3023"/>
      <c r="G3023" s="8"/>
      <c r="H3023" s="6" t="s">
        <v>12</v>
      </c>
      <c r="I3023" s="19">
        <v>219567</v>
      </c>
    </row>
    <row r="3024" spans="2:9" x14ac:dyDescent="0.2">
      <c r="E3024"/>
      <c r="G3024" s="8"/>
      <c r="H3024" s="6" t="s">
        <v>14</v>
      </c>
      <c r="I3024" s="19">
        <v>3200</v>
      </c>
    </row>
    <row r="3025" spans="2:9" ht="15" customHeight="1" x14ac:dyDescent="0.2">
      <c r="E3025"/>
      <c r="F3025" s="20" t="s">
        <v>15</v>
      </c>
      <c r="G3025" s="21"/>
      <c r="H3025" s="22" t="s">
        <v>1221</v>
      </c>
      <c r="I3025" s="23">
        <f>SUBTOTAL(9,I3022:I3024)</f>
        <v>234177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1220</v>
      </c>
      <c r="D3027" s="3">
        <v>601</v>
      </c>
      <c r="E3027" t="s">
        <v>1222</v>
      </c>
      <c r="F3027" s="17">
        <v>60121</v>
      </c>
      <c r="G3027" s="18" t="s">
        <v>138</v>
      </c>
      <c r="I3027" s="1"/>
    </row>
    <row r="3028" spans="2:9" x14ac:dyDescent="0.2">
      <c r="E3028"/>
      <c r="G3028" s="8"/>
      <c r="H3028" s="6" t="s">
        <v>11</v>
      </c>
      <c r="I3028" s="19">
        <v>2781</v>
      </c>
    </row>
    <row r="3029" spans="2:9" x14ac:dyDescent="0.2">
      <c r="E3029"/>
      <c r="G3029" s="8"/>
      <c r="H3029" s="6" t="s">
        <v>12</v>
      </c>
      <c r="I3029" s="19">
        <v>53035</v>
      </c>
    </row>
    <row r="3030" spans="2:9" x14ac:dyDescent="0.2">
      <c r="E3030"/>
      <c r="G3030" s="8"/>
      <c r="H3030" s="6" t="s">
        <v>13</v>
      </c>
      <c r="I3030" s="19">
        <v>-800</v>
      </c>
    </row>
    <row r="3031" spans="2:9" ht="15" customHeight="1" x14ac:dyDescent="0.2">
      <c r="E3031"/>
      <c r="F3031" s="20" t="s">
        <v>15</v>
      </c>
      <c r="G3031" s="21"/>
      <c r="H3031" s="22" t="s">
        <v>1223</v>
      </c>
      <c r="I3031" s="23">
        <f>SUBTOTAL(9,I3028:I3030)</f>
        <v>55016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1220</v>
      </c>
      <c r="D3033" s="3">
        <v>601</v>
      </c>
      <c r="E3033" t="s">
        <v>1222</v>
      </c>
      <c r="F3033" s="17">
        <v>60150</v>
      </c>
      <c r="G3033" s="18" t="s">
        <v>393</v>
      </c>
      <c r="I3033" s="1"/>
    </row>
    <row r="3034" spans="2:9" x14ac:dyDescent="0.2">
      <c r="E3034"/>
      <c r="G3034" s="8"/>
      <c r="H3034" s="6" t="s">
        <v>12</v>
      </c>
      <c r="I3034" s="19">
        <v>162841</v>
      </c>
    </row>
    <row r="3035" spans="2:9" ht="15" customHeight="1" x14ac:dyDescent="0.2">
      <c r="E3035"/>
      <c r="F3035" s="20" t="s">
        <v>15</v>
      </c>
      <c r="G3035" s="21"/>
      <c r="H3035" s="22" t="s">
        <v>1224</v>
      </c>
      <c r="I3035" s="23">
        <f>SUBTOTAL(9,I3034:I3034)</f>
        <v>162841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1220</v>
      </c>
      <c r="D3037" s="3">
        <v>601</v>
      </c>
      <c r="E3037" t="s">
        <v>1222</v>
      </c>
      <c r="F3037" s="17">
        <v>60170</v>
      </c>
      <c r="G3037" s="18" t="s">
        <v>254</v>
      </c>
      <c r="I3037" s="1"/>
    </row>
    <row r="3038" spans="2:9" x14ac:dyDescent="0.2">
      <c r="E3038"/>
      <c r="G3038" s="8"/>
      <c r="H3038" s="6" t="s">
        <v>12</v>
      </c>
      <c r="I3038" s="19">
        <v>34530</v>
      </c>
    </row>
    <row r="3039" spans="2:9" x14ac:dyDescent="0.2">
      <c r="E3039"/>
      <c r="G3039" s="8"/>
      <c r="H3039" s="6" t="s">
        <v>13</v>
      </c>
      <c r="I3039" s="19">
        <v>-2100</v>
      </c>
    </row>
    <row r="3040" spans="2:9" x14ac:dyDescent="0.2">
      <c r="E3040"/>
      <c r="G3040" s="8"/>
      <c r="H3040" s="6" t="s">
        <v>80</v>
      </c>
      <c r="I3040" s="19">
        <v>-5000</v>
      </c>
    </row>
    <row r="3041" spans="2:9" ht="15" customHeight="1" x14ac:dyDescent="0.2">
      <c r="E3041"/>
      <c r="F3041" s="20" t="s">
        <v>15</v>
      </c>
      <c r="G3041" s="21"/>
      <c r="H3041" s="22" t="s">
        <v>1225</v>
      </c>
      <c r="I3041" s="23">
        <f>SUBTOTAL(9,I3038:I3040)</f>
        <v>27430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1220</v>
      </c>
      <c r="D3043" s="3">
        <v>601</v>
      </c>
      <c r="E3043" t="s">
        <v>1222</v>
      </c>
      <c r="F3043" s="17">
        <v>60172</v>
      </c>
      <c r="G3043" s="18" t="s">
        <v>1226</v>
      </c>
      <c r="I3043" s="1"/>
    </row>
    <row r="3044" spans="2:9" x14ac:dyDescent="0.2">
      <c r="E3044"/>
      <c r="G3044" s="8"/>
      <c r="H3044" s="6" t="s">
        <v>12</v>
      </c>
      <c r="I3044" s="19">
        <v>16280</v>
      </c>
    </row>
    <row r="3045" spans="2:9" ht="15" customHeight="1" x14ac:dyDescent="0.2">
      <c r="E3045"/>
      <c r="F3045" s="20" t="s">
        <v>15</v>
      </c>
      <c r="G3045" s="21"/>
      <c r="H3045" s="22" t="s">
        <v>1227</v>
      </c>
      <c r="I3045" s="23">
        <f>SUBTOTAL(9,I3044:I3044)</f>
        <v>16280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1220</v>
      </c>
      <c r="D3047" s="3">
        <v>604</v>
      </c>
      <c r="E3047" t="s">
        <v>1228</v>
      </c>
      <c r="F3047" s="17">
        <v>60421</v>
      </c>
      <c r="G3047" s="18" t="s">
        <v>1229</v>
      </c>
      <c r="I3047" s="1"/>
    </row>
    <row r="3048" spans="2:9" x14ac:dyDescent="0.2">
      <c r="E3048"/>
      <c r="G3048" s="8"/>
      <c r="H3048" s="6" t="s">
        <v>11</v>
      </c>
      <c r="I3048" s="19">
        <v>5078</v>
      </c>
    </row>
    <row r="3049" spans="2:9" x14ac:dyDescent="0.2">
      <c r="E3049"/>
      <c r="G3049" s="8"/>
      <c r="H3049" s="6" t="s">
        <v>12</v>
      </c>
      <c r="I3049" s="19">
        <v>70417</v>
      </c>
    </row>
    <row r="3050" spans="2:9" ht="15" customHeight="1" x14ac:dyDescent="0.2">
      <c r="E3050"/>
      <c r="F3050" s="20" t="s">
        <v>15</v>
      </c>
      <c r="G3050" s="21"/>
      <c r="H3050" s="22" t="s">
        <v>1230</v>
      </c>
      <c r="I3050" s="23">
        <f>SUBTOTAL(9,I3048:I3049)</f>
        <v>75495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6</v>
      </c>
      <c r="C3052" t="s">
        <v>1220</v>
      </c>
      <c r="D3052" s="3">
        <v>604</v>
      </c>
      <c r="E3052" t="s">
        <v>1228</v>
      </c>
      <c r="F3052" s="17">
        <v>60445</v>
      </c>
      <c r="G3052" s="18" t="s">
        <v>1231</v>
      </c>
      <c r="I3052" s="1"/>
    </row>
    <row r="3053" spans="2:9" x14ac:dyDescent="0.2">
      <c r="E3053"/>
      <c r="G3053" s="8"/>
      <c r="H3053" s="6" t="s">
        <v>11</v>
      </c>
      <c r="I3053" s="19">
        <v>124823</v>
      </c>
    </row>
    <row r="3054" spans="2:9" x14ac:dyDescent="0.2">
      <c r="E3054"/>
      <c r="G3054" s="8"/>
      <c r="H3054" s="6" t="s">
        <v>12</v>
      </c>
      <c r="I3054" s="19">
        <v>561102</v>
      </c>
    </row>
    <row r="3055" spans="2:9" ht="15" customHeight="1" x14ac:dyDescent="0.2">
      <c r="E3055"/>
      <c r="F3055" s="20" t="s">
        <v>15</v>
      </c>
      <c r="G3055" s="21"/>
      <c r="H3055" s="22" t="s">
        <v>1232</v>
      </c>
      <c r="I3055" s="23">
        <f>SUBTOTAL(9,I3053:I3054)</f>
        <v>685925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1220</v>
      </c>
      <c r="D3057" s="3">
        <v>605</v>
      </c>
      <c r="E3057" t="s">
        <v>1233</v>
      </c>
      <c r="F3057" s="17">
        <v>60501</v>
      </c>
      <c r="G3057" s="18" t="s">
        <v>10</v>
      </c>
      <c r="I3057" s="1"/>
    </row>
    <row r="3058" spans="2:9" x14ac:dyDescent="0.2">
      <c r="E3058"/>
      <c r="G3058" s="8"/>
      <c r="H3058" s="6" t="s">
        <v>11</v>
      </c>
      <c r="I3058" s="19">
        <v>337555</v>
      </c>
    </row>
    <row r="3059" spans="2:9" x14ac:dyDescent="0.2">
      <c r="E3059"/>
      <c r="G3059" s="8"/>
      <c r="H3059" s="6" t="s">
        <v>12</v>
      </c>
      <c r="I3059" s="19">
        <v>11494243</v>
      </c>
    </row>
    <row r="3060" spans="2:9" x14ac:dyDescent="0.2">
      <c r="E3060"/>
      <c r="G3060" s="8"/>
      <c r="H3060" s="6" t="s">
        <v>13</v>
      </c>
      <c r="I3060" s="19">
        <v>-10</v>
      </c>
    </row>
    <row r="3061" spans="2:9" x14ac:dyDescent="0.2">
      <c r="E3061"/>
      <c r="G3061" s="8"/>
      <c r="H3061" s="6" t="s">
        <v>14</v>
      </c>
      <c r="I3061" s="19">
        <v>178853</v>
      </c>
    </row>
    <row r="3062" spans="2:9" ht="15" customHeight="1" x14ac:dyDescent="0.2">
      <c r="E3062"/>
      <c r="F3062" s="20" t="s">
        <v>15</v>
      </c>
      <c r="G3062" s="21"/>
      <c r="H3062" s="22" t="s">
        <v>1234</v>
      </c>
      <c r="I3062" s="23">
        <f>SUBTOTAL(9,I3058:I3061)</f>
        <v>12010641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1220</v>
      </c>
      <c r="D3064" s="3">
        <v>605</v>
      </c>
      <c r="E3064" t="s">
        <v>1233</v>
      </c>
      <c r="F3064" s="17">
        <v>60521</v>
      </c>
      <c r="G3064" s="18" t="s">
        <v>138</v>
      </c>
      <c r="I3064" s="1"/>
    </row>
    <row r="3065" spans="2:9" x14ac:dyDescent="0.2">
      <c r="E3065"/>
      <c r="G3065" s="8"/>
      <c r="H3065" s="6" t="s">
        <v>11</v>
      </c>
      <c r="I3065" s="19">
        <v>1595</v>
      </c>
    </row>
    <row r="3066" spans="2:9" x14ac:dyDescent="0.2">
      <c r="E3066"/>
      <c r="G3066" s="8"/>
      <c r="H3066" s="6" t="s">
        <v>12</v>
      </c>
      <c r="I3066" s="19">
        <v>32546</v>
      </c>
    </row>
    <row r="3067" spans="2:9" ht="15" customHeight="1" x14ac:dyDescent="0.2">
      <c r="E3067"/>
      <c r="F3067" s="20" t="s">
        <v>15</v>
      </c>
      <c r="G3067" s="21"/>
      <c r="H3067" s="22" t="s">
        <v>1235</v>
      </c>
      <c r="I3067" s="23">
        <f>SUBTOTAL(9,I3065:I3066)</f>
        <v>34141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1220</v>
      </c>
      <c r="D3069" s="3">
        <v>605</v>
      </c>
      <c r="E3069" t="s">
        <v>1233</v>
      </c>
      <c r="F3069" s="17">
        <v>60522</v>
      </c>
      <c r="G3069" s="18" t="s">
        <v>1236</v>
      </c>
      <c r="I3069" s="1"/>
    </row>
    <row r="3070" spans="2:9" x14ac:dyDescent="0.2">
      <c r="E3070"/>
      <c r="G3070" s="8"/>
      <c r="H3070" s="6" t="s">
        <v>11</v>
      </c>
      <c r="I3070" s="19">
        <v>2284</v>
      </c>
    </row>
    <row r="3071" spans="2:9" x14ac:dyDescent="0.2">
      <c r="E3071"/>
      <c r="G3071" s="8"/>
      <c r="H3071" s="6" t="s">
        <v>12</v>
      </c>
      <c r="I3071" s="19">
        <v>52923</v>
      </c>
    </row>
    <row r="3072" spans="2:9" ht="15" customHeight="1" x14ac:dyDescent="0.2">
      <c r="E3072"/>
      <c r="F3072" s="20" t="s">
        <v>15</v>
      </c>
      <c r="G3072" s="21"/>
      <c r="H3072" s="22" t="s">
        <v>1237</v>
      </c>
      <c r="I3072" s="23">
        <f>SUBTOTAL(9,I3070:I3071)</f>
        <v>55207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1220</v>
      </c>
      <c r="D3074" s="3">
        <v>605</v>
      </c>
      <c r="E3074" t="s">
        <v>1233</v>
      </c>
      <c r="F3074" s="17">
        <v>60545</v>
      </c>
      <c r="G3074" s="18" t="s">
        <v>19</v>
      </c>
      <c r="I3074" s="1"/>
    </row>
    <row r="3075" spans="2:9" x14ac:dyDescent="0.2">
      <c r="E3075"/>
      <c r="G3075" s="8"/>
      <c r="H3075" s="6" t="s">
        <v>11</v>
      </c>
      <c r="I3075" s="19">
        <v>24204</v>
      </c>
    </row>
    <row r="3076" spans="2:9" x14ac:dyDescent="0.2">
      <c r="E3076"/>
      <c r="G3076" s="8"/>
      <c r="H3076" s="6" t="s">
        <v>12</v>
      </c>
      <c r="I3076" s="19">
        <v>273135</v>
      </c>
    </row>
    <row r="3077" spans="2:9" ht="15" customHeight="1" x14ac:dyDescent="0.2">
      <c r="E3077"/>
      <c r="F3077" s="20" t="s">
        <v>15</v>
      </c>
      <c r="G3077" s="21"/>
      <c r="H3077" s="22" t="s">
        <v>1238</v>
      </c>
      <c r="I3077" s="23">
        <f>SUBTOTAL(9,I3075:I3076)</f>
        <v>297339</v>
      </c>
    </row>
    <row r="3078" spans="2:9" x14ac:dyDescent="0.2">
      <c r="F3078" s="20"/>
      <c r="G3078" s="24"/>
      <c r="H3078" s="25"/>
      <c r="I3078" s="26"/>
    </row>
    <row r="3079" spans="2:9" ht="15" customHeight="1" x14ac:dyDescent="0.2">
      <c r="B3079" s="2">
        <v>6</v>
      </c>
      <c r="C3079" t="s">
        <v>1220</v>
      </c>
      <c r="D3079" s="3">
        <v>606</v>
      </c>
      <c r="E3079" t="s">
        <v>1239</v>
      </c>
      <c r="F3079" s="17">
        <v>60601</v>
      </c>
      <c r="G3079" s="18" t="s">
        <v>10</v>
      </c>
      <c r="I3079" s="1"/>
    </row>
    <row r="3080" spans="2:9" x14ac:dyDescent="0.2">
      <c r="E3080"/>
      <c r="G3080" s="8"/>
      <c r="H3080" s="6" t="s">
        <v>11</v>
      </c>
      <c r="I3080" s="19">
        <v>2926</v>
      </c>
    </row>
    <row r="3081" spans="2:9" x14ac:dyDescent="0.2">
      <c r="E3081"/>
      <c r="G3081" s="8"/>
      <c r="H3081" s="6" t="s">
        <v>12</v>
      </c>
      <c r="I3081" s="19">
        <v>71771</v>
      </c>
    </row>
    <row r="3082" spans="2:9" x14ac:dyDescent="0.2">
      <c r="E3082"/>
      <c r="G3082" s="8"/>
      <c r="H3082" s="6" t="s">
        <v>13</v>
      </c>
      <c r="I3082" s="19">
        <v>2900</v>
      </c>
    </row>
    <row r="3083" spans="2:9" x14ac:dyDescent="0.2">
      <c r="E3083"/>
      <c r="G3083" s="8"/>
      <c r="H3083" s="6" t="s">
        <v>14</v>
      </c>
      <c r="I3083" s="19">
        <v>1313</v>
      </c>
    </row>
    <row r="3084" spans="2:9" ht="15" customHeight="1" x14ac:dyDescent="0.2">
      <c r="E3084"/>
      <c r="F3084" s="20" t="s">
        <v>15</v>
      </c>
      <c r="G3084" s="21"/>
      <c r="H3084" s="22" t="s">
        <v>1240</v>
      </c>
      <c r="I3084" s="23">
        <f>SUBTOTAL(9,I3080:I3083)</f>
        <v>78910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1220</v>
      </c>
      <c r="D3086" s="3">
        <v>611</v>
      </c>
      <c r="E3086" t="s">
        <v>1241</v>
      </c>
      <c r="F3086" s="17">
        <v>61101</v>
      </c>
      <c r="G3086" s="18" t="s">
        <v>1242</v>
      </c>
      <c r="I3086" s="1"/>
    </row>
    <row r="3087" spans="2:9" x14ac:dyDescent="0.2">
      <c r="E3087"/>
      <c r="G3087" s="8"/>
      <c r="H3087" s="6" t="s">
        <v>12</v>
      </c>
      <c r="I3087" s="19">
        <v>18400</v>
      </c>
    </row>
    <row r="3088" spans="2:9" x14ac:dyDescent="0.2">
      <c r="E3088"/>
      <c r="G3088" s="8"/>
      <c r="H3088" s="6" t="s">
        <v>13</v>
      </c>
      <c r="I3088" s="19">
        <v>-1400</v>
      </c>
    </row>
    <row r="3089" spans="2:9" ht="15" customHeight="1" x14ac:dyDescent="0.2">
      <c r="E3089"/>
      <c r="F3089" s="20" t="s">
        <v>15</v>
      </c>
      <c r="G3089" s="21"/>
      <c r="H3089" s="22" t="s">
        <v>1243</v>
      </c>
      <c r="I3089" s="23">
        <f>SUBTOTAL(9,I3087:I3088)</f>
        <v>17000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1220</v>
      </c>
      <c r="D3091" s="3">
        <v>612</v>
      </c>
      <c r="E3091" t="s">
        <v>1244</v>
      </c>
      <c r="F3091" s="17">
        <v>61201</v>
      </c>
      <c r="G3091" s="18" t="s">
        <v>1242</v>
      </c>
      <c r="I3091" s="1"/>
    </row>
    <row r="3092" spans="2:9" x14ac:dyDescent="0.2">
      <c r="E3092"/>
      <c r="G3092" s="8"/>
      <c r="H3092" s="6" t="s">
        <v>12</v>
      </c>
      <c r="I3092" s="19">
        <v>4566000</v>
      </c>
    </row>
    <row r="3093" spans="2:9" x14ac:dyDescent="0.2">
      <c r="E3093"/>
      <c r="G3093" s="8"/>
      <c r="H3093" s="6" t="s">
        <v>13</v>
      </c>
      <c r="I3093" s="19">
        <v>211000</v>
      </c>
    </row>
    <row r="3094" spans="2:9" ht="15" customHeight="1" x14ac:dyDescent="0.2">
      <c r="E3094"/>
      <c r="F3094" s="20" t="s">
        <v>15</v>
      </c>
      <c r="G3094" s="21"/>
      <c r="H3094" s="22" t="s">
        <v>1245</v>
      </c>
      <c r="I3094" s="23">
        <f>SUBTOTAL(9,I3092:I3093)</f>
        <v>4777000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1220</v>
      </c>
      <c r="D3096" s="3">
        <v>612</v>
      </c>
      <c r="E3096" t="s">
        <v>1244</v>
      </c>
      <c r="F3096" s="17">
        <v>61270</v>
      </c>
      <c r="G3096" s="18" t="s">
        <v>1246</v>
      </c>
      <c r="I3096" s="1"/>
    </row>
    <row r="3097" spans="2:9" x14ac:dyDescent="0.2">
      <c r="E3097"/>
      <c r="G3097" s="8"/>
      <c r="H3097" s="6" t="s">
        <v>12</v>
      </c>
      <c r="I3097" s="19">
        <v>174000</v>
      </c>
    </row>
    <row r="3098" spans="2:9" x14ac:dyDescent="0.2">
      <c r="E3098"/>
      <c r="G3098" s="8"/>
      <c r="H3098" s="6" t="s">
        <v>13</v>
      </c>
      <c r="I3098" s="19">
        <v>1000</v>
      </c>
    </row>
    <row r="3099" spans="2:9" ht="15" customHeight="1" x14ac:dyDescent="0.2">
      <c r="E3099"/>
      <c r="F3099" s="20" t="s">
        <v>15</v>
      </c>
      <c r="G3099" s="21"/>
      <c r="H3099" s="22" t="s">
        <v>1247</v>
      </c>
      <c r="I3099" s="23">
        <f>SUBTOTAL(9,I3097:I3098)</f>
        <v>175000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1220</v>
      </c>
      <c r="D3101" s="3">
        <v>613</v>
      </c>
      <c r="E3101" t="s">
        <v>1248</v>
      </c>
      <c r="F3101" s="17">
        <v>61301</v>
      </c>
      <c r="G3101" s="18" t="s">
        <v>1242</v>
      </c>
      <c r="I3101" s="1"/>
    </row>
    <row r="3102" spans="2:9" x14ac:dyDescent="0.2">
      <c r="E3102"/>
      <c r="G3102" s="8"/>
      <c r="H3102" s="6" t="s">
        <v>12</v>
      </c>
      <c r="I3102" s="19">
        <v>4000</v>
      </c>
    </row>
    <row r="3103" spans="2:9" x14ac:dyDescent="0.2">
      <c r="E3103"/>
      <c r="G3103" s="8"/>
      <c r="H3103" s="6" t="s">
        <v>13</v>
      </c>
      <c r="I3103" s="19">
        <v>-1000</v>
      </c>
    </row>
    <row r="3104" spans="2:9" ht="15" customHeight="1" x14ac:dyDescent="0.2">
      <c r="E3104"/>
      <c r="F3104" s="20" t="s">
        <v>15</v>
      </c>
      <c r="G3104" s="21"/>
      <c r="H3104" s="22" t="s">
        <v>1249</v>
      </c>
      <c r="I3104" s="23">
        <f>SUBTOTAL(9,I3102:I3103)</f>
        <v>3000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1220</v>
      </c>
      <c r="D3106" s="3">
        <v>613</v>
      </c>
      <c r="E3106" t="s">
        <v>1248</v>
      </c>
      <c r="F3106" s="17">
        <v>61370</v>
      </c>
      <c r="G3106" s="18" t="s">
        <v>1246</v>
      </c>
      <c r="I3106" s="1"/>
    </row>
    <row r="3107" spans="2:9" x14ac:dyDescent="0.2">
      <c r="E3107"/>
      <c r="G3107" s="8"/>
      <c r="H3107" s="6" t="s">
        <v>12</v>
      </c>
      <c r="I3107" s="19">
        <v>22000</v>
      </c>
    </row>
    <row r="3108" spans="2:9" x14ac:dyDescent="0.2">
      <c r="E3108"/>
      <c r="G3108" s="8"/>
      <c r="H3108" s="6" t="s">
        <v>13</v>
      </c>
      <c r="I3108" s="19">
        <v>-1000</v>
      </c>
    </row>
    <row r="3109" spans="2:9" ht="15" customHeight="1" x14ac:dyDescent="0.2">
      <c r="E3109"/>
      <c r="F3109" s="20" t="s">
        <v>15</v>
      </c>
      <c r="G3109" s="21"/>
      <c r="H3109" s="22" t="s">
        <v>1250</v>
      </c>
      <c r="I3109" s="23">
        <f>SUBTOTAL(9,I3107:I3108)</f>
        <v>21000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1220</v>
      </c>
      <c r="D3111" s="3">
        <v>614</v>
      </c>
      <c r="E3111" t="s">
        <v>1251</v>
      </c>
      <c r="F3111" s="17">
        <v>61401</v>
      </c>
      <c r="G3111" s="18" t="s">
        <v>10</v>
      </c>
      <c r="I3111" s="1"/>
    </row>
    <row r="3112" spans="2:9" x14ac:dyDescent="0.2">
      <c r="E3112"/>
      <c r="G3112" s="8"/>
      <c r="H3112" s="6" t="s">
        <v>12</v>
      </c>
      <c r="I3112" s="19">
        <v>26000</v>
      </c>
    </row>
    <row r="3113" spans="2:9" x14ac:dyDescent="0.2">
      <c r="E3113"/>
      <c r="G3113" s="8"/>
      <c r="H3113" s="6" t="s">
        <v>13</v>
      </c>
      <c r="I3113" s="19">
        <v>2000</v>
      </c>
    </row>
    <row r="3114" spans="2:9" ht="15" customHeight="1" x14ac:dyDescent="0.2">
      <c r="E3114"/>
      <c r="F3114" s="20" t="s">
        <v>15</v>
      </c>
      <c r="G3114" s="21"/>
      <c r="H3114" s="22" t="s">
        <v>1252</v>
      </c>
      <c r="I3114" s="23">
        <f>SUBTOTAL(9,I3112:I3113)</f>
        <v>28000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1220</v>
      </c>
      <c r="D3116" s="3">
        <v>614</v>
      </c>
      <c r="E3116" t="s">
        <v>1251</v>
      </c>
      <c r="F3116" s="17">
        <v>61470</v>
      </c>
      <c r="G3116" s="18" t="s">
        <v>1253</v>
      </c>
      <c r="I3116" s="1"/>
    </row>
    <row r="3117" spans="2:9" x14ac:dyDescent="0.2">
      <c r="E3117"/>
      <c r="G3117" s="8"/>
      <c r="H3117" s="6" t="s">
        <v>12</v>
      </c>
      <c r="I3117" s="19">
        <v>2000</v>
      </c>
    </row>
    <row r="3118" spans="2:9" ht="15" customHeight="1" x14ac:dyDescent="0.2">
      <c r="E3118"/>
      <c r="F3118" s="20" t="s">
        <v>15</v>
      </c>
      <c r="G3118" s="21"/>
      <c r="H3118" s="22" t="s">
        <v>1254</v>
      </c>
      <c r="I3118" s="23">
        <f>SUBTOTAL(9,I3117:I3117)</f>
        <v>2000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1220</v>
      </c>
      <c r="D3120" s="3">
        <v>614</v>
      </c>
      <c r="E3120" t="s">
        <v>1251</v>
      </c>
      <c r="F3120" s="17">
        <v>61490</v>
      </c>
      <c r="G3120" s="18" t="s">
        <v>1255</v>
      </c>
      <c r="I3120" s="1"/>
    </row>
    <row r="3121" spans="2:9" x14ac:dyDescent="0.2">
      <c r="E3121"/>
      <c r="G3121" s="8"/>
      <c r="H3121" s="6" t="s">
        <v>12</v>
      </c>
      <c r="I3121" s="19">
        <v>3400000</v>
      </c>
    </row>
    <row r="3122" spans="2:9" x14ac:dyDescent="0.2">
      <c r="E3122"/>
      <c r="G3122" s="8"/>
      <c r="H3122" s="6" t="s">
        <v>13</v>
      </c>
      <c r="I3122" s="19">
        <v>900000</v>
      </c>
    </row>
    <row r="3123" spans="2:9" ht="15" customHeight="1" x14ac:dyDescent="0.2">
      <c r="E3123"/>
      <c r="F3123" s="20" t="s">
        <v>15</v>
      </c>
      <c r="G3123" s="21"/>
      <c r="H3123" s="22" t="s">
        <v>1256</v>
      </c>
      <c r="I3123" s="23">
        <f>SUBTOTAL(9,I3121:I3122)</f>
        <v>4300000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6</v>
      </c>
      <c r="C3125" t="s">
        <v>1220</v>
      </c>
      <c r="D3125" s="3">
        <v>615</v>
      </c>
      <c r="E3125" t="s">
        <v>1257</v>
      </c>
      <c r="F3125" s="17">
        <v>61501</v>
      </c>
      <c r="G3125" s="18" t="s">
        <v>1242</v>
      </c>
      <c r="I3125" s="1"/>
    </row>
    <row r="3126" spans="2:9" x14ac:dyDescent="0.2">
      <c r="E3126"/>
      <c r="G3126" s="8"/>
      <c r="H3126" s="6" t="s">
        <v>12</v>
      </c>
      <c r="I3126" s="19">
        <v>85000</v>
      </c>
    </row>
    <row r="3127" spans="2:9" ht="15" customHeight="1" x14ac:dyDescent="0.2">
      <c r="E3127"/>
      <c r="F3127" s="20" t="s">
        <v>15</v>
      </c>
      <c r="G3127" s="21"/>
      <c r="H3127" s="22" t="s">
        <v>1258</v>
      </c>
      <c r="I3127" s="23">
        <f>SUBTOTAL(9,I3126:I3126)</f>
        <v>85000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6</v>
      </c>
      <c r="C3129" t="s">
        <v>1220</v>
      </c>
      <c r="D3129" s="3">
        <v>616</v>
      </c>
      <c r="E3129" t="s">
        <v>1259</v>
      </c>
      <c r="F3129" s="17">
        <v>61601</v>
      </c>
      <c r="G3129" s="18" t="s">
        <v>1242</v>
      </c>
      <c r="I3129" s="1"/>
    </row>
    <row r="3130" spans="2:9" x14ac:dyDescent="0.2">
      <c r="E3130"/>
      <c r="G3130" s="8"/>
      <c r="H3130" s="6" t="s">
        <v>12</v>
      </c>
      <c r="I3130" s="19">
        <v>200000</v>
      </c>
    </row>
    <row r="3131" spans="2:9" x14ac:dyDescent="0.2">
      <c r="E3131"/>
      <c r="G3131" s="8"/>
      <c r="H3131" s="6" t="s">
        <v>13</v>
      </c>
      <c r="I3131" s="19">
        <v>-1000</v>
      </c>
    </row>
    <row r="3132" spans="2:9" ht="15" customHeight="1" x14ac:dyDescent="0.2">
      <c r="E3132"/>
      <c r="F3132" s="20" t="s">
        <v>15</v>
      </c>
      <c r="G3132" s="21"/>
      <c r="H3132" s="22" t="s">
        <v>1260</v>
      </c>
      <c r="I3132" s="23">
        <f>SUBTOTAL(9,I3130:I3131)</f>
        <v>199000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1220</v>
      </c>
      <c r="D3134" s="3">
        <v>621</v>
      </c>
      <c r="E3134" t="s">
        <v>1261</v>
      </c>
      <c r="F3134" s="17">
        <v>62121</v>
      </c>
      <c r="G3134" s="18" t="s">
        <v>138</v>
      </c>
      <c r="I3134" s="1"/>
    </row>
    <row r="3135" spans="2:9" x14ac:dyDescent="0.2">
      <c r="E3135"/>
      <c r="G3135" s="8"/>
      <c r="H3135" s="6" t="s">
        <v>11</v>
      </c>
      <c r="I3135" s="19">
        <v>3208</v>
      </c>
    </row>
    <row r="3136" spans="2:9" x14ac:dyDescent="0.2">
      <c r="E3136"/>
      <c r="G3136" s="8"/>
      <c r="H3136" s="6" t="s">
        <v>12</v>
      </c>
      <c r="I3136" s="19">
        <v>79090</v>
      </c>
    </row>
    <row r="3137" spans="2:9" ht="15" customHeight="1" x14ac:dyDescent="0.2">
      <c r="E3137"/>
      <c r="F3137" s="20" t="s">
        <v>15</v>
      </c>
      <c r="G3137" s="21"/>
      <c r="H3137" s="22" t="s">
        <v>1262</v>
      </c>
      <c r="I3137" s="23">
        <f>SUBTOTAL(9,I3135:I3136)</f>
        <v>82298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1220</v>
      </c>
      <c r="D3139" s="3">
        <v>621</v>
      </c>
      <c r="E3139" t="s">
        <v>1261</v>
      </c>
      <c r="F3139" s="17">
        <v>62163</v>
      </c>
      <c r="G3139" s="18" t="s">
        <v>1263</v>
      </c>
      <c r="I3139" s="1"/>
    </row>
    <row r="3140" spans="2:9" x14ac:dyDescent="0.2">
      <c r="E3140"/>
      <c r="G3140" s="8"/>
      <c r="H3140" s="6" t="s">
        <v>11</v>
      </c>
      <c r="I3140" s="19">
        <v>9820</v>
      </c>
    </row>
    <row r="3141" spans="2:9" x14ac:dyDescent="0.2">
      <c r="E3141"/>
      <c r="G3141" s="8"/>
      <c r="H3141" s="6" t="s">
        <v>12</v>
      </c>
      <c r="I3141" s="19">
        <v>151410</v>
      </c>
    </row>
    <row r="3142" spans="2:9" ht="15" customHeight="1" x14ac:dyDescent="0.2">
      <c r="E3142"/>
      <c r="F3142" s="20" t="s">
        <v>15</v>
      </c>
      <c r="G3142" s="21"/>
      <c r="H3142" s="22" t="s">
        <v>1264</v>
      </c>
      <c r="I3142" s="23">
        <f>SUBTOTAL(9,I3140:I3141)</f>
        <v>161230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1220</v>
      </c>
      <c r="D3144" s="3">
        <v>621</v>
      </c>
      <c r="E3144" t="s">
        <v>1261</v>
      </c>
      <c r="F3144" s="17">
        <v>62170</v>
      </c>
      <c r="G3144" s="18" t="s">
        <v>1265</v>
      </c>
      <c r="I3144" s="1"/>
    </row>
    <row r="3145" spans="2:9" x14ac:dyDescent="0.2">
      <c r="E3145"/>
      <c r="G3145" s="8"/>
      <c r="H3145" s="6" t="s">
        <v>11</v>
      </c>
      <c r="I3145" s="19">
        <v>2836</v>
      </c>
    </row>
    <row r="3146" spans="2:9" x14ac:dyDescent="0.2">
      <c r="E3146"/>
      <c r="G3146" s="8"/>
      <c r="H3146" s="6" t="s">
        <v>12</v>
      </c>
      <c r="I3146" s="19">
        <v>95700</v>
      </c>
    </row>
    <row r="3147" spans="2:9" ht="15" customHeight="1" x14ac:dyDescent="0.2">
      <c r="E3147"/>
      <c r="F3147" s="20" t="s">
        <v>15</v>
      </c>
      <c r="G3147" s="21"/>
      <c r="H3147" s="22" t="s">
        <v>1266</v>
      </c>
      <c r="I3147" s="23">
        <f>SUBTOTAL(9,I3145:I3146)</f>
        <v>98536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1220</v>
      </c>
      <c r="D3149" s="3">
        <v>621</v>
      </c>
      <c r="E3149" t="s">
        <v>1261</v>
      </c>
      <c r="F3149" s="17">
        <v>62174</v>
      </c>
      <c r="G3149" s="18" t="s">
        <v>1267</v>
      </c>
      <c r="I3149" s="1"/>
    </row>
    <row r="3150" spans="2:9" x14ac:dyDescent="0.2">
      <c r="E3150"/>
      <c r="G3150" s="8"/>
      <c r="H3150" s="6" t="s">
        <v>12</v>
      </c>
      <c r="I3150" s="19">
        <v>13350</v>
      </c>
    </row>
    <row r="3151" spans="2:9" ht="15" customHeight="1" x14ac:dyDescent="0.2">
      <c r="E3151"/>
      <c r="F3151" s="20" t="s">
        <v>15</v>
      </c>
      <c r="G3151" s="21"/>
      <c r="H3151" s="22" t="s">
        <v>1268</v>
      </c>
      <c r="I3151" s="23">
        <f>SUBTOTAL(9,I3150:I3150)</f>
        <v>13350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1220</v>
      </c>
      <c r="D3153" s="3">
        <v>634</v>
      </c>
      <c r="E3153" t="s">
        <v>1269</v>
      </c>
      <c r="F3153" s="17">
        <v>63476</v>
      </c>
      <c r="G3153" s="18" t="s">
        <v>1270</v>
      </c>
      <c r="I3153" s="1"/>
    </row>
    <row r="3154" spans="2:9" x14ac:dyDescent="0.2">
      <c r="E3154"/>
      <c r="G3154" s="8"/>
      <c r="H3154" s="6" t="s">
        <v>12</v>
      </c>
      <c r="I3154" s="19">
        <v>7477135</v>
      </c>
    </row>
    <row r="3155" spans="2:9" x14ac:dyDescent="0.2">
      <c r="E3155"/>
      <c r="G3155" s="8"/>
      <c r="H3155" s="6" t="s">
        <v>13</v>
      </c>
      <c r="I3155" s="19">
        <v>-69600</v>
      </c>
    </row>
    <row r="3156" spans="2:9" ht="15" customHeight="1" x14ac:dyDescent="0.2">
      <c r="E3156"/>
      <c r="F3156" s="20" t="s">
        <v>15</v>
      </c>
      <c r="G3156" s="21"/>
      <c r="H3156" s="22" t="s">
        <v>1271</v>
      </c>
      <c r="I3156" s="23">
        <f>SUBTOTAL(9,I3154:I3155)</f>
        <v>7407535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1220</v>
      </c>
      <c r="D3158" s="3">
        <v>634</v>
      </c>
      <c r="E3158" t="s">
        <v>1269</v>
      </c>
      <c r="F3158" s="17">
        <v>63477</v>
      </c>
      <c r="G3158" s="18" t="s">
        <v>1272</v>
      </c>
      <c r="I3158" s="1"/>
    </row>
    <row r="3159" spans="2:9" x14ac:dyDescent="0.2">
      <c r="E3159"/>
      <c r="G3159" s="8"/>
      <c r="H3159" s="6" t="s">
        <v>11</v>
      </c>
      <c r="I3159" s="19">
        <v>23865</v>
      </c>
    </row>
    <row r="3160" spans="2:9" x14ac:dyDescent="0.2">
      <c r="E3160"/>
      <c r="G3160" s="8"/>
      <c r="H3160" s="6" t="s">
        <v>12</v>
      </c>
      <c r="I3160" s="19">
        <v>1395460</v>
      </c>
    </row>
    <row r="3161" spans="2:9" x14ac:dyDescent="0.2">
      <c r="E3161"/>
      <c r="G3161" s="8"/>
      <c r="H3161" s="6" t="s">
        <v>13</v>
      </c>
      <c r="I3161" s="19">
        <v>3700</v>
      </c>
    </row>
    <row r="3162" spans="2:9" ht="15" customHeight="1" x14ac:dyDescent="0.2">
      <c r="E3162"/>
      <c r="F3162" s="20" t="s">
        <v>15</v>
      </c>
      <c r="G3162" s="21"/>
      <c r="H3162" s="22" t="s">
        <v>1273</v>
      </c>
      <c r="I3162" s="23">
        <f>SUBTOTAL(9,I3159:I3161)</f>
        <v>1423025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1220</v>
      </c>
      <c r="D3164" s="3">
        <v>634</v>
      </c>
      <c r="E3164" t="s">
        <v>1269</v>
      </c>
      <c r="F3164" s="17">
        <v>63478</v>
      </c>
      <c r="G3164" s="18" t="s">
        <v>1274</v>
      </c>
      <c r="I3164" s="1"/>
    </row>
    <row r="3165" spans="2:9" x14ac:dyDescent="0.2">
      <c r="E3165"/>
      <c r="G3165" s="8"/>
      <c r="H3165" s="6" t="s">
        <v>12</v>
      </c>
      <c r="I3165" s="19">
        <v>66200</v>
      </c>
    </row>
    <row r="3166" spans="2:9" ht="15" customHeight="1" x14ac:dyDescent="0.2">
      <c r="E3166"/>
      <c r="F3166" s="20" t="s">
        <v>15</v>
      </c>
      <c r="G3166" s="21"/>
      <c r="H3166" s="22" t="s">
        <v>1275</v>
      </c>
      <c r="I3166" s="23">
        <f>SUBTOTAL(9,I3165:I3165)</f>
        <v>66200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6</v>
      </c>
      <c r="C3168" t="s">
        <v>1220</v>
      </c>
      <c r="D3168" s="3">
        <v>634</v>
      </c>
      <c r="E3168" t="s">
        <v>1269</v>
      </c>
      <c r="F3168" s="17">
        <v>63479</v>
      </c>
      <c r="G3168" s="18" t="s">
        <v>1276</v>
      </c>
      <c r="I3168" s="1"/>
    </row>
    <row r="3169" spans="2:9" x14ac:dyDescent="0.2">
      <c r="E3169"/>
      <c r="G3169" s="8"/>
      <c r="H3169" s="6" t="s">
        <v>12</v>
      </c>
      <c r="I3169" s="19">
        <v>60175</v>
      </c>
    </row>
    <row r="3170" spans="2:9" ht="15" customHeight="1" x14ac:dyDescent="0.2">
      <c r="E3170"/>
      <c r="F3170" s="20" t="s">
        <v>15</v>
      </c>
      <c r="G3170" s="21"/>
      <c r="H3170" s="22" t="s">
        <v>1277</v>
      </c>
      <c r="I3170" s="23">
        <f>SUBTOTAL(9,I3169:I3169)</f>
        <v>60175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6</v>
      </c>
      <c r="C3172" t="s">
        <v>1220</v>
      </c>
      <c r="D3172" s="3">
        <v>635</v>
      </c>
      <c r="E3172" t="s">
        <v>1278</v>
      </c>
      <c r="F3172" s="17">
        <v>63501</v>
      </c>
      <c r="G3172" s="18" t="s">
        <v>1242</v>
      </c>
      <c r="I3172" s="1"/>
    </row>
    <row r="3173" spans="2:9" x14ac:dyDescent="0.2">
      <c r="E3173"/>
      <c r="G3173" s="8"/>
      <c r="H3173" s="6" t="s">
        <v>12</v>
      </c>
      <c r="I3173" s="19">
        <v>19000</v>
      </c>
    </row>
    <row r="3174" spans="2:9" x14ac:dyDescent="0.2">
      <c r="E3174"/>
      <c r="G3174" s="8"/>
      <c r="H3174" s="6" t="s">
        <v>13</v>
      </c>
      <c r="I3174" s="19">
        <v>1000</v>
      </c>
    </row>
    <row r="3175" spans="2:9" ht="15" customHeight="1" x14ac:dyDescent="0.2">
      <c r="E3175"/>
      <c r="F3175" s="20" t="s">
        <v>15</v>
      </c>
      <c r="G3175" s="21"/>
      <c r="H3175" s="22" t="s">
        <v>1279</v>
      </c>
      <c r="I3175" s="23">
        <f>SUBTOTAL(9,I3173:I3174)</f>
        <v>20000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1220</v>
      </c>
      <c r="D3177" s="3">
        <v>640</v>
      </c>
      <c r="E3177" t="s">
        <v>1280</v>
      </c>
      <c r="F3177" s="17">
        <v>64001</v>
      </c>
      <c r="G3177" s="18" t="s">
        <v>10</v>
      </c>
      <c r="I3177" s="1"/>
    </row>
    <row r="3178" spans="2:9" x14ac:dyDescent="0.2">
      <c r="E3178"/>
      <c r="G3178" s="8"/>
      <c r="H3178" s="6" t="s">
        <v>11</v>
      </c>
      <c r="I3178" s="19">
        <v>5059</v>
      </c>
    </row>
    <row r="3179" spans="2:9" x14ac:dyDescent="0.2">
      <c r="E3179"/>
      <c r="G3179" s="8"/>
      <c r="H3179" s="6" t="s">
        <v>12</v>
      </c>
      <c r="I3179" s="19">
        <v>619769</v>
      </c>
    </row>
    <row r="3180" spans="2:9" x14ac:dyDescent="0.2">
      <c r="E3180"/>
      <c r="G3180" s="8"/>
      <c r="H3180" s="6" t="s">
        <v>14</v>
      </c>
      <c r="I3180" s="19">
        <v>9660</v>
      </c>
    </row>
    <row r="3181" spans="2:9" ht="15" customHeight="1" x14ac:dyDescent="0.2">
      <c r="E3181"/>
      <c r="F3181" s="20" t="s">
        <v>15</v>
      </c>
      <c r="G3181" s="21"/>
      <c r="H3181" s="22" t="s">
        <v>1281</v>
      </c>
      <c r="I3181" s="23">
        <f>SUBTOTAL(9,I3178:I3180)</f>
        <v>634488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6</v>
      </c>
      <c r="C3183" t="s">
        <v>1220</v>
      </c>
      <c r="D3183" s="3">
        <v>640</v>
      </c>
      <c r="E3183" t="s">
        <v>1280</v>
      </c>
      <c r="F3183" s="17">
        <v>64021</v>
      </c>
      <c r="G3183" s="18" t="s">
        <v>1282</v>
      </c>
      <c r="I3183" s="1"/>
    </row>
    <row r="3184" spans="2:9" x14ac:dyDescent="0.2">
      <c r="E3184"/>
      <c r="G3184" s="8"/>
      <c r="H3184" s="6" t="s">
        <v>12</v>
      </c>
      <c r="I3184" s="19">
        <v>11577</v>
      </c>
    </row>
    <row r="3185" spans="2:9" ht="15" customHeight="1" x14ac:dyDescent="0.2">
      <c r="E3185"/>
      <c r="F3185" s="20" t="s">
        <v>15</v>
      </c>
      <c r="G3185" s="21"/>
      <c r="H3185" s="22" t="s">
        <v>1283</v>
      </c>
      <c r="I3185" s="23">
        <f>SUBTOTAL(9,I3184:I3184)</f>
        <v>11577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1220</v>
      </c>
      <c r="D3187" s="3">
        <v>640</v>
      </c>
      <c r="E3187" t="s">
        <v>1280</v>
      </c>
      <c r="F3187" s="17">
        <v>64045</v>
      </c>
      <c r="G3187" s="18" t="s">
        <v>19</v>
      </c>
      <c r="I3187" s="1"/>
    </row>
    <row r="3188" spans="2:9" x14ac:dyDescent="0.2">
      <c r="E3188"/>
      <c r="G3188" s="8"/>
      <c r="H3188" s="6" t="s">
        <v>11</v>
      </c>
      <c r="I3188" s="19">
        <v>6426</v>
      </c>
    </row>
    <row r="3189" spans="2:9" x14ac:dyDescent="0.2">
      <c r="E3189"/>
      <c r="G3189" s="8"/>
      <c r="H3189" s="6" t="s">
        <v>12</v>
      </c>
      <c r="I3189" s="19">
        <v>4840</v>
      </c>
    </row>
    <row r="3190" spans="2:9" ht="15" customHeight="1" x14ac:dyDescent="0.2">
      <c r="E3190"/>
      <c r="F3190" s="20" t="s">
        <v>15</v>
      </c>
      <c r="G3190" s="21"/>
      <c r="H3190" s="22" t="s">
        <v>1284</v>
      </c>
      <c r="I3190" s="23">
        <f>SUBTOTAL(9,I3188:I3189)</f>
        <v>11266</v>
      </c>
    </row>
    <row r="3191" spans="2:9" x14ac:dyDescent="0.2">
      <c r="F3191" s="20"/>
      <c r="G3191" s="24"/>
      <c r="H3191" s="25"/>
      <c r="I3191" s="26"/>
    </row>
    <row r="3192" spans="2:9" ht="15" customHeight="1" x14ac:dyDescent="0.2">
      <c r="B3192" s="2">
        <v>6</v>
      </c>
      <c r="C3192" t="s">
        <v>1220</v>
      </c>
      <c r="D3192" s="3">
        <v>642</v>
      </c>
      <c r="E3192" t="s">
        <v>1285</v>
      </c>
      <c r="F3192" s="17">
        <v>64201</v>
      </c>
      <c r="G3192" s="18" t="s">
        <v>839</v>
      </c>
      <c r="I3192" s="1"/>
    </row>
    <row r="3193" spans="2:9" x14ac:dyDescent="0.2">
      <c r="E3193"/>
      <c r="G3193" s="8"/>
      <c r="H3193" s="6" t="s">
        <v>11</v>
      </c>
      <c r="I3193" s="19">
        <v>12999</v>
      </c>
    </row>
    <row r="3194" spans="2:9" x14ac:dyDescent="0.2">
      <c r="E3194"/>
      <c r="G3194" s="8"/>
      <c r="H3194" s="6" t="s">
        <v>12</v>
      </c>
      <c r="I3194" s="19">
        <v>266629</v>
      </c>
    </row>
    <row r="3195" spans="2:9" x14ac:dyDescent="0.2">
      <c r="E3195"/>
      <c r="G3195" s="8"/>
      <c r="H3195" s="6" t="s">
        <v>14</v>
      </c>
      <c r="I3195" s="19">
        <v>4394</v>
      </c>
    </row>
    <row r="3196" spans="2:9" ht="15" customHeight="1" x14ac:dyDescent="0.2">
      <c r="E3196"/>
      <c r="F3196" s="20" t="s">
        <v>15</v>
      </c>
      <c r="G3196" s="21"/>
      <c r="H3196" s="22" t="s">
        <v>1286</v>
      </c>
      <c r="I3196" s="23">
        <f>SUBTOTAL(9,I3193:I3195)</f>
        <v>284022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1220</v>
      </c>
      <c r="D3198" s="3">
        <v>642</v>
      </c>
      <c r="E3198" t="s">
        <v>1285</v>
      </c>
      <c r="F3198" s="17">
        <v>64221</v>
      </c>
      <c r="G3198" s="18" t="s">
        <v>138</v>
      </c>
      <c r="I3198" s="1"/>
    </row>
    <row r="3199" spans="2:9" x14ac:dyDescent="0.2">
      <c r="E3199"/>
      <c r="G3199" s="8"/>
      <c r="H3199" s="6" t="s">
        <v>11</v>
      </c>
      <c r="I3199" s="19">
        <v>1429</v>
      </c>
    </row>
    <row r="3200" spans="2:9" x14ac:dyDescent="0.2">
      <c r="E3200"/>
      <c r="G3200" s="8"/>
      <c r="H3200" s="6" t="s">
        <v>12</v>
      </c>
      <c r="I3200" s="19">
        <v>28744</v>
      </c>
    </row>
    <row r="3201" spans="2:9" ht="15" customHeight="1" x14ac:dyDescent="0.2">
      <c r="E3201"/>
      <c r="F3201" s="20" t="s">
        <v>15</v>
      </c>
      <c r="G3201" s="21"/>
      <c r="H3201" s="22" t="s">
        <v>1287</v>
      </c>
      <c r="I3201" s="23">
        <f>SUBTOTAL(9,I3199:I3200)</f>
        <v>30173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1220</v>
      </c>
      <c r="D3203" s="3">
        <v>642</v>
      </c>
      <c r="E3203" t="s">
        <v>1285</v>
      </c>
      <c r="F3203" s="17">
        <v>64245</v>
      </c>
      <c r="G3203" s="18" t="s">
        <v>19</v>
      </c>
      <c r="I3203" s="1"/>
    </row>
    <row r="3204" spans="2:9" x14ac:dyDescent="0.2">
      <c r="E3204"/>
      <c r="G3204" s="8"/>
      <c r="H3204" s="6" t="s">
        <v>11</v>
      </c>
      <c r="I3204" s="19">
        <v>2387</v>
      </c>
    </row>
    <row r="3205" spans="2:9" x14ac:dyDescent="0.2">
      <c r="E3205"/>
      <c r="G3205" s="8"/>
      <c r="H3205" s="6" t="s">
        <v>12</v>
      </c>
      <c r="I3205" s="19">
        <v>1600</v>
      </c>
    </row>
    <row r="3206" spans="2:9" ht="15" customHeight="1" x14ac:dyDescent="0.2">
      <c r="E3206"/>
      <c r="F3206" s="20" t="s">
        <v>15</v>
      </c>
      <c r="G3206" s="21"/>
      <c r="H3206" s="22" t="s">
        <v>1288</v>
      </c>
      <c r="I3206" s="23">
        <f>SUBTOTAL(9,I3204:I3205)</f>
        <v>3987</v>
      </c>
    </row>
    <row r="3207" spans="2:9" x14ac:dyDescent="0.2">
      <c r="F3207" s="20"/>
      <c r="G3207" s="24"/>
      <c r="H3207" s="25"/>
      <c r="I3207" s="26"/>
    </row>
    <row r="3208" spans="2:9" ht="15" customHeight="1" x14ac:dyDescent="0.2">
      <c r="B3208" s="2">
        <v>6</v>
      </c>
      <c r="C3208" t="s">
        <v>1220</v>
      </c>
      <c r="D3208" s="3">
        <v>643</v>
      </c>
      <c r="E3208" t="s">
        <v>1289</v>
      </c>
      <c r="F3208" s="17">
        <v>64350</v>
      </c>
      <c r="G3208" s="18" t="s">
        <v>1290</v>
      </c>
      <c r="I3208" s="1"/>
    </row>
    <row r="3209" spans="2:9" x14ac:dyDescent="0.2">
      <c r="E3209"/>
      <c r="G3209" s="8"/>
      <c r="H3209" s="6" t="s">
        <v>12</v>
      </c>
      <c r="I3209" s="19">
        <v>121821</v>
      </c>
    </row>
    <row r="3210" spans="2:9" ht="15" customHeight="1" x14ac:dyDescent="0.2">
      <c r="E3210"/>
      <c r="F3210" s="20" t="s">
        <v>15</v>
      </c>
      <c r="G3210" s="21"/>
      <c r="H3210" s="22" t="s">
        <v>1291</v>
      </c>
      <c r="I3210" s="23">
        <f>SUBTOTAL(9,I3209:I3209)</f>
        <v>121821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1220</v>
      </c>
      <c r="D3212" s="3">
        <v>646</v>
      </c>
      <c r="E3212" t="s">
        <v>1292</v>
      </c>
      <c r="F3212" s="17">
        <v>64671</v>
      </c>
      <c r="G3212" s="18" t="s">
        <v>1293</v>
      </c>
      <c r="I3212" s="1"/>
    </row>
    <row r="3213" spans="2:9" x14ac:dyDescent="0.2">
      <c r="E3213"/>
      <c r="G3213" s="8"/>
      <c r="H3213" s="6" t="s">
        <v>11</v>
      </c>
      <c r="I3213" s="19">
        <v>700</v>
      </c>
    </row>
    <row r="3214" spans="2:9" ht="15" customHeight="1" x14ac:dyDescent="0.2">
      <c r="E3214"/>
      <c r="F3214" s="20" t="s">
        <v>15</v>
      </c>
      <c r="G3214" s="21"/>
      <c r="H3214" s="22" t="s">
        <v>1294</v>
      </c>
      <c r="I3214" s="23">
        <f>SUBTOTAL(9,I3213:I3213)</f>
        <v>700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1220</v>
      </c>
      <c r="D3216" s="3">
        <v>646</v>
      </c>
      <c r="E3216" t="s">
        <v>1292</v>
      </c>
      <c r="F3216" s="17">
        <v>64672</v>
      </c>
      <c r="G3216" s="18" t="s">
        <v>347</v>
      </c>
      <c r="I3216" s="1"/>
    </row>
    <row r="3217" spans="2:9" x14ac:dyDescent="0.2">
      <c r="E3217"/>
      <c r="G3217" s="8"/>
      <c r="H3217" s="6" t="s">
        <v>11</v>
      </c>
      <c r="I3217" s="19">
        <v>823</v>
      </c>
    </row>
    <row r="3218" spans="2:9" x14ac:dyDescent="0.2">
      <c r="E3218"/>
      <c r="G3218" s="8"/>
      <c r="H3218" s="6" t="s">
        <v>12</v>
      </c>
      <c r="I3218" s="19">
        <v>3540</v>
      </c>
    </row>
    <row r="3219" spans="2:9" ht="15" customHeight="1" x14ac:dyDescent="0.2">
      <c r="E3219"/>
      <c r="F3219" s="20" t="s">
        <v>15</v>
      </c>
      <c r="G3219" s="21"/>
      <c r="H3219" s="22" t="s">
        <v>1295</v>
      </c>
      <c r="I3219" s="23">
        <f>SUBTOTAL(9,I3217:I3218)</f>
        <v>4363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1220</v>
      </c>
      <c r="D3221" s="3">
        <v>648</v>
      </c>
      <c r="E3221" t="s">
        <v>1296</v>
      </c>
      <c r="F3221" s="17">
        <v>64801</v>
      </c>
      <c r="G3221" s="18" t="s">
        <v>10</v>
      </c>
      <c r="I3221" s="1"/>
    </row>
    <row r="3222" spans="2:9" x14ac:dyDescent="0.2">
      <c r="E3222"/>
      <c r="G3222" s="8"/>
      <c r="H3222" s="6" t="s">
        <v>11</v>
      </c>
      <c r="I3222" s="19">
        <v>952</v>
      </c>
    </row>
    <row r="3223" spans="2:9" x14ac:dyDescent="0.2">
      <c r="E3223"/>
      <c r="G3223" s="8"/>
      <c r="H3223" s="6" t="s">
        <v>12</v>
      </c>
      <c r="I3223" s="19">
        <v>19350</v>
      </c>
    </row>
    <row r="3224" spans="2:9" x14ac:dyDescent="0.2">
      <c r="E3224"/>
      <c r="G3224" s="8"/>
      <c r="H3224" s="6" t="s">
        <v>14</v>
      </c>
      <c r="I3224" s="19">
        <v>236</v>
      </c>
    </row>
    <row r="3225" spans="2:9" ht="15" customHeight="1" x14ac:dyDescent="0.2">
      <c r="E3225"/>
      <c r="F3225" s="20" t="s">
        <v>15</v>
      </c>
      <c r="G3225" s="21"/>
      <c r="H3225" s="22" t="s">
        <v>1297</v>
      </c>
      <c r="I3225" s="23">
        <f>SUBTOTAL(9,I3222:I3224)</f>
        <v>20538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6</v>
      </c>
      <c r="C3227" t="s">
        <v>1220</v>
      </c>
      <c r="D3227" s="3">
        <v>648</v>
      </c>
      <c r="E3227" t="s">
        <v>1296</v>
      </c>
      <c r="F3227" s="17">
        <v>64821</v>
      </c>
      <c r="G3227" s="18" t="s">
        <v>351</v>
      </c>
      <c r="I3227" s="1"/>
    </row>
    <row r="3228" spans="2:9" x14ac:dyDescent="0.2">
      <c r="E3228"/>
      <c r="G3228" s="8"/>
      <c r="H3228" s="6" t="s">
        <v>11</v>
      </c>
      <c r="I3228" s="19">
        <v>2932</v>
      </c>
    </row>
    <row r="3229" spans="2:9" x14ac:dyDescent="0.2">
      <c r="E3229"/>
      <c r="G3229" s="8"/>
      <c r="H3229" s="6" t="s">
        <v>12</v>
      </c>
      <c r="I3229" s="19">
        <v>1527</v>
      </c>
    </row>
    <row r="3230" spans="2:9" ht="15" customHeight="1" x14ac:dyDescent="0.2">
      <c r="E3230"/>
      <c r="F3230" s="20" t="s">
        <v>15</v>
      </c>
      <c r="G3230" s="21"/>
      <c r="H3230" s="22" t="s">
        <v>1298</v>
      </c>
      <c r="I3230" s="23">
        <f>SUBTOTAL(9,I3228:I3229)</f>
        <v>4459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1220</v>
      </c>
      <c r="D3232" s="3">
        <v>648</v>
      </c>
      <c r="E3232" t="s">
        <v>1296</v>
      </c>
      <c r="F3232" s="17">
        <v>64870</v>
      </c>
      <c r="G3232" s="18" t="s">
        <v>1299</v>
      </c>
      <c r="I3232" s="1"/>
    </row>
    <row r="3233" spans="2:9" x14ac:dyDescent="0.2">
      <c r="E3233"/>
      <c r="G3233" s="8"/>
      <c r="H3233" s="6" t="s">
        <v>12</v>
      </c>
      <c r="I3233" s="19">
        <v>2000</v>
      </c>
    </row>
    <row r="3234" spans="2:9" ht="15" customHeight="1" x14ac:dyDescent="0.2">
      <c r="E3234"/>
      <c r="F3234" s="20" t="s">
        <v>15</v>
      </c>
      <c r="G3234" s="21"/>
      <c r="H3234" s="22" t="s">
        <v>1300</v>
      </c>
      <c r="I3234" s="23">
        <f>SUBTOTAL(9,I3233:I3233)</f>
        <v>2000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1220</v>
      </c>
      <c r="D3236" s="3">
        <v>649</v>
      </c>
      <c r="E3236" t="s">
        <v>1301</v>
      </c>
      <c r="F3236" s="17">
        <v>64921</v>
      </c>
      <c r="G3236" s="18" t="s">
        <v>1302</v>
      </c>
      <c r="I3236" s="1"/>
    </row>
    <row r="3237" spans="2:9" x14ac:dyDescent="0.2">
      <c r="E3237"/>
      <c r="G3237" s="8"/>
      <c r="H3237" s="6" t="s">
        <v>11</v>
      </c>
      <c r="I3237" s="19">
        <v>140</v>
      </c>
    </row>
    <row r="3238" spans="2:9" x14ac:dyDescent="0.2">
      <c r="E3238"/>
      <c r="G3238" s="8"/>
      <c r="H3238" s="6" t="s">
        <v>12</v>
      </c>
      <c r="I3238" s="19">
        <v>2847</v>
      </c>
    </row>
    <row r="3239" spans="2:9" ht="15" customHeight="1" x14ac:dyDescent="0.2">
      <c r="E3239"/>
      <c r="F3239" s="20" t="s">
        <v>15</v>
      </c>
      <c r="G3239" s="21"/>
      <c r="H3239" s="22" t="s">
        <v>1303</v>
      </c>
      <c r="I3239" s="23">
        <f>SUBTOTAL(9,I3237:I3238)</f>
        <v>2987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1220</v>
      </c>
      <c r="D3241" s="3">
        <v>660</v>
      </c>
      <c r="E3241" t="s">
        <v>1304</v>
      </c>
      <c r="F3241" s="17">
        <v>66070</v>
      </c>
      <c r="G3241" s="18" t="s">
        <v>1305</v>
      </c>
      <c r="I3241" s="1"/>
    </row>
    <row r="3242" spans="2:9" x14ac:dyDescent="0.2">
      <c r="E3242"/>
      <c r="G3242" s="8"/>
      <c r="H3242" s="6" t="s">
        <v>12</v>
      </c>
      <c r="I3242" s="19">
        <v>70000</v>
      </c>
    </row>
    <row r="3243" spans="2:9" x14ac:dyDescent="0.2">
      <c r="E3243"/>
      <c r="G3243" s="8"/>
      <c r="H3243" s="6" t="s">
        <v>13</v>
      </c>
      <c r="I3243" s="19">
        <v>-1000</v>
      </c>
    </row>
    <row r="3244" spans="2:9" ht="15" customHeight="1" x14ac:dyDescent="0.2">
      <c r="E3244"/>
      <c r="F3244" s="20" t="s">
        <v>15</v>
      </c>
      <c r="G3244" s="21"/>
      <c r="H3244" s="22" t="s">
        <v>1306</v>
      </c>
      <c r="I3244" s="23">
        <f>SUBTOTAL(9,I3242:I3243)</f>
        <v>69000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1220</v>
      </c>
      <c r="D3246" s="3">
        <v>660</v>
      </c>
      <c r="E3246" t="s">
        <v>1304</v>
      </c>
      <c r="F3246" s="17">
        <v>66071</v>
      </c>
      <c r="G3246" s="18" t="s">
        <v>1307</v>
      </c>
      <c r="I3246" s="1"/>
    </row>
    <row r="3247" spans="2:9" x14ac:dyDescent="0.2">
      <c r="E3247"/>
      <c r="G3247" s="8"/>
      <c r="H3247" s="6" t="s">
        <v>12</v>
      </c>
      <c r="I3247" s="19">
        <v>184000</v>
      </c>
    </row>
    <row r="3248" spans="2:9" x14ac:dyDescent="0.2">
      <c r="E3248"/>
      <c r="G3248" s="8"/>
      <c r="H3248" s="6" t="s">
        <v>13</v>
      </c>
      <c r="I3248" s="19">
        <v>-4000</v>
      </c>
    </row>
    <row r="3249" spans="2:9" ht="15" customHeight="1" x14ac:dyDescent="0.2">
      <c r="E3249"/>
      <c r="F3249" s="20" t="s">
        <v>15</v>
      </c>
      <c r="G3249" s="21"/>
      <c r="H3249" s="22" t="s">
        <v>1308</v>
      </c>
      <c r="I3249" s="23">
        <f>SUBTOTAL(9,I3247:I3248)</f>
        <v>180000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1220</v>
      </c>
      <c r="D3251" s="3">
        <v>664</v>
      </c>
      <c r="E3251" t="s">
        <v>1309</v>
      </c>
      <c r="F3251" s="17">
        <v>66470</v>
      </c>
      <c r="G3251" s="18" t="s">
        <v>254</v>
      </c>
      <c r="I3251" s="1"/>
    </row>
    <row r="3252" spans="2:9" x14ac:dyDescent="0.2">
      <c r="E3252"/>
      <c r="G3252" s="8"/>
      <c r="H3252" s="6" t="s">
        <v>12</v>
      </c>
      <c r="I3252" s="19">
        <v>47000</v>
      </c>
    </row>
    <row r="3253" spans="2:9" x14ac:dyDescent="0.2">
      <c r="E3253"/>
      <c r="G3253" s="8"/>
      <c r="H3253" s="6" t="s">
        <v>13</v>
      </c>
      <c r="I3253" s="19">
        <v>-3000</v>
      </c>
    </row>
    <row r="3254" spans="2:9" ht="15" customHeight="1" x14ac:dyDescent="0.2">
      <c r="E3254"/>
      <c r="F3254" s="20" t="s">
        <v>15</v>
      </c>
      <c r="G3254" s="21"/>
      <c r="H3254" s="22" t="s">
        <v>1310</v>
      </c>
      <c r="I3254" s="23">
        <f>SUBTOTAL(9,I3252:I3253)</f>
        <v>44000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1220</v>
      </c>
      <c r="D3256" s="3">
        <v>666</v>
      </c>
      <c r="E3256" t="s">
        <v>1311</v>
      </c>
      <c r="F3256" s="17">
        <v>66670</v>
      </c>
      <c r="G3256" s="18" t="s">
        <v>1312</v>
      </c>
      <c r="I3256" s="1"/>
    </row>
    <row r="3257" spans="2:9" x14ac:dyDescent="0.2">
      <c r="E3257"/>
      <c r="G3257" s="8"/>
      <c r="H3257" s="6" t="s">
        <v>12</v>
      </c>
      <c r="I3257" s="19">
        <v>2200000</v>
      </c>
    </row>
    <row r="3258" spans="2:9" x14ac:dyDescent="0.2">
      <c r="E3258"/>
      <c r="G3258" s="8"/>
      <c r="H3258" s="6" t="s">
        <v>13</v>
      </c>
      <c r="I3258" s="19">
        <v>10000</v>
      </c>
    </row>
    <row r="3259" spans="2:9" ht="15" customHeight="1" x14ac:dyDescent="0.2">
      <c r="E3259"/>
      <c r="F3259" s="20" t="s">
        <v>15</v>
      </c>
      <c r="G3259" s="21"/>
      <c r="H3259" s="22" t="s">
        <v>1313</v>
      </c>
      <c r="I3259" s="23">
        <f>SUBTOTAL(9,I3257:I3258)</f>
        <v>2210000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1220</v>
      </c>
      <c r="D3261" s="3">
        <v>667</v>
      </c>
      <c r="E3261" t="s">
        <v>1314</v>
      </c>
      <c r="F3261" s="17">
        <v>66770</v>
      </c>
      <c r="G3261" s="18" t="s">
        <v>1312</v>
      </c>
      <c r="I3261" s="1"/>
    </row>
    <row r="3262" spans="2:9" x14ac:dyDescent="0.2">
      <c r="E3262"/>
      <c r="G3262" s="8"/>
      <c r="H3262" s="6" t="s">
        <v>12</v>
      </c>
      <c r="I3262" s="19">
        <v>330000</v>
      </c>
    </row>
    <row r="3263" spans="2:9" ht="15" customHeight="1" x14ac:dyDescent="0.2">
      <c r="E3263"/>
      <c r="F3263" s="20" t="s">
        <v>15</v>
      </c>
      <c r="G3263" s="21"/>
      <c r="H3263" s="22" t="s">
        <v>1315</v>
      </c>
      <c r="I3263" s="23">
        <f>SUBTOTAL(9,I3262:I3262)</f>
        <v>330000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6</v>
      </c>
      <c r="C3265" t="s">
        <v>1220</v>
      </c>
      <c r="D3265" s="3">
        <v>2470</v>
      </c>
      <c r="E3265" t="s">
        <v>1316</v>
      </c>
      <c r="F3265" s="17">
        <v>247024</v>
      </c>
      <c r="G3265" s="18" t="s">
        <v>1163</v>
      </c>
      <c r="I3265" s="1"/>
    </row>
    <row r="3266" spans="2:9" x14ac:dyDescent="0.2">
      <c r="E3266"/>
      <c r="G3266" s="8"/>
      <c r="H3266" s="6" t="s">
        <v>12</v>
      </c>
      <c r="I3266" s="19">
        <v>-18203</v>
      </c>
    </row>
    <row r="3267" spans="2:9" x14ac:dyDescent="0.2">
      <c r="E3267"/>
      <c r="G3267" s="8"/>
      <c r="H3267" s="6" t="s">
        <v>13</v>
      </c>
      <c r="I3267" s="19">
        <v>0</v>
      </c>
    </row>
    <row r="3268" spans="2:9" ht="15" customHeight="1" x14ac:dyDescent="0.2">
      <c r="E3268"/>
      <c r="F3268" s="20" t="s">
        <v>15</v>
      </c>
      <c r="G3268" s="21"/>
      <c r="H3268" s="22" t="s">
        <v>1317</v>
      </c>
      <c r="I3268" s="23">
        <f>SUBTOTAL(9,I3266:I3267)</f>
        <v>-18203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1220</v>
      </c>
      <c r="D3270" s="3">
        <v>2470</v>
      </c>
      <c r="E3270" t="s">
        <v>1316</v>
      </c>
      <c r="F3270" s="17">
        <v>247045</v>
      </c>
      <c r="G3270" s="18" t="s">
        <v>19</v>
      </c>
      <c r="I3270" s="1"/>
    </row>
    <row r="3271" spans="2:9" x14ac:dyDescent="0.2">
      <c r="E3271"/>
      <c r="G3271" s="8"/>
      <c r="H3271" s="6" t="s">
        <v>11</v>
      </c>
      <c r="I3271" s="19">
        <v>17908</v>
      </c>
    </row>
    <row r="3272" spans="2:9" x14ac:dyDescent="0.2">
      <c r="E3272"/>
      <c r="G3272" s="8"/>
      <c r="H3272" s="6" t="s">
        <v>12</v>
      </c>
      <c r="I3272" s="19">
        <v>40741</v>
      </c>
    </row>
    <row r="3273" spans="2:9" x14ac:dyDescent="0.2">
      <c r="E3273"/>
      <c r="G3273" s="8"/>
      <c r="H3273" s="6" t="s">
        <v>13</v>
      </c>
      <c r="I3273" s="19">
        <v>50000</v>
      </c>
    </row>
    <row r="3274" spans="2:9" ht="15" customHeight="1" x14ac:dyDescent="0.2">
      <c r="E3274"/>
      <c r="F3274" s="20" t="s">
        <v>15</v>
      </c>
      <c r="G3274" s="21"/>
      <c r="H3274" s="22" t="s">
        <v>1318</v>
      </c>
      <c r="I3274" s="23">
        <f>SUBTOTAL(9,I3271:I3273)</f>
        <v>108649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1220</v>
      </c>
      <c r="D3276" s="3">
        <v>2541</v>
      </c>
      <c r="E3276" t="s">
        <v>1319</v>
      </c>
      <c r="F3276" s="17">
        <v>254170</v>
      </c>
      <c r="G3276" s="18" t="s">
        <v>1320</v>
      </c>
      <c r="I3276" s="1"/>
    </row>
    <row r="3277" spans="2:9" x14ac:dyDescent="0.2">
      <c r="E3277"/>
      <c r="G3277" s="8"/>
      <c r="H3277" s="6" t="s">
        <v>12</v>
      </c>
      <c r="I3277" s="19">
        <v>13348000</v>
      </c>
    </row>
    <row r="3278" spans="2:9" x14ac:dyDescent="0.2">
      <c r="E3278"/>
      <c r="G3278" s="8"/>
      <c r="H3278" s="6" t="s">
        <v>13</v>
      </c>
      <c r="I3278" s="19">
        <v>-1738000</v>
      </c>
    </row>
    <row r="3279" spans="2:9" ht="15" customHeight="1" x14ac:dyDescent="0.2">
      <c r="E3279"/>
      <c r="F3279" s="20" t="s">
        <v>15</v>
      </c>
      <c r="G3279" s="21"/>
      <c r="H3279" s="22" t="s">
        <v>1321</v>
      </c>
      <c r="I3279" s="23">
        <f>SUBTOTAL(9,I3277:I3278)</f>
        <v>11610000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1220</v>
      </c>
      <c r="D3281" s="3">
        <v>2542</v>
      </c>
      <c r="E3281" t="s">
        <v>1322</v>
      </c>
      <c r="F3281" s="17">
        <v>254270</v>
      </c>
      <c r="G3281" s="18" t="s">
        <v>1323</v>
      </c>
      <c r="I3281" s="1"/>
    </row>
    <row r="3282" spans="2:9" x14ac:dyDescent="0.2">
      <c r="E3282"/>
      <c r="G3282" s="8"/>
      <c r="H3282" s="6" t="s">
        <v>12</v>
      </c>
      <c r="I3282" s="19">
        <v>795000</v>
      </c>
    </row>
    <row r="3283" spans="2:9" x14ac:dyDescent="0.2">
      <c r="E3283"/>
      <c r="G3283" s="8"/>
      <c r="H3283" s="6" t="s">
        <v>13</v>
      </c>
      <c r="I3283" s="19">
        <v>45000</v>
      </c>
    </row>
    <row r="3284" spans="2:9" ht="15" customHeight="1" x14ac:dyDescent="0.2">
      <c r="E3284"/>
      <c r="F3284" s="20" t="s">
        <v>15</v>
      </c>
      <c r="G3284" s="21"/>
      <c r="H3284" s="22" t="s">
        <v>1324</v>
      </c>
      <c r="I3284" s="23">
        <f>SUBTOTAL(9,I3282:I3283)</f>
        <v>840000</v>
      </c>
    </row>
    <row r="3285" spans="2:9" x14ac:dyDescent="0.2">
      <c r="F3285" s="20"/>
      <c r="G3285" s="24"/>
      <c r="H3285" s="25"/>
      <c r="I3285" s="26"/>
    </row>
    <row r="3286" spans="2:9" ht="15" customHeight="1" x14ac:dyDescent="0.2">
      <c r="B3286" s="2">
        <v>6</v>
      </c>
      <c r="C3286" t="s">
        <v>1220</v>
      </c>
      <c r="D3286" s="3">
        <v>2620</v>
      </c>
      <c r="E3286" t="s">
        <v>1325</v>
      </c>
      <c r="F3286" s="17">
        <v>262070</v>
      </c>
      <c r="G3286" s="18" t="s">
        <v>1326</v>
      </c>
      <c r="I3286" s="1"/>
    </row>
    <row r="3287" spans="2:9" x14ac:dyDescent="0.2">
      <c r="E3287"/>
      <c r="G3287" s="8"/>
      <c r="H3287" s="6" t="s">
        <v>12</v>
      </c>
      <c r="I3287" s="19">
        <v>2170000</v>
      </c>
    </row>
    <row r="3288" spans="2:9" x14ac:dyDescent="0.2">
      <c r="E3288"/>
      <c r="G3288" s="8"/>
      <c r="H3288" s="6" t="s">
        <v>13</v>
      </c>
      <c r="I3288" s="19">
        <v>-240000</v>
      </c>
    </row>
    <row r="3289" spans="2:9" ht="15" customHeight="1" x14ac:dyDescent="0.2">
      <c r="E3289"/>
      <c r="F3289" s="20" t="s">
        <v>15</v>
      </c>
      <c r="G3289" s="21"/>
      <c r="H3289" s="22" t="s">
        <v>1327</v>
      </c>
      <c r="I3289" s="23">
        <f>SUBTOTAL(9,I3287:I3288)</f>
        <v>1930000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1220</v>
      </c>
      <c r="D3291" s="3">
        <v>2620</v>
      </c>
      <c r="E3291" t="s">
        <v>1325</v>
      </c>
      <c r="F3291" s="17">
        <v>262072</v>
      </c>
      <c r="G3291" s="18" t="s">
        <v>1328</v>
      </c>
      <c r="I3291" s="1"/>
    </row>
    <row r="3292" spans="2:9" x14ac:dyDescent="0.2">
      <c r="E3292"/>
      <c r="G3292" s="8"/>
      <c r="H3292" s="6" t="s">
        <v>12</v>
      </c>
      <c r="I3292" s="19">
        <v>169000</v>
      </c>
    </row>
    <row r="3293" spans="2:9" ht="15" customHeight="1" x14ac:dyDescent="0.2">
      <c r="E3293"/>
      <c r="F3293" s="20" t="s">
        <v>15</v>
      </c>
      <c r="G3293" s="21"/>
      <c r="H3293" s="22" t="s">
        <v>1329</v>
      </c>
      <c r="I3293" s="23">
        <f>SUBTOTAL(9,I3292:I3292)</f>
        <v>169000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1220</v>
      </c>
      <c r="D3295" s="3">
        <v>2620</v>
      </c>
      <c r="E3295" t="s">
        <v>1325</v>
      </c>
      <c r="F3295" s="17">
        <v>262073</v>
      </c>
      <c r="G3295" s="18" t="s">
        <v>1330</v>
      </c>
      <c r="I3295" s="1"/>
    </row>
    <row r="3296" spans="2:9" x14ac:dyDescent="0.2">
      <c r="E3296"/>
      <c r="G3296" s="8"/>
      <c r="H3296" s="6" t="s">
        <v>12</v>
      </c>
      <c r="I3296" s="19">
        <v>91275</v>
      </c>
    </row>
    <row r="3297" spans="2:9" x14ac:dyDescent="0.2">
      <c r="E3297"/>
      <c r="G3297" s="8"/>
      <c r="H3297" s="6" t="s">
        <v>13</v>
      </c>
      <c r="I3297" s="19">
        <v>725</v>
      </c>
    </row>
    <row r="3298" spans="2:9" ht="15" customHeight="1" x14ac:dyDescent="0.2">
      <c r="E3298"/>
      <c r="F3298" s="20" t="s">
        <v>15</v>
      </c>
      <c r="G3298" s="21"/>
      <c r="H3298" s="22" t="s">
        <v>1331</v>
      </c>
      <c r="I3298" s="23">
        <f>SUBTOTAL(9,I3296:I3297)</f>
        <v>92000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1220</v>
      </c>
      <c r="D3300" s="3">
        <v>2620</v>
      </c>
      <c r="E3300" t="s">
        <v>1325</v>
      </c>
      <c r="F3300" s="17">
        <v>262076</v>
      </c>
      <c r="G3300" s="18" t="s">
        <v>1332</v>
      </c>
      <c r="I3300" s="1"/>
    </row>
    <row r="3301" spans="2:9" x14ac:dyDescent="0.2">
      <c r="E3301"/>
      <c r="G3301" s="8"/>
      <c r="H3301" s="6" t="s">
        <v>12</v>
      </c>
      <c r="I3301" s="19">
        <v>745000</v>
      </c>
    </row>
    <row r="3302" spans="2:9" x14ac:dyDescent="0.2">
      <c r="E3302"/>
      <c r="G3302" s="8"/>
      <c r="H3302" s="6" t="s">
        <v>13</v>
      </c>
      <c r="I3302" s="19">
        <v>-20000</v>
      </c>
    </row>
    <row r="3303" spans="2:9" ht="15" customHeight="1" x14ac:dyDescent="0.2">
      <c r="E3303"/>
      <c r="F3303" s="20" t="s">
        <v>15</v>
      </c>
      <c r="G3303" s="21"/>
      <c r="H3303" s="22" t="s">
        <v>1333</v>
      </c>
      <c r="I3303" s="23">
        <f>SUBTOTAL(9,I3301:I3302)</f>
        <v>725000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1220</v>
      </c>
      <c r="D3305" s="3">
        <v>2650</v>
      </c>
      <c r="E3305" t="s">
        <v>1334</v>
      </c>
      <c r="F3305" s="17">
        <v>265070</v>
      </c>
      <c r="G3305" s="18" t="s">
        <v>1335</v>
      </c>
      <c r="I3305" s="1"/>
    </row>
    <row r="3306" spans="2:9" x14ac:dyDescent="0.2">
      <c r="E3306"/>
      <c r="G3306" s="8"/>
      <c r="H3306" s="6" t="s">
        <v>12</v>
      </c>
      <c r="I3306" s="19">
        <v>37490000</v>
      </c>
    </row>
    <row r="3307" spans="2:9" x14ac:dyDescent="0.2">
      <c r="E3307"/>
      <c r="G3307" s="8"/>
      <c r="H3307" s="6" t="s">
        <v>13</v>
      </c>
      <c r="I3307" s="19">
        <v>-1200000</v>
      </c>
    </row>
    <row r="3308" spans="2:9" ht="15" customHeight="1" x14ac:dyDescent="0.2">
      <c r="E3308"/>
      <c r="F3308" s="20" t="s">
        <v>15</v>
      </c>
      <c r="G3308" s="21"/>
      <c r="H3308" s="22" t="s">
        <v>1336</v>
      </c>
      <c r="I3308" s="23">
        <f>SUBTOTAL(9,I3306:I3307)</f>
        <v>36290000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1220</v>
      </c>
      <c r="D3310" s="3">
        <v>2650</v>
      </c>
      <c r="E3310" t="s">
        <v>1334</v>
      </c>
      <c r="F3310" s="17">
        <v>265071</v>
      </c>
      <c r="G3310" s="18" t="s">
        <v>1337</v>
      </c>
      <c r="I3310" s="1"/>
    </row>
    <row r="3311" spans="2:9" x14ac:dyDescent="0.2">
      <c r="E3311"/>
      <c r="G3311" s="8"/>
      <c r="H3311" s="6" t="s">
        <v>12</v>
      </c>
      <c r="I3311" s="19">
        <v>1490000</v>
      </c>
    </row>
    <row r="3312" spans="2:9" x14ac:dyDescent="0.2">
      <c r="E3312"/>
      <c r="G3312" s="8"/>
      <c r="H3312" s="6" t="s">
        <v>13</v>
      </c>
      <c r="I3312" s="19">
        <v>-40000</v>
      </c>
    </row>
    <row r="3313" spans="2:9" ht="15" customHeight="1" x14ac:dyDescent="0.2">
      <c r="E3313"/>
      <c r="F3313" s="20" t="s">
        <v>15</v>
      </c>
      <c r="G3313" s="21"/>
      <c r="H3313" s="22" t="s">
        <v>1338</v>
      </c>
      <c r="I3313" s="23">
        <f>SUBTOTAL(9,I3311:I3312)</f>
        <v>1450000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1220</v>
      </c>
      <c r="D3315" s="3">
        <v>2650</v>
      </c>
      <c r="E3315" t="s">
        <v>1334</v>
      </c>
      <c r="F3315" s="17">
        <v>265072</v>
      </c>
      <c r="G3315" s="18" t="s">
        <v>1339</v>
      </c>
      <c r="I3315" s="1"/>
    </row>
    <row r="3316" spans="2:9" x14ac:dyDescent="0.2">
      <c r="E3316"/>
      <c r="G3316" s="8"/>
      <c r="H3316" s="6" t="s">
        <v>12</v>
      </c>
      <c r="I3316" s="19">
        <v>1271000</v>
      </c>
    </row>
    <row r="3317" spans="2:9" x14ac:dyDescent="0.2">
      <c r="E3317"/>
      <c r="G3317" s="8"/>
      <c r="H3317" s="6" t="s">
        <v>13</v>
      </c>
      <c r="I3317" s="19">
        <v>-276000</v>
      </c>
    </row>
    <row r="3318" spans="2:9" ht="15" customHeight="1" x14ac:dyDescent="0.2">
      <c r="E3318"/>
      <c r="F3318" s="20" t="s">
        <v>15</v>
      </c>
      <c r="G3318" s="21"/>
      <c r="H3318" s="22" t="s">
        <v>1340</v>
      </c>
      <c r="I3318" s="23">
        <f>SUBTOTAL(9,I3316:I3317)</f>
        <v>995000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1220</v>
      </c>
      <c r="D3320" s="3">
        <v>2650</v>
      </c>
      <c r="E3320" t="s">
        <v>1334</v>
      </c>
      <c r="F3320" s="17">
        <v>265073</v>
      </c>
      <c r="G3320" s="18" t="s">
        <v>1341</v>
      </c>
      <c r="I3320" s="1"/>
    </row>
    <row r="3321" spans="2:9" x14ac:dyDescent="0.2">
      <c r="E3321"/>
      <c r="G3321" s="8"/>
      <c r="H3321" s="6" t="s">
        <v>11</v>
      </c>
      <c r="I3321" s="19">
        <v>133265</v>
      </c>
    </row>
    <row r="3322" spans="2:9" x14ac:dyDescent="0.2">
      <c r="E3322"/>
      <c r="G3322" s="8"/>
      <c r="H3322" s="6" t="s">
        <v>12</v>
      </c>
      <c r="I3322" s="19">
        <v>305400</v>
      </c>
    </row>
    <row r="3323" spans="2:9" ht="15" customHeight="1" x14ac:dyDescent="0.2">
      <c r="E3323"/>
      <c r="F3323" s="20" t="s">
        <v>15</v>
      </c>
      <c r="G3323" s="21"/>
      <c r="H3323" s="22" t="s">
        <v>1342</v>
      </c>
      <c r="I3323" s="23">
        <f>SUBTOTAL(9,I3321:I3322)</f>
        <v>438665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6</v>
      </c>
      <c r="C3325" t="s">
        <v>1220</v>
      </c>
      <c r="D3325" s="3">
        <v>2650</v>
      </c>
      <c r="E3325" t="s">
        <v>1334</v>
      </c>
      <c r="F3325" s="17">
        <v>265075</v>
      </c>
      <c r="G3325" s="18" t="s">
        <v>1343</v>
      </c>
      <c r="I3325" s="1"/>
    </row>
    <row r="3326" spans="2:9" x14ac:dyDescent="0.2">
      <c r="E3326"/>
      <c r="G3326" s="8"/>
      <c r="H3326" s="6" t="s">
        <v>12</v>
      </c>
      <c r="I3326" s="19">
        <v>2070000</v>
      </c>
    </row>
    <row r="3327" spans="2:9" x14ac:dyDescent="0.2">
      <c r="E3327"/>
      <c r="G3327" s="8"/>
      <c r="H3327" s="6" t="s">
        <v>13</v>
      </c>
      <c r="I3327" s="19">
        <v>-60000</v>
      </c>
    </row>
    <row r="3328" spans="2:9" ht="15" customHeight="1" x14ac:dyDescent="0.2">
      <c r="E3328"/>
      <c r="F3328" s="20" t="s">
        <v>15</v>
      </c>
      <c r="G3328" s="21"/>
      <c r="H3328" s="22" t="s">
        <v>1344</v>
      </c>
      <c r="I3328" s="23">
        <f>SUBTOTAL(9,I3326:I3327)</f>
        <v>2010000</v>
      </c>
    </row>
    <row r="3329" spans="2:9" x14ac:dyDescent="0.2">
      <c r="F3329" s="20"/>
      <c r="G3329" s="24"/>
      <c r="H3329" s="25"/>
      <c r="I3329" s="26"/>
    </row>
    <row r="3330" spans="2:9" ht="15" customHeight="1" x14ac:dyDescent="0.2">
      <c r="B3330" s="2">
        <v>6</v>
      </c>
      <c r="C3330" t="s">
        <v>1220</v>
      </c>
      <c r="D3330" s="3">
        <v>2651</v>
      </c>
      <c r="E3330" t="s">
        <v>1345</v>
      </c>
      <c r="F3330" s="17">
        <v>265170</v>
      </c>
      <c r="G3330" s="18" t="s">
        <v>1346</v>
      </c>
      <c r="I3330" s="1"/>
    </row>
    <row r="3331" spans="2:9" x14ac:dyDescent="0.2">
      <c r="E3331"/>
      <c r="G3331" s="8"/>
      <c r="H3331" s="6" t="s">
        <v>12</v>
      </c>
      <c r="I3331" s="19">
        <v>34812000</v>
      </c>
    </row>
    <row r="3332" spans="2:9" x14ac:dyDescent="0.2">
      <c r="E3332"/>
      <c r="G3332" s="8"/>
      <c r="H3332" s="6" t="s">
        <v>13</v>
      </c>
      <c r="I3332" s="19">
        <v>-1002000</v>
      </c>
    </row>
    <row r="3333" spans="2:9" ht="15" customHeight="1" x14ac:dyDescent="0.2">
      <c r="E3333"/>
      <c r="F3333" s="20" t="s">
        <v>15</v>
      </c>
      <c r="G3333" s="21"/>
      <c r="H3333" s="22" t="s">
        <v>1347</v>
      </c>
      <c r="I3333" s="23">
        <f>SUBTOTAL(9,I3331:I3332)</f>
        <v>33810000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6</v>
      </c>
      <c r="C3335" t="s">
        <v>1220</v>
      </c>
      <c r="D3335" s="3">
        <v>2651</v>
      </c>
      <c r="E3335" t="s">
        <v>1345</v>
      </c>
      <c r="F3335" s="17">
        <v>265171</v>
      </c>
      <c r="G3335" s="18" t="s">
        <v>1348</v>
      </c>
      <c r="I3335" s="1"/>
    </row>
    <row r="3336" spans="2:9" x14ac:dyDescent="0.2">
      <c r="E3336"/>
      <c r="G3336" s="8"/>
      <c r="H3336" s="6" t="s">
        <v>12</v>
      </c>
      <c r="I3336" s="19">
        <v>267260</v>
      </c>
    </row>
    <row r="3337" spans="2:9" x14ac:dyDescent="0.2">
      <c r="E3337"/>
      <c r="G3337" s="8"/>
      <c r="H3337" s="6" t="s">
        <v>13</v>
      </c>
      <c r="I3337" s="19">
        <v>-27260</v>
      </c>
    </row>
    <row r="3338" spans="2:9" ht="15" customHeight="1" x14ac:dyDescent="0.2">
      <c r="E3338"/>
      <c r="F3338" s="20" t="s">
        <v>15</v>
      </c>
      <c r="G3338" s="21"/>
      <c r="H3338" s="22" t="s">
        <v>1349</v>
      </c>
      <c r="I3338" s="23">
        <f>SUBTOTAL(9,I3336:I3337)</f>
        <v>240000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6</v>
      </c>
      <c r="C3340" t="s">
        <v>1220</v>
      </c>
      <c r="D3340" s="3">
        <v>2651</v>
      </c>
      <c r="E3340" t="s">
        <v>1345</v>
      </c>
      <c r="F3340" s="17">
        <v>265172</v>
      </c>
      <c r="G3340" s="18" t="s">
        <v>1350</v>
      </c>
      <c r="I3340" s="1"/>
    </row>
    <row r="3341" spans="2:9" x14ac:dyDescent="0.2">
      <c r="E3341"/>
      <c r="G3341" s="8"/>
      <c r="H3341" s="6" t="s">
        <v>12</v>
      </c>
      <c r="I3341" s="19">
        <v>415000</v>
      </c>
    </row>
    <row r="3342" spans="2:9" x14ac:dyDescent="0.2">
      <c r="E3342"/>
      <c r="G3342" s="8"/>
      <c r="H3342" s="6" t="s">
        <v>13</v>
      </c>
      <c r="I3342" s="19">
        <v>10000</v>
      </c>
    </row>
    <row r="3343" spans="2:9" ht="15" customHeight="1" x14ac:dyDescent="0.2">
      <c r="E3343"/>
      <c r="F3343" s="20" t="s">
        <v>15</v>
      </c>
      <c r="G3343" s="21"/>
      <c r="H3343" s="22" t="s">
        <v>1351</v>
      </c>
      <c r="I3343" s="23">
        <f>SUBTOTAL(9,I3341:I3342)</f>
        <v>425000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6</v>
      </c>
      <c r="C3345" t="s">
        <v>1220</v>
      </c>
      <c r="D3345" s="3">
        <v>2655</v>
      </c>
      <c r="E3345" t="s">
        <v>1352</v>
      </c>
      <c r="F3345" s="17">
        <v>265570</v>
      </c>
      <c r="G3345" s="18" t="s">
        <v>1353</v>
      </c>
      <c r="I3345" s="1"/>
    </row>
    <row r="3346" spans="2:9" x14ac:dyDescent="0.2">
      <c r="E3346"/>
      <c r="G3346" s="8"/>
      <c r="H3346" s="6" t="s">
        <v>12</v>
      </c>
      <c r="I3346" s="19">
        <v>86330000</v>
      </c>
    </row>
    <row r="3347" spans="2:9" x14ac:dyDescent="0.2">
      <c r="E3347"/>
      <c r="G3347" s="8"/>
      <c r="H3347" s="6" t="s">
        <v>13</v>
      </c>
      <c r="I3347" s="19">
        <v>870000</v>
      </c>
    </row>
    <row r="3348" spans="2:9" ht="15" customHeight="1" x14ac:dyDescent="0.2">
      <c r="E3348"/>
      <c r="F3348" s="20" t="s">
        <v>15</v>
      </c>
      <c r="G3348" s="21"/>
      <c r="H3348" s="22" t="s">
        <v>1354</v>
      </c>
      <c r="I3348" s="23">
        <f>SUBTOTAL(9,I3346:I3347)</f>
        <v>87200000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6</v>
      </c>
      <c r="C3350" t="s">
        <v>1220</v>
      </c>
      <c r="D3350" s="3">
        <v>2655</v>
      </c>
      <c r="E3350" t="s">
        <v>1352</v>
      </c>
      <c r="F3350" s="17">
        <v>265575</v>
      </c>
      <c r="G3350" s="18" t="s">
        <v>1355</v>
      </c>
      <c r="I3350" s="1"/>
    </row>
    <row r="3351" spans="2:9" x14ac:dyDescent="0.2">
      <c r="E3351"/>
      <c r="G3351" s="8"/>
      <c r="H3351" s="6" t="s">
        <v>12</v>
      </c>
      <c r="I3351" s="19">
        <v>83000</v>
      </c>
    </row>
    <row r="3352" spans="2:9" x14ac:dyDescent="0.2">
      <c r="E3352"/>
      <c r="G3352" s="8"/>
      <c r="H3352" s="6" t="s">
        <v>13</v>
      </c>
      <c r="I3352" s="19">
        <v>1000</v>
      </c>
    </row>
    <row r="3353" spans="2:9" ht="15" customHeight="1" x14ac:dyDescent="0.2">
      <c r="E3353"/>
      <c r="F3353" s="20" t="s">
        <v>15</v>
      </c>
      <c r="G3353" s="21"/>
      <c r="H3353" s="22" t="s">
        <v>1356</v>
      </c>
      <c r="I3353" s="23">
        <f>SUBTOTAL(9,I3351:I3352)</f>
        <v>84000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1220</v>
      </c>
      <c r="D3355" s="3">
        <v>2655</v>
      </c>
      <c r="E3355" t="s">
        <v>1352</v>
      </c>
      <c r="F3355" s="17">
        <v>265576</v>
      </c>
      <c r="G3355" s="18" t="s">
        <v>1357</v>
      </c>
      <c r="I3355" s="1"/>
    </row>
    <row r="3356" spans="2:9" x14ac:dyDescent="0.2">
      <c r="E3356"/>
      <c r="G3356" s="8"/>
      <c r="H3356" s="6" t="s">
        <v>12</v>
      </c>
      <c r="I3356" s="19">
        <v>43000</v>
      </c>
    </row>
    <row r="3357" spans="2:9" ht="15" customHeight="1" x14ac:dyDescent="0.2">
      <c r="E3357"/>
      <c r="F3357" s="20" t="s">
        <v>15</v>
      </c>
      <c r="G3357" s="21"/>
      <c r="H3357" s="22" t="s">
        <v>1358</v>
      </c>
      <c r="I3357" s="23">
        <f>SUBTOTAL(9,I3356:I3356)</f>
        <v>43000</v>
      </c>
    </row>
    <row r="3358" spans="2:9" x14ac:dyDescent="0.2">
      <c r="F3358" s="20"/>
      <c r="G3358" s="24"/>
      <c r="H3358" s="25"/>
      <c r="I3358" s="26"/>
    </row>
    <row r="3359" spans="2:9" ht="15" customHeight="1" x14ac:dyDescent="0.2">
      <c r="B3359" s="2">
        <v>6</v>
      </c>
      <c r="C3359" t="s">
        <v>1220</v>
      </c>
      <c r="D3359" s="3">
        <v>2661</v>
      </c>
      <c r="E3359" t="s">
        <v>1359</v>
      </c>
      <c r="F3359" s="17">
        <v>266170</v>
      </c>
      <c r="G3359" s="18" t="s">
        <v>1360</v>
      </c>
      <c r="I3359" s="1"/>
    </row>
    <row r="3360" spans="2:9" x14ac:dyDescent="0.2">
      <c r="E3360"/>
      <c r="G3360" s="8"/>
      <c r="H3360" s="6" t="s">
        <v>12</v>
      </c>
      <c r="I3360" s="19">
        <v>1900870</v>
      </c>
    </row>
    <row r="3361" spans="2:9" x14ac:dyDescent="0.2">
      <c r="E3361"/>
      <c r="G3361" s="8"/>
      <c r="H3361" s="6" t="s">
        <v>13</v>
      </c>
      <c r="I3361" s="19">
        <v>9130</v>
      </c>
    </row>
    <row r="3362" spans="2:9" ht="15" customHeight="1" x14ac:dyDescent="0.2">
      <c r="E3362"/>
      <c r="F3362" s="20" t="s">
        <v>15</v>
      </c>
      <c r="G3362" s="21"/>
      <c r="H3362" s="22" t="s">
        <v>1361</v>
      </c>
      <c r="I3362" s="23">
        <f>SUBTOTAL(9,I3360:I3361)</f>
        <v>1910000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6</v>
      </c>
      <c r="C3364" t="s">
        <v>1220</v>
      </c>
      <c r="D3364" s="3">
        <v>2661</v>
      </c>
      <c r="E3364" t="s">
        <v>1359</v>
      </c>
      <c r="F3364" s="17">
        <v>266171</v>
      </c>
      <c r="G3364" s="18" t="s">
        <v>1362</v>
      </c>
      <c r="I3364" s="1"/>
    </row>
    <row r="3365" spans="2:9" x14ac:dyDescent="0.2">
      <c r="E3365"/>
      <c r="G3365" s="8"/>
      <c r="H3365" s="6" t="s">
        <v>12</v>
      </c>
      <c r="I3365" s="19">
        <v>1549375</v>
      </c>
    </row>
    <row r="3366" spans="2:9" x14ac:dyDescent="0.2">
      <c r="E3366"/>
      <c r="G3366" s="8"/>
      <c r="H3366" s="6" t="s">
        <v>13</v>
      </c>
      <c r="I3366" s="19">
        <v>10625</v>
      </c>
    </row>
    <row r="3367" spans="2:9" ht="15" customHeight="1" x14ac:dyDescent="0.2">
      <c r="E3367"/>
      <c r="F3367" s="20" t="s">
        <v>15</v>
      </c>
      <c r="G3367" s="21"/>
      <c r="H3367" s="22" t="s">
        <v>1363</v>
      </c>
      <c r="I3367" s="23">
        <f>SUBTOTAL(9,I3365:I3366)</f>
        <v>1560000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1220</v>
      </c>
      <c r="D3369" s="3">
        <v>2661</v>
      </c>
      <c r="E3369" t="s">
        <v>1359</v>
      </c>
      <c r="F3369" s="17">
        <v>266172</v>
      </c>
      <c r="G3369" s="18" t="s">
        <v>1364</v>
      </c>
      <c r="I3369" s="1"/>
    </row>
    <row r="3370" spans="2:9" x14ac:dyDescent="0.2">
      <c r="E3370"/>
      <c r="G3370" s="8"/>
      <c r="H3370" s="6" t="s">
        <v>12</v>
      </c>
      <c r="I3370" s="19">
        <v>5000</v>
      </c>
    </row>
    <row r="3371" spans="2:9" ht="15" customHeight="1" x14ac:dyDescent="0.2">
      <c r="E3371"/>
      <c r="F3371" s="20" t="s">
        <v>15</v>
      </c>
      <c r="G3371" s="21"/>
      <c r="H3371" s="22" t="s">
        <v>1365</v>
      </c>
      <c r="I3371" s="23">
        <f>SUBTOTAL(9,I3370:I3370)</f>
        <v>5000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6</v>
      </c>
      <c r="C3373" t="s">
        <v>1220</v>
      </c>
      <c r="D3373" s="3">
        <v>2661</v>
      </c>
      <c r="E3373" t="s">
        <v>1359</v>
      </c>
      <c r="F3373" s="17">
        <v>266173</v>
      </c>
      <c r="G3373" s="18" t="s">
        <v>1366</v>
      </c>
      <c r="I3373" s="1"/>
    </row>
    <row r="3374" spans="2:9" x14ac:dyDescent="0.2">
      <c r="E3374"/>
      <c r="G3374" s="8"/>
      <c r="H3374" s="6" t="s">
        <v>12</v>
      </c>
      <c r="I3374" s="19">
        <v>128000</v>
      </c>
    </row>
    <row r="3375" spans="2:9" x14ac:dyDescent="0.2">
      <c r="E3375"/>
      <c r="G3375" s="8"/>
      <c r="H3375" s="6" t="s">
        <v>13</v>
      </c>
      <c r="I3375" s="19">
        <v>-2000</v>
      </c>
    </row>
    <row r="3376" spans="2:9" ht="15" customHeight="1" x14ac:dyDescent="0.2">
      <c r="E3376"/>
      <c r="F3376" s="20" t="s">
        <v>15</v>
      </c>
      <c r="G3376" s="21"/>
      <c r="H3376" s="22" t="s">
        <v>1367</v>
      </c>
      <c r="I3376" s="23">
        <f>SUBTOTAL(9,I3374:I3375)</f>
        <v>126000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6</v>
      </c>
      <c r="C3378" t="s">
        <v>1220</v>
      </c>
      <c r="D3378" s="3">
        <v>2661</v>
      </c>
      <c r="E3378" t="s">
        <v>1359</v>
      </c>
      <c r="F3378" s="17">
        <v>266174</v>
      </c>
      <c r="G3378" s="18" t="s">
        <v>1368</v>
      </c>
      <c r="I3378" s="1"/>
    </row>
    <row r="3379" spans="2:9" x14ac:dyDescent="0.2">
      <c r="E3379"/>
      <c r="G3379" s="8"/>
      <c r="H3379" s="6" t="s">
        <v>12</v>
      </c>
      <c r="I3379" s="19">
        <v>809875</v>
      </c>
    </row>
    <row r="3380" spans="2:9" x14ac:dyDescent="0.2">
      <c r="E3380"/>
      <c r="G3380" s="8"/>
      <c r="H3380" s="6" t="s">
        <v>13</v>
      </c>
      <c r="I3380" s="19">
        <v>-69875</v>
      </c>
    </row>
    <row r="3381" spans="2:9" ht="15" customHeight="1" x14ac:dyDescent="0.2">
      <c r="E3381"/>
      <c r="F3381" s="20" t="s">
        <v>15</v>
      </c>
      <c r="G3381" s="21"/>
      <c r="H3381" s="22" t="s">
        <v>1369</v>
      </c>
      <c r="I3381" s="23">
        <f>SUBTOTAL(9,I3379:I3380)</f>
        <v>740000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1220</v>
      </c>
      <c r="D3383" s="3">
        <v>2661</v>
      </c>
      <c r="E3383" t="s">
        <v>1359</v>
      </c>
      <c r="F3383" s="17">
        <v>266175</v>
      </c>
      <c r="G3383" s="18" t="s">
        <v>1370</v>
      </c>
      <c r="I3383" s="1"/>
    </row>
    <row r="3384" spans="2:9" x14ac:dyDescent="0.2">
      <c r="E3384"/>
      <c r="G3384" s="8"/>
      <c r="H3384" s="6" t="s">
        <v>12</v>
      </c>
      <c r="I3384" s="19">
        <v>3211180</v>
      </c>
    </row>
    <row r="3385" spans="2:9" x14ac:dyDescent="0.2">
      <c r="E3385"/>
      <c r="G3385" s="8"/>
      <c r="H3385" s="6" t="s">
        <v>13</v>
      </c>
      <c r="I3385" s="19">
        <v>158820</v>
      </c>
    </row>
    <row r="3386" spans="2:9" ht="15" customHeight="1" x14ac:dyDescent="0.2">
      <c r="E3386"/>
      <c r="F3386" s="20" t="s">
        <v>15</v>
      </c>
      <c r="G3386" s="21"/>
      <c r="H3386" s="22" t="s">
        <v>1371</v>
      </c>
      <c r="I3386" s="23">
        <f>SUBTOTAL(9,I3384:I3385)</f>
        <v>3370000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6</v>
      </c>
      <c r="C3388" t="s">
        <v>1220</v>
      </c>
      <c r="D3388" s="3">
        <v>2661</v>
      </c>
      <c r="E3388" t="s">
        <v>1359</v>
      </c>
      <c r="F3388" s="17">
        <v>266176</v>
      </c>
      <c r="G3388" s="18" t="s">
        <v>1372</v>
      </c>
      <c r="I3388" s="1"/>
    </row>
    <row r="3389" spans="2:9" x14ac:dyDescent="0.2">
      <c r="E3389"/>
      <c r="G3389" s="8"/>
      <c r="H3389" s="6" t="s">
        <v>12</v>
      </c>
      <c r="I3389" s="19">
        <v>309600</v>
      </c>
    </row>
    <row r="3390" spans="2:9" x14ac:dyDescent="0.2">
      <c r="E3390"/>
      <c r="G3390" s="8"/>
      <c r="H3390" s="6" t="s">
        <v>13</v>
      </c>
      <c r="I3390" s="19">
        <v>-4600</v>
      </c>
    </row>
    <row r="3391" spans="2:9" ht="15" customHeight="1" x14ac:dyDescent="0.2">
      <c r="E3391"/>
      <c r="F3391" s="20" t="s">
        <v>15</v>
      </c>
      <c r="G3391" s="21"/>
      <c r="H3391" s="22" t="s">
        <v>1373</v>
      </c>
      <c r="I3391" s="23">
        <f>SUBTOTAL(9,I3389:I3390)</f>
        <v>305000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1220</v>
      </c>
      <c r="D3393" s="3">
        <v>2661</v>
      </c>
      <c r="E3393" t="s">
        <v>1359</v>
      </c>
      <c r="F3393" s="17">
        <v>266177</v>
      </c>
      <c r="G3393" s="18" t="s">
        <v>1374</v>
      </c>
      <c r="I3393" s="1"/>
    </row>
    <row r="3394" spans="2:9" x14ac:dyDescent="0.2">
      <c r="E3394"/>
      <c r="G3394" s="8"/>
      <c r="H3394" s="6" t="s">
        <v>12</v>
      </c>
      <c r="I3394" s="19">
        <v>1533025</v>
      </c>
    </row>
    <row r="3395" spans="2:9" x14ac:dyDescent="0.2">
      <c r="E3395"/>
      <c r="G3395" s="8"/>
      <c r="H3395" s="6" t="s">
        <v>13</v>
      </c>
      <c r="I3395" s="19">
        <v>66975</v>
      </c>
    </row>
    <row r="3396" spans="2:9" ht="15" customHeight="1" x14ac:dyDescent="0.2">
      <c r="E3396"/>
      <c r="F3396" s="20" t="s">
        <v>15</v>
      </c>
      <c r="G3396" s="21"/>
      <c r="H3396" s="22" t="s">
        <v>1375</v>
      </c>
      <c r="I3396" s="23">
        <f>SUBTOTAL(9,I3394:I3395)</f>
        <v>1600000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1220</v>
      </c>
      <c r="D3398" s="3">
        <v>2661</v>
      </c>
      <c r="E3398" t="s">
        <v>1359</v>
      </c>
      <c r="F3398" s="17">
        <v>266178</v>
      </c>
      <c r="G3398" s="18" t="s">
        <v>1376</v>
      </c>
      <c r="I3398" s="1"/>
    </row>
    <row r="3399" spans="2:9" x14ac:dyDescent="0.2">
      <c r="E3399"/>
      <c r="G3399" s="8"/>
      <c r="H3399" s="6" t="s">
        <v>12</v>
      </c>
      <c r="I3399" s="19">
        <v>711975</v>
      </c>
    </row>
    <row r="3400" spans="2:9" x14ac:dyDescent="0.2">
      <c r="E3400"/>
      <c r="G3400" s="8"/>
      <c r="H3400" s="6" t="s">
        <v>13</v>
      </c>
      <c r="I3400" s="19">
        <v>-1975</v>
      </c>
    </row>
    <row r="3401" spans="2:9" ht="15" customHeight="1" x14ac:dyDescent="0.2">
      <c r="E3401"/>
      <c r="F3401" s="20" t="s">
        <v>15</v>
      </c>
      <c r="G3401" s="21"/>
      <c r="H3401" s="22" t="s">
        <v>1377</v>
      </c>
      <c r="I3401" s="23">
        <f>SUBTOTAL(9,I3399:I3400)</f>
        <v>710000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1220</v>
      </c>
      <c r="D3403" s="3">
        <v>2661</v>
      </c>
      <c r="E3403" t="s">
        <v>1359</v>
      </c>
      <c r="F3403" s="17">
        <v>266179</v>
      </c>
      <c r="G3403" s="18" t="s">
        <v>1378</v>
      </c>
      <c r="I3403" s="1"/>
    </row>
    <row r="3404" spans="2:9" x14ac:dyDescent="0.2">
      <c r="E3404"/>
      <c r="G3404" s="8"/>
      <c r="H3404" s="6" t="s">
        <v>12</v>
      </c>
      <c r="I3404" s="19">
        <v>49030</v>
      </c>
    </row>
    <row r="3405" spans="2:9" ht="15" customHeight="1" x14ac:dyDescent="0.2">
      <c r="E3405"/>
      <c r="F3405" s="20" t="s">
        <v>15</v>
      </c>
      <c r="G3405" s="21"/>
      <c r="H3405" s="22" t="s">
        <v>1379</v>
      </c>
      <c r="I3405" s="23">
        <f>SUBTOTAL(9,I3404:I3404)</f>
        <v>49030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1220</v>
      </c>
      <c r="D3407" s="3">
        <v>2670</v>
      </c>
      <c r="E3407" t="s">
        <v>1380</v>
      </c>
      <c r="F3407" s="17">
        <v>267070</v>
      </c>
      <c r="G3407" s="18" t="s">
        <v>1381</v>
      </c>
      <c r="I3407" s="1"/>
    </row>
    <row r="3408" spans="2:9" x14ac:dyDescent="0.2">
      <c r="E3408"/>
      <c r="G3408" s="8"/>
      <c r="H3408" s="6" t="s">
        <v>12</v>
      </c>
      <c r="I3408" s="19">
        <v>73430000</v>
      </c>
    </row>
    <row r="3409" spans="2:9" x14ac:dyDescent="0.2">
      <c r="E3409"/>
      <c r="G3409" s="8"/>
      <c r="H3409" s="6" t="s">
        <v>13</v>
      </c>
      <c r="I3409" s="19">
        <v>-590000</v>
      </c>
    </row>
    <row r="3410" spans="2:9" ht="15" customHeight="1" x14ac:dyDescent="0.2">
      <c r="E3410"/>
      <c r="F3410" s="20" t="s">
        <v>15</v>
      </c>
      <c r="G3410" s="21"/>
      <c r="H3410" s="22" t="s">
        <v>1382</v>
      </c>
      <c r="I3410" s="23">
        <f>SUBTOTAL(9,I3408:I3409)</f>
        <v>72840000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1220</v>
      </c>
      <c r="D3412" s="3">
        <v>2670</v>
      </c>
      <c r="E3412" t="s">
        <v>1380</v>
      </c>
      <c r="F3412" s="17">
        <v>267071</v>
      </c>
      <c r="G3412" s="18" t="s">
        <v>1383</v>
      </c>
      <c r="I3412" s="1"/>
    </row>
    <row r="3413" spans="2:9" x14ac:dyDescent="0.2">
      <c r="E3413"/>
      <c r="G3413" s="8"/>
      <c r="H3413" s="6" t="s">
        <v>12</v>
      </c>
      <c r="I3413" s="19">
        <v>142030000</v>
      </c>
    </row>
    <row r="3414" spans="2:9" x14ac:dyDescent="0.2">
      <c r="E3414"/>
      <c r="G3414" s="8"/>
      <c r="H3414" s="6" t="s">
        <v>13</v>
      </c>
      <c r="I3414" s="19">
        <v>-1110000</v>
      </c>
    </row>
    <row r="3415" spans="2:9" ht="15" customHeight="1" x14ac:dyDescent="0.2">
      <c r="E3415"/>
      <c r="F3415" s="20" t="s">
        <v>15</v>
      </c>
      <c r="G3415" s="21"/>
      <c r="H3415" s="22" t="s">
        <v>1384</v>
      </c>
      <c r="I3415" s="23">
        <f>SUBTOTAL(9,I3413:I3414)</f>
        <v>140920000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1220</v>
      </c>
      <c r="D3417" s="3">
        <v>2670</v>
      </c>
      <c r="E3417" t="s">
        <v>1380</v>
      </c>
      <c r="F3417" s="17">
        <v>267072</v>
      </c>
      <c r="G3417" s="18" t="s">
        <v>1385</v>
      </c>
      <c r="I3417" s="1"/>
    </row>
    <row r="3418" spans="2:9" x14ac:dyDescent="0.2">
      <c r="E3418"/>
      <c r="G3418" s="8"/>
      <c r="H3418" s="6" t="s">
        <v>12</v>
      </c>
      <c r="I3418" s="19">
        <v>1520000</v>
      </c>
    </row>
    <row r="3419" spans="2:9" x14ac:dyDescent="0.2">
      <c r="E3419"/>
      <c r="G3419" s="8"/>
      <c r="H3419" s="6" t="s">
        <v>13</v>
      </c>
      <c r="I3419" s="19">
        <v>-120000</v>
      </c>
    </row>
    <row r="3420" spans="2:9" ht="15" customHeight="1" x14ac:dyDescent="0.2">
      <c r="E3420"/>
      <c r="F3420" s="20" t="s">
        <v>15</v>
      </c>
      <c r="G3420" s="21"/>
      <c r="H3420" s="22" t="s">
        <v>1386</v>
      </c>
      <c r="I3420" s="23">
        <f>SUBTOTAL(9,I3418:I3419)</f>
        <v>1400000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1220</v>
      </c>
      <c r="D3422" s="3">
        <v>2670</v>
      </c>
      <c r="E3422" t="s">
        <v>1380</v>
      </c>
      <c r="F3422" s="17">
        <v>267073</v>
      </c>
      <c r="G3422" s="18" t="s">
        <v>1387</v>
      </c>
      <c r="I3422" s="1"/>
    </row>
    <row r="3423" spans="2:9" x14ac:dyDescent="0.2">
      <c r="E3423"/>
      <c r="G3423" s="8"/>
      <c r="H3423" s="6" t="s">
        <v>12</v>
      </c>
      <c r="I3423" s="19">
        <v>6080000</v>
      </c>
    </row>
    <row r="3424" spans="2:9" x14ac:dyDescent="0.2">
      <c r="E3424"/>
      <c r="G3424" s="8"/>
      <c r="H3424" s="6" t="s">
        <v>13</v>
      </c>
      <c r="I3424" s="19">
        <v>100000</v>
      </c>
    </row>
    <row r="3425" spans="2:9" ht="15" customHeight="1" x14ac:dyDescent="0.2">
      <c r="E3425"/>
      <c r="F3425" s="20" t="s">
        <v>15</v>
      </c>
      <c r="G3425" s="21"/>
      <c r="H3425" s="22" t="s">
        <v>1388</v>
      </c>
      <c r="I3425" s="23">
        <f>SUBTOTAL(9,I3423:I3424)</f>
        <v>6180000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1220</v>
      </c>
      <c r="D3427" s="3">
        <v>2680</v>
      </c>
      <c r="E3427" t="s">
        <v>1389</v>
      </c>
      <c r="F3427" s="17">
        <v>268070</v>
      </c>
      <c r="G3427" s="18" t="s">
        <v>1381</v>
      </c>
      <c r="I3427" s="1"/>
    </row>
    <row r="3428" spans="2:9" x14ac:dyDescent="0.2">
      <c r="E3428"/>
      <c r="G3428" s="8"/>
      <c r="H3428" s="6" t="s">
        <v>12</v>
      </c>
      <c r="I3428" s="19">
        <v>1110000</v>
      </c>
    </row>
    <row r="3429" spans="2:9" ht="15" customHeight="1" x14ac:dyDescent="0.2">
      <c r="E3429"/>
      <c r="F3429" s="20" t="s">
        <v>15</v>
      </c>
      <c r="G3429" s="21"/>
      <c r="H3429" s="22" t="s">
        <v>1390</v>
      </c>
      <c r="I3429" s="23">
        <f>SUBTOTAL(9,I3428:I3428)</f>
        <v>1110000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1220</v>
      </c>
      <c r="D3431" s="3">
        <v>2680</v>
      </c>
      <c r="E3431" t="s">
        <v>1389</v>
      </c>
      <c r="F3431" s="17">
        <v>268071</v>
      </c>
      <c r="G3431" s="18" t="s">
        <v>1383</v>
      </c>
      <c r="I3431" s="1"/>
    </row>
    <row r="3432" spans="2:9" x14ac:dyDescent="0.2">
      <c r="E3432"/>
      <c r="G3432" s="8"/>
      <c r="H3432" s="6" t="s">
        <v>12</v>
      </c>
      <c r="I3432" s="19">
        <v>820000</v>
      </c>
    </row>
    <row r="3433" spans="2:9" x14ac:dyDescent="0.2">
      <c r="E3433"/>
      <c r="G3433" s="8"/>
      <c r="H3433" s="6" t="s">
        <v>13</v>
      </c>
      <c r="I3433" s="19">
        <v>15000</v>
      </c>
    </row>
    <row r="3434" spans="2:9" ht="15" customHeight="1" x14ac:dyDescent="0.2">
      <c r="E3434"/>
      <c r="F3434" s="20" t="s">
        <v>15</v>
      </c>
      <c r="G3434" s="21"/>
      <c r="H3434" s="22" t="s">
        <v>1391</v>
      </c>
      <c r="I3434" s="23">
        <f>SUBTOTAL(9,I3432:I3433)</f>
        <v>835000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1220</v>
      </c>
      <c r="D3436" s="3">
        <v>2680</v>
      </c>
      <c r="E3436" t="s">
        <v>1389</v>
      </c>
      <c r="F3436" s="17">
        <v>268072</v>
      </c>
      <c r="G3436" s="18" t="s">
        <v>1392</v>
      </c>
      <c r="I3436" s="1"/>
    </row>
    <row r="3437" spans="2:9" x14ac:dyDescent="0.2">
      <c r="E3437"/>
      <c r="G3437" s="8"/>
      <c r="H3437" s="6" t="s">
        <v>12</v>
      </c>
      <c r="I3437" s="19">
        <v>81000</v>
      </c>
    </row>
    <row r="3438" spans="2:9" x14ac:dyDescent="0.2">
      <c r="E3438"/>
      <c r="G3438" s="8"/>
      <c r="H3438" s="6" t="s">
        <v>13</v>
      </c>
      <c r="I3438" s="19">
        <v>5000</v>
      </c>
    </row>
    <row r="3439" spans="2:9" ht="15" customHeight="1" x14ac:dyDescent="0.2">
      <c r="E3439"/>
      <c r="F3439" s="20" t="s">
        <v>15</v>
      </c>
      <c r="G3439" s="21"/>
      <c r="H3439" s="22" t="s">
        <v>1393</v>
      </c>
      <c r="I3439" s="23">
        <f>SUBTOTAL(9,I3437:I3438)</f>
        <v>86000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6</v>
      </c>
      <c r="C3441" t="s">
        <v>1220</v>
      </c>
      <c r="D3441" s="3">
        <v>2680</v>
      </c>
      <c r="E3441" t="s">
        <v>1389</v>
      </c>
      <c r="F3441" s="17">
        <v>268074</v>
      </c>
      <c r="G3441" s="18" t="s">
        <v>1394</v>
      </c>
      <c r="I3441" s="1"/>
    </row>
    <row r="3442" spans="2:9" x14ac:dyDescent="0.2">
      <c r="E3442"/>
      <c r="G3442" s="8"/>
      <c r="H3442" s="6" t="s">
        <v>12</v>
      </c>
      <c r="I3442" s="19">
        <v>300</v>
      </c>
    </row>
    <row r="3443" spans="2:9" ht="15" customHeight="1" x14ac:dyDescent="0.2">
      <c r="E3443"/>
      <c r="F3443" s="20" t="s">
        <v>15</v>
      </c>
      <c r="G3443" s="21"/>
      <c r="H3443" s="22" t="s">
        <v>1395</v>
      </c>
      <c r="I3443" s="23">
        <f>SUBTOTAL(9,I3442:I3442)</f>
        <v>300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1220</v>
      </c>
      <c r="D3445" s="3">
        <v>2680</v>
      </c>
      <c r="E3445" t="s">
        <v>1389</v>
      </c>
      <c r="F3445" s="17">
        <v>268075</v>
      </c>
      <c r="G3445" s="18" t="s">
        <v>1396</v>
      </c>
      <c r="I3445" s="1"/>
    </row>
    <row r="3446" spans="2:9" x14ac:dyDescent="0.2">
      <c r="E3446"/>
      <c r="G3446" s="8"/>
      <c r="H3446" s="6" t="s">
        <v>12</v>
      </c>
      <c r="I3446" s="19">
        <v>4900</v>
      </c>
    </row>
    <row r="3447" spans="2:9" x14ac:dyDescent="0.2">
      <c r="E3447"/>
      <c r="G3447" s="8"/>
      <c r="H3447" s="6" t="s">
        <v>13</v>
      </c>
      <c r="I3447" s="19">
        <v>100</v>
      </c>
    </row>
    <row r="3448" spans="2:9" ht="15" customHeight="1" x14ac:dyDescent="0.2">
      <c r="E3448"/>
      <c r="F3448" s="20" t="s">
        <v>15</v>
      </c>
      <c r="G3448" s="21"/>
      <c r="H3448" s="22" t="s">
        <v>1397</v>
      </c>
      <c r="I3448" s="23">
        <f>SUBTOTAL(9,I3446:I3447)</f>
        <v>5000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1220</v>
      </c>
      <c r="D3450" s="3">
        <v>2686</v>
      </c>
      <c r="E3450" t="s">
        <v>1398</v>
      </c>
      <c r="F3450" s="17">
        <v>268670</v>
      </c>
      <c r="G3450" s="18" t="s">
        <v>1399</v>
      </c>
      <c r="I3450" s="1"/>
    </row>
    <row r="3451" spans="2:9" x14ac:dyDescent="0.2">
      <c r="E3451"/>
      <c r="G3451" s="8"/>
      <c r="H3451" s="6" t="s">
        <v>12</v>
      </c>
      <c r="I3451" s="19">
        <v>190110</v>
      </c>
    </row>
    <row r="3452" spans="2:9" x14ac:dyDescent="0.2">
      <c r="E3452"/>
      <c r="G3452" s="8"/>
      <c r="H3452" s="6" t="s">
        <v>13</v>
      </c>
      <c r="I3452" s="19">
        <v>-1110</v>
      </c>
    </row>
    <row r="3453" spans="2:9" ht="15" customHeight="1" x14ac:dyDescent="0.2">
      <c r="E3453"/>
      <c r="F3453" s="20" t="s">
        <v>15</v>
      </c>
      <c r="G3453" s="21"/>
      <c r="H3453" s="22" t="s">
        <v>1400</v>
      </c>
      <c r="I3453" s="23">
        <f>SUBTOTAL(9,I3451:I3452)</f>
        <v>189000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1220</v>
      </c>
      <c r="D3455" s="3">
        <v>3605</v>
      </c>
      <c r="E3455" t="s">
        <v>1233</v>
      </c>
      <c r="F3455" s="17">
        <v>360501</v>
      </c>
      <c r="G3455" s="18" t="s">
        <v>1401</v>
      </c>
      <c r="I3455" s="1"/>
    </row>
    <row r="3456" spans="2:9" x14ac:dyDescent="0.2">
      <c r="E3456"/>
      <c r="G3456" s="8"/>
      <c r="H3456" s="6" t="s">
        <v>12</v>
      </c>
      <c r="I3456" s="19">
        <v>14830</v>
      </c>
    </row>
    <row r="3457" spans="2:9" x14ac:dyDescent="0.2">
      <c r="E3457"/>
      <c r="G3457" s="8"/>
      <c r="H3457" s="6" t="s">
        <v>13</v>
      </c>
      <c r="I3457" s="19">
        <v>-6310</v>
      </c>
    </row>
    <row r="3458" spans="2:9" ht="15" customHeight="1" x14ac:dyDescent="0.2">
      <c r="E3458"/>
      <c r="F3458" s="20" t="s">
        <v>15</v>
      </c>
      <c r="G3458" s="21"/>
      <c r="H3458" s="22" t="s">
        <v>1402</v>
      </c>
      <c r="I3458" s="23">
        <f>SUBTOTAL(9,I3456:I3457)</f>
        <v>8520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1220</v>
      </c>
      <c r="D3460" s="3">
        <v>3605</v>
      </c>
      <c r="E3460" t="s">
        <v>1233</v>
      </c>
      <c r="F3460" s="17">
        <v>360504</v>
      </c>
      <c r="G3460" s="18" t="s">
        <v>1403</v>
      </c>
      <c r="I3460" s="1"/>
    </row>
    <row r="3461" spans="2:9" x14ac:dyDescent="0.2">
      <c r="E3461"/>
      <c r="G3461" s="8"/>
      <c r="H3461" s="6" t="s">
        <v>12</v>
      </c>
      <c r="I3461" s="19">
        <v>2580</v>
      </c>
    </row>
    <row r="3462" spans="2:9" ht="15" customHeight="1" x14ac:dyDescent="0.2">
      <c r="E3462"/>
      <c r="F3462" s="20" t="s">
        <v>15</v>
      </c>
      <c r="G3462" s="21"/>
      <c r="H3462" s="22" t="s">
        <v>1404</v>
      </c>
      <c r="I3462" s="23">
        <f>SUBTOTAL(9,I3461:I3461)</f>
        <v>2580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6</v>
      </c>
      <c r="C3464" t="s">
        <v>1220</v>
      </c>
      <c r="D3464" s="3">
        <v>3605</v>
      </c>
      <c r="E3464" t="s">
        <v>1233</v>
      </c>
      <c r="F3464" s="17">
        <v>360505</v>
      </c>
      <c r="G3464" s="18" t="s">
        <v>1405</v>
      </c>
      <c r="I3464" s="1"/>
    </row>
    <row r="3465" spans="2:9" x14ac:dyDescent="0.2">
      <c r="E3465"/>
      <c r="G3465" s="8"/>
      <c r="H3465" s="6" t="s">
        <v>12</v>
      </c>
      <c r="I3465" s="19">
        <v>26390</v>
      </c>
    </row>
    <row r="3466" spans="2:9" ht="15" customHeight="1" x14ac:dyDescent="0.2">
      <c r="E3466"/>
      <c r="F3466" s="20" t="s">
        <v>15</v>
      </c>
      <c r="G3466" s="21"/>
      <c r="H3466" s="22" t="s">
        <v>1406</v>
      </c>
      <c r="I3466" s="23">
        <f>SUBTOTAL(9,I3465:I3465)</f>
        <v>26390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1220</v>
      </c>
      <c r="D3468" s="3">
        <v>3605</v>
      </c>
      <c r="E3468" t="s">
        <v>1233</v>
      </c>
      <c r="F3468" s="17">
        <v>360506</v>
      </c>
      <c r="G3468" s="18" t="s">
        <v>1407</v>
      </c>
      <c r="I3468" s="1"/>
    </row>
    <row r="3469" spans="2:9" x14ac:dyDescent="0.2">
      <c r="E3469"/>
      <c r="G3469" s="8"/>
      <c r="H3469" s="6" t="s">
        <v>12</v>
      </c>
      <c r="I3469" s="19">
        <v>27720</v>
      </c>
    </row>
    <row r="3470" spans="2:9" x14ac:dyDescent="0.2">
      <c r="E3470"/>
      <c r="G3470" s="8"/>
      <c r="H3470" s="6" t="s">
        <v>13</v>
      </c>
      <c r="I3470" s="19">
        <v>-2020</v>
      </c>
    </row>
    <row r="3471" spans="2:9" ht="15" customHeight="1" x14ac:dyDescent="0.2">
      <c r="E3471"/>
      <c r="F3471" s="20" t="s">
        <v>15</v>
      </c>
      <c r="G3471" s="21"/>
      <c r="H3471" s="22" t="s">
        <v>1408</v>
      </c>
      <c r="I3471" s="23">
        <f>SUBTOTAL(9,I3469:I3470)</f>
        <v>25700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1220</v>
      </c>
      <c r="D3473" s="3">
        <v>3614</v>
      </c>
      <c r="E3473" t="s">
        <v>1251</v>
      </c>
      <c r="F3473" s="17">
        <v>361401</v>
      </c>
      <c r="G3473" s="18" t="s">
        <v>1409</v>
      </c>
      <c r="I3473" s="1"/>
    </row>
    <row r="3474" spans="2:9" x14ac:dyDescent="0.2">
      <c r="E3474"/>
      <c r="G3474" s="8"/>
      <c r="H3474" s="6" t="s">
        <v>12</v>
      </c>
      <c r="I3474" s="19">
        <v>22000</v>
      </c>
    </row>
    <row r="3475" spans="2:9" x14ac:dyDescent="0.2">
      <c r="E3475"/>
      <c r="G3475" s="8"/>
      <c r="H3475" s="6" t="s">
        <v>13</v>
      </c>
      <c r="I3475" s="19">
        <v>1000</v>
      </c>
    </row>
    <row r="3476" spans="2:9" ht="15" customHeight="1" x14ac:dyDescent="0.2">
      <c r="E3476"/>
      <c r="F3476" s="20" t="s">
        <v>15</v>
      </c>
      <c r="G3476" s="21"/>
      <c r="H3476" s="22" t="s">
        <v>1410</v>
      </c>
      <c r="I3476" s="23">
        <f>SUBTOTAL(9,I3474:I3475)</f>
        <v>23000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1220</v>
      </c>
      <c r="D3478" s="3">
        <v>3614</v>
      </c>
      <c r="E3478" t="s">
        <v>1251</v>
      </c>
      <c r="F3478" s="17">
        <v>361490</v>
      </c>
      <c r="G3478" s="18" t="s">
        <v>1411</v>
      </c>
      <c r="I3478" s="1"/>
    </row>
    <row r="3479" spans="2:9" x14ac:dyDescent="0.2">
      <c r="E3479"/>
      <c r="G3479" s="8"/>
      <c r="H3479" s="6" t="s">
        <v>12</v>
      </c>
      <c r="I3479" s="19">
        <v>13600000</v>
      </c>
    </row>
    <row r="3480" spans="2:9" x14ac:dyDescent="0.2">
      <c r="E3480"/>
      <c r="G3480" s="8"/>
      <c r="H3480" s="6" t="s">
        <v>13</v>
      </c>
      <c r="I3480" s="19">
        <v>-1300000</v>
      </c>
    </row>
    <row r="3481" spans="2:9" ht="15" customHeight="1" x14ac:dyDescent="0.2">
      <c r="E3481"/>
      <c r="F3481" s="20" t="s">
        <v>15</v>
      </c>
      <c r="G3481" s="21"/>
      <c r="H3481" s="22" t="s">
        <v>1412</v>
      </c>
      <c r="I3481" s="23">
        <f>SUBTOTAL(9,I3479:I3480)</f>
        <v>12300000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1220</v>
      </c>
      <c r="D3483" s="3">
        <v>3615</v>
      </c>
      <c r="E3483" t="s">
        <v>1257</v>
      </c>
      <c r="F3483" s="17">
        <v>361501</v>
      </c>
      <c r="G3483" s="18" t="s">
        <v>1413</v>
      </c>
      <c r="I3483" s="1"/>
    </row>
    <row r="3484" spans="2:9" x14ac:dyDescent="0.2">
      <c r="E3484"/>
      <c r="G3484" s="8"/>
      <c r="H3484" s="6" t="s">
        <v>12</v>
      </c>
      <c r="I3484" s="19">
        <v>122000</v>
      </c>
    </row>
    <row r="3485" spans="2:9" ht="15" customHeight="1" x14ac:dyDescent="0.2">
      <c r="E3485"/>
      <c r="F3485" s="20" t="s">
        <v>15</v>
      </c>
      <c r="G3485" s="21"/>
      <c r="H3485" s="22" t="s">
        <v>1414</v>
      </c>
      <c r="I3485" s="23">
        <f>SUBTOTAL(9,I3484:I3484)</f>
        <v>122000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1220</v>
      </c>
      <c r="D3487" s="3">
        <v>3616</v>
      </c>
      <c r="E3487" t="s">
        <v>1259</v>
      </c>
      <c r="F3487" s="17">
        <v>361601</v>
      </c>
      <c r="G3487" s="18" t="s">
        <v>1413</v>
      </c>
      <c r="I3487" s="1"/>
    </row>
    <row r="3488" spans="2:9" x14ac:dyDescent="0.2">
      <c r="E3488"/>
      <c r="G3488" s="8"/>
      <c r="H3488" s="6" t="s">
        <v>12</v>
      </c>
      <c r="I3488" s="19">
        <v>118000</v>
      </c>
    </row>
    <row r="3489" spans="2:9" x14ac:dyDescent="0.2">
      <c r="E3489"/>
      <c r="G3489" s="8"/>
      <c r="H3489" s="6" t="s">
        <v>13</v>
      </c>
      <c r="I3489" s="19">
        <v>-12000</v>
      </c>
    </row>
    <row r="3490" spans="2:9" ht="15" customHeight="1" x14ac:dyDescent="0.2">
      <c r="E3490"/>
      <c r="F3490" s="20" t="s">
        <v>15</v>
      </c>
      <c r="G3490" s="21"/>
      <c r="H3490" s="22" t="s">
        <v>1415</v>
      </c>
      <c r="I3490" s="23">
        <f>SUBTOTAL(9,I3488:I3489)</f>
        <v>106000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1220</v>
      </c>
      <c r="D3492" s="3">
        <v>3634</v>
      </c>
      <c r="E3492" t="s">
        <v>1269</v>
      </c>
      <c r="F3492" s="17">
        <v>363485</v>
      </c>
      <c r="G3492" s="18" t="s">
        <v>1416</v>
      </c>
      <c r="I3492" s="1"/>
    </row>
    <row r="3493" spans="2:9" x14ac:dyDescent="0.2">
      <c r="E3493"/>
      <c r="G3493" s="8"/>
      <c r="H3493" s="6" t="s">
        <v>12</v>
      </c>
      <c r="I3493" s="19">
        <v>200</v>
      </c>
    </row>
    <row r="3494" spans="2:9" ht="15" customHeight="1" x14ac:dyDescent="0.2">
      <c r="E3494"/>
      <c r="F3494" s="20" t="s">
        <v>15</v>
      </c>
      <c r="G3494" s="21"/>
      <c r="H3494" s="22" t="s">
        <v>1417</v>
      </c>
      <c r="I3494" s="23">
        <f>SUBTOTAL(9,I3493:I3493)</f>
        <v>200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1220</v>
      </c>
      <c r="D3496" s="3">
        <v>3635</v>
      </c>
      <c r="E3496" t="s">
        <v>1418</v>
      </c>
      <c r="F3496" s="17">
        <v>363501</v>
      </c>
      <c r="G3496" s="18" t="s">
        <v>1419</v>
      </c>
      <c r="I3496" s="1"/>
    </row>
    <row r="3497" spans="2:9" x14ac:dyDescent="0.2">
      <c r="E3497"/>
      <c r="G3497" s="8"/>
      <c r="H3497" s="6" t="s">
        <v>12</v>
      </c>
      <c r="I3497" s="19">
        <v>13000</v>
      </c>
    </row>
    <row r="3498" spans="2:9" x14ac:dyDescent="0.2">
      <c r="E3498"/>
      <c r="G3498" s="8"/>
      <c r="H3498" s="6" t="s">
        <v>13</v>
      </c>
      <c r="I3498" s="19">
        <v>-1000</v>
      </c>
    </row>
    <row r="3499" spans="2:9" ht="15" customHeight="1" x14ac:dyDescent="0.2">
      <c r="E3499"/>
      <c r="F3499" s="20" t="s">
        <v>15</v>
      </c>
      <c r="G3499" s="21"/>
      <c r="H3499" s="22" t="s">
        <v>1420</v>
      </c>
      <c r="I3499" s="23">
        <f>SUBTOTAL(9,I3497:I3498)</f>
        <v>12000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1220</v>
      </c>
      <c r="D3501" s="3">
        <v>3635</v>
      </c>
      <c r="E3501" t="s">
        <v>1418</v>
      </c>
      <c r="F3501" s="17">
        <v>363585</v>
      </c>
      <c r="G3501" s="18" t="s">
        <v>1421</v>
      </c>
      <c r="I3501" s="1"/>
    </row>
    <row r="3502" spans="2:9" x14ac:dyDescent="0.2">
      <c r="E3502"/>
      <c r="G3502" s="8"/>
      <c r="H3502" s="6" t="s">
        <v>12</v>
      </c>
      <c r="I3502" s="19">
        <v>400</v>
      </c>
    </row>
    <row r="3503" spans="2:9" x14ac:dyDescent="0.2">
      <c r="E3503"/>
      <c r="G3503" s="8"/>
      <c r="H3503" s="6" t="s">
        <v>13</v>
      </c>
      <c r="I3503" s="19">
        <v>-100</v>
      </c>
    </row>
    <row r="3504" spans="2:9" ht="15" customHeight="1" x14ac:dyDescent="0.2">
      <c r="E3504"/>
      <c r="F3504" s="20" t="s">
        <v>15</v>
      </c>
      <c r="G3504" s="21"/>
      <c r="H3504" s="22" t="s">
        <v>1422</v>
      </c>
      <c r="I3504" s="23">
        <f>SUBTOTAL(9,I3502:I3503)</f>
        <v>300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6</v>
      </c>
      <c r="C3506" t="s">
        <v>1220</v>
      </c>
      <c r="D3506" s="3">
        <v>3640</v>
      </c>
      <c r="E3506" t="s">
        <v>1280</v>
      </c>
      <c r="F3506" s="17">
        <v>364004</v>
      </c>
      <c r="G3506" s="18" t="s">
        <v>1423</v>
      </c>
      <c r="I3506" s="1"/>
    </row>
    <row r="3507" spans="2:9" x14ac:dyDescent="0.2">
      <c r="E3507"/>
      <c r="G3507" s="8"/>
      <c r="H3507" s="6" t="s">
        <v>12</v>
      </c>
      <c r="I3507" s="19">
        <v>6809</v>
      </c>
    </row>
    <row r="3508" spans="2:9" ht="15" customHeight="1" x14ac:dyDescent="0.2">
      <c r="E3508"/>
      <c r="F3508" s="20" t="s">
        <v>15</v>
      </c>
      <c r="G3508" s="21"/>
      <c r="H3508" s="22" t="s">
        <v>1424</v>
      </c>
      <c r="I3508" s="23">
        <f>SUBTOTAL(9,I3507:I3507)</f>
        <v>6809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6</v>
      </c>
      <c r="C3510" t="s">
        <v>1220</v>
      </c>
      <c r="D3510" s="3">
        <v>3640</v>
      </c>
      <c r="E3510" t="s">
        <v>1280</v>
      </c>
      <c r="F3510" s="17">
        <v>364005</v>
      </c>
      <c r="G3510" s="18" t="s">
        <v>1190</v>
      </c>
      <c r="I3510" s="1"/>
    </row>
    <row r="3511" spans="2:9" x14ac:dyDescent="0.2">
      <c r="E3511"/>
      <c r="G3511" s="8"/>
      <c r="H3511" s="6" t="s">
        <v>12</v>
      </c>
      <c r="I3511" s="19">
        <v>2465</v>
      </c>
    </row>
    <row r="3512" spans="2:9" ht="15" customHeight="1" x14ac:dyDescent="0.2">
      <c r="E3512"/>
      <c r="F3512" s="20" t="s">
        <v>15</v>
      </c>
      <c r="G3512" s="21"/>
      <c r="H3512" s="22" t="s">
        <v>1425</v>
      </c>
      <c r="I3512" s="23">
        <f>SUBTOTAL(9,I3511:I3511)</f>
        <v>2465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6</v>
      </c>
      <c r="C3514" t="s">
        <v>1220</v>
      </c>
      <c r="D3514" s="3">
        <v>3640</v>
      </c>
      <c r="E3514" t="s">
        <v>1280</v>
      </c>
      <c r="F3514" s="17">
        <v>364007</v>
      </c>
      <c r="G3514" s="18" t="s">
        <v>1426</v>
      </c>
      <c r="I3514" s="1"/>
    </row>
    <row r="3515" spans="2:9" x14ac:dyDescent="0.2">
      <c r="E3515"/>
      <c r="G3515" s="8"/>
      <c r="H3515" s="6" t="s">
        <v>12</v>
      </c>
      <c r="I3515" s="19">
        <v>22085</v>
      </c>
    </row>
    <row r="3516" spans="2:9" ht="15" customHeight="1" x14ac:dyDescent="0.2">
      <c r="E3516"/>
      <c r="F3516" s="20" t="s">
        <v>15</v>
      </c>
      <c r="G3516" s="21"/>
      <c r="H3516" s="22" t="s">
        <v>1427</v>
      </c>
      <c r="I3516" s="23">
        <f>SUBTOTAL(9,I3515:I3515)</f>
        <v>22085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1220</v>
      </c>
      <c r="D3518" s="3">
        <v>3640</v>
      </c>
      <c r="E3518" t="s">
        <v>1280</v>
      </c>
      <c r="F3518" s="17">
        <v>364008</v>
      </c>
      <c r="G3518" s="18" t="s">
        <v>1428</v>
      </c>
      <c r="I3518" s="1"/>
    </row>
    <row r="3519" spans="2:9" x14ac:dyDescent="0.2">
      <c r="E3519"/>
      <c r="G3519" s="8"/>
      <c r="H3519" s="6" t="s">
        <v>12</v>
      </c>
      <c r="I3519" s="19">
        <v>12720</v>
      </c>
    </row>
    <row r="3520" spans="2:9" ht="15" customHeight="1" x14ac:dyDescent="0.2">
      <c r="E3520"/>
      <c r="F3520" s="20" t="s">
        <v>15</v>
      </c>
      <c r="G3520" s="21"/>
      <c r="H3520" s="22" t="s">
        <v>1429</v>
      </c>
      <c r="I3520" s="23">
        <f>SUBTOTAL(9,I3519:I3519)</f>
        <v>12720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6</v>
      </c>
      <c r="C3522" t="s">
        <v>1220</v>
      </c>
      <c r="D3522" s="3">
        <v>3642</v>
      </c>
      <c r="E3522" t="s">
        <v>1285</v>
      </c>
      <c r="F3522" s="17">
        <v>364202</v>
      </c>
      <c r="G3522" s="18" t="s">
        <v>1430</v>
      </c>
      <c r="I3522" s="1"/>
    </row>
    <row r="3523" spans="2:9" x14ac:dyDescent="0.2">
      <c r="E3523"/>
      <c r="G3523" s="8"/>
      <c r="H3523" s="6" t="s">
        <v>12</v>
      </c>
      <c r="I3523" s="19">
        <v>7315</v>
      </c>
    </row>
    <row r="3524" spans="2:9" ht="15" customHeight="1" x14ac:dyDescent="0.2">
      <c r="E3524"/>
      <c r="F3524" s="20" t="s">
        <v>15</v>
      </c>
      <c r="G3524" s="21"/>
      <c r="H3524" s="22" t="s">
        <v>1431</v>
      </c>
      <c r="I3524" s="23">
        <f>SUBTOTAL(9,I3523:I3523)</f>
        <v>7315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6</v>
      </c>
      <c r="C3526" t="s">
        <v>1220</v>
      </c>
      <c r="D3526" s="3">
        <v>3642</v>
      </c>
      <c r="E3526" t="s">
        <v>1285</v>
      </c>
      <c r="F3526" s="17">
        <v>364203</v>
      </c>
      <c r="G3526" s="18" t="s">
        <v>1432</v>
      </c>
      <c r="I3526" s="1"/>
    </row>
    <row r="3527" spans="2:9" x14ac:dyDescent="0.2">
      <c r="E3527"/>
      <c r="G3527" s="8"/>
      <c r="H3527" s="6" t="s">
        <v>12</v>
      </c>
      <c r="I3527" s="19">
        <v>69165</v>
      </c>
    </row>
    <row r="3528" spans="2:9" ht="15" customHeight="1" x14ac:dyDescent="0.2">
      <c r="E3528"/>
      <c r="F3528" s="20" t="s">
        <v>15</v>
      </c>
      <c r="G3528" s="21"/>
      <c r="H3528" s="22" t="s">
        <v>1433</v>
      </c>
      <c r="I3528" s="23">
        <f>SUBTOTAL(9,I3527:I3527)</f>
        <v>69165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6</v>
      </c>
      <c r="C3530" t="s">
        <v>1220</v>
      </c>
      <c r="D3530" s="3">
        <v>5470</v>
      </c>
      <c r="E3530" t="s">
        <v>1316</v>
      </c>
      <c r="F3530" s="17">
        <v>547030</v>
      </c>
      <c r="G3530" s="18" t="s">
        <v>1211</v>
      </c>
      <c r="I3530" s="1"/>
    </row>
    <row r="3531" spans="2:9" x14ac:dyDescent="0.2">
      <c r="E3531"/>
      <c r="G3531" s="8"/>
      <c r="H3531" s="6" t="s">
        <v>12</v>
      </c>
      <c r="I3531" s="19">
        <v>25000</v>
      </c>
    </row>
    <row r="3532" spans="2:9" x14ac:dyDescent="0.2">
      <c r="E3532"/>
      <c r="G3532" s="8"/>
      <c r="H3532" s="6" t="s">
        <v>13</v>
      </c>
      <c r="I3532" s="19">
        <v>50000</v>
      </c>
    </row>
    <row r="3533" spans="2:9" ht="15" customHeight="1" x14ac:dyDescent="0.2">
      <c r="E3533"/>
      <c r="F3533" s="20" t="s">
        <v>15</v>
      </c>
      <c r="G3533" s="21"/>
      <c r="H3533" s="22" t="s">
        <v>1434</v>
      </c>
      <c r="I3533" s="23">
        <f>SUBTOTAL(9,I3531:I3532)</f>
        <v>75000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1220</v>
      </c>
      <c r="D3535" s="3">
        <v>5571</v>
      </c>
      <c r="E3535" t="s">
        <v>1435</v>
      </c>
      <c r="F3535" s="17">
        <v>557170</v>
      </c>
      <c r="G3535" s="18" t="s">
        <v>1436</v>
      </c>
      <c r="I3535" s="1"/>
    </row>
    <row r="3536" spans="2:9" x14ac:dyDescent="0.2">
      <c r="E3536"/>
      <c r="G3536" s="8"/>
      <c r="H3536" s="6" t="s">
        <v>12</v>
      </c>
      <c r="I3536" s="19">
        <v>106640</v>
      </c>
    </row>
    <row r="3537" spans="2:9" ht="15" customHeight="1" x14ac:dyDescent="0.2">
      <c r="E3537"/>
      <c r="F3537" s="20" t="s">
        <v>15</v>
      </c>
      <c r="G3537" s="21"/>
      <c r="H3537" s="22" t="s">
        <v>1437</v>
      </c>
      <c r="I3537" s="23">
        <f>SUBTOTAL(9,I3536:I3536)</f>
        <v>106640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1220</v>
      </c>
      <c r="D3539" s="3">
        <v>5607</v>
      </c>
      <c r="E3539" t="s">
        <v>1438</v>
      </c>
      <c r="F3539" s="17">
        <v>560780</v>
      </c>
      <c r="G3539" s="18" t="s">
        <v>510</v>
      </c>
      <c r="I3539" s="1"/>
    </row>
    <row r="3540" spans="2:9" x14ac:dyDescent="0.2">
      <c r="E3540"/>
      <c r="G3540" s="8"/>
      <c r="H3540" s="6" t="s">
        <v>12</v>
      </c>
      <c r="I3540" s="19">
        <v>825000</v>
      </c>
    </row>
    <row r="3541" spans="2:9" x14ac:dyDescent="0.2">
      <c r="E3541"/>
      <c r="G3541" s="8"/>
      <c r="H3541" s="6" t="s">
        <v>13</v>
      </c>
      <c r="I3541" s="19">
        <v>295000</v>
      </c>
    </row>
    <row r="3542" spans="2:9" ht="15" customHeight="1" x14ac:dyDescent="0.2">
      <c r="E3542"/>
      <c r="F3542" s="20" t="s">
        <v>15</v>
      </c>
      <c r="G3542" s="21"/>
      <c r="H3542" s="22" t="s">
        <v>1439</v>
      </c>
      <c r="I3542" s="23">
        <f>SUBTOTAL(9,I3540:I3541)</f>
        <v>1120000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6</v>
      </c>
      <c r="C3544" t="s">
        <v>1220</v>
      </c>
      <c r="D3544" s="3">
        <v>5701</v>
      </c>
      <c r="E3544" t="s">
        <v>857</v>
      </c>
      <c r="F3544" s="17">
        <v>570171</v>
      </c>
      <c r="G3544" s="18" t="s">
        <v>1440</v>
      </c>
      <c r="I3544" s="1"/>
    </row>
    <row r="3545" spans="2:9" x14ac:dyDescent="0.2">
      <c r="E3545"/>
      <c r="G3545" s="8"/>
      <c r="H3545" s="6" t="s">
        <v>12</v>
      </c>
      <c r="I3545" s="19">
        <v>1076827</v>
      </c>
    </row>
    <row r="3546" spans="2:9" x14ac:dyDescent="0.2">
      <c r="E3546"/>
      <c r="G3546" s="8"/>
      <c r="H3546" s="6" t="s">
        <v>13</v>
      </c>
      <c r="I3546" s="19">
        <v>-126900</v>
      </c>
    </row>
    <row r="3547" spans="2:9" ht="15" customHeight="1" x14ac:dyDescent="0.2">
      <c r="E3547"/>
      <c r="F3547" s="20" t="s">
        <v>15</v>
      </c>
      <c r="G3547" s="21"/>
      <c r="H3547" s="22" t="s">
        <v>1441</v>
      </c>
      <c r="I3547" s="23">
        <f>SUBTOTAL(9,I3545:I3546)</f>
        <v>949927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6</v>
      </c>
      <c r="C3549" t="s">
        <v>1220</v>
      </c>
      <c r="D3549" s="3">
        <v>5701</v>
      </c>
      <c r="E3549" t="s">
        <v>857</v>
      </c>
      <c r="F3549" s="17">
        <v>570173</v>
      </c>
      <c r="G3549" s="18" t="s">
        <v>1442</v>
      </c>
      <c r="I3549" s="1"/>
    </row>
    <row r="3550" spans="2:9" x14ac:dyDescent="0.2">
      <c r="E3550"/>
      <c r="G3550" s="8"/>
      <c r="H3550" s="6" t="s">
        <v>12</v>
      </c>
      <c r="I3550" s="19">
        <v>225000</v>
      </c>
    </row>
    <row r="3551" spans="2:9" x14ac:dyDescent="0.2">
      <c r="E3551"/>
      <c r="G3551" s="8"/>
      <c r="H3551" s="6" t="s">
        <v>13</v>
      </c>
      <c r="I3551" s="19">
        <v>15000</v>
      </c>
    </row>
    <row r="3552" spans="2:9" ht="15" customHeight="1" x14ac:dyDescent="0.2">
      <c r="E3552"/>
      <c r="F3552" s="20" t="s">
        <v>15</v>
      </c>
      <c r="G3552" s="21"/>
      <c r="H3552" s="22" t="s">
        <v>1443</v>
      </c>
      <c r="I3552" s="23">
        <f>SUBTOTAL(9,I3550:I3551)</f>
        <v>240000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6</v>
      </c>
      <c r="C3554" t="s">
        <v>1220</v>
      </c>
      <c r="D3554" s="3">
        <v>5701</v>
      </c>
      <c r="E3554" t="s">
        <v>857</v>
      </c>
      <c r="F3554" s="17">
        <v>570180</v>
      </c>
      <c r="G3554" s="18" t="s">
        <v>510</v>
      </c>
      <c r="I3554" s="1"/>
    </row>
    <row r="3555" spans="2:9" x14ac:dyDescent="0.2">
      <c r="E3555"/>
      <c r="G3555" s="8"/>
      <c r="H3555" s="6" t="s">
        <v>12</v>
      </c>
      <c r="I3555" s="19">
        <v>1700</v>
      </c>
    </row>
    <row r="3556" spans="2:9" ht="15" customHeight="1" x14ac:dyDescent="0.2">
      <c r="E3556"/>
      <c r="F3556" s="20" t="s">
        <v>15</v>
      </c>
      <c r="G3556" s="21"/>
      <c r="H3556" s="22" t="s">
        <v>1444</v>
      </c>
      <c r="I3556" s="23">
        <f>SUBTOTAL(9,I3555:I3555)</f>
        <v>1700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6</v>
      </c>
      <c r="C3558" t="s">
        <v>1220</v>
      </c>
      <c r="D3558" s="3">
        <v>5701</v>
      </c>
      <c r="E3558" t="s">
        <v>857</v>
      </c>
      <c r="F3558" s="17">
        <v>570186</v>
      </c>
      <c r="G3558" s="18" t="s">
        <v>1445</v>
      </c>
      <c r="I3558" s="1"/>
    </row>
    <row r="3559" spans="2:9" x14ac:dyDescent="0.2">
      <c r="E3559"/>
      <c r="G3559" s="8"/>
      <c r="H3559" s="6" t="s">
        <v>12</v>
      </c>
      <c r="I3559" s="19">
        <v>718000</v>
      </c>
    </row>
    <row r="3560" spans="2:9" x14ac:dyDescent="0.2">
      <c r="E3560"/>
      <c r="G3560" s="8"/>
      <c r="H3560" s="6" t="s">
        <v>13</v>
      </c>
      <c r="I3560" s="19">
        <v>582000</v>
      </c>
    </row>
    <row r="3561" spans="2:9" ht="15" customHeight="1" x14ac:dyDescent="0.2">
      <c r="E3561"/>
      <c r="F3561" s="20" t="s">
        <v>15</v>
      </c>
      <c r="G3561" s="21"/>
      <c r="H3561" s="22" t="s">
        <v>1446</v>
      </c>
      <c r="I3561" s="23">
        <f>SUBTOTAL(9,I3559:I3560)</f>
        <v>1300000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6</v>
      </c>
      <c r="C3563" t="s">
        <v>1220</v>
      </c>
      <c r="D3563" s="3">
        <v>5701</v>
      </c>
      <c r="E3563" t="s">
        <v>857</v>
      </c>
      <c r="F3563" s="17">
        <v>570187</v>
      </c>
      <c r="G3563" s="18" t="s">
        <v>857</v>
      </c>
      <c r="I3563" s="1"/>
    </row>
    <row r="3564" spans="2:9" x14ac:dyDescent="0.2">
      <c r="E3564"/>
      <c r="G3564" s="8"/>
      <c r="H3564" s="6" t="s">
        <v>12</v>
      </c>
      <c r="I3564" s="19">
        <v>34600</v>
      </c>
    </row>
    <row r="3565" spans="2:9" x14ac:dyDescent="0.2">
      <c r="E3565"/>
      <c r="G3565" s="8"/>
      <c r="H3565" s="6" t="s">
        <v>13</v>
      </c>
      <c r="I3565" s="19">
        <v>-18000</v>
      </c>
    </row>
    <row r="3566" spans="2:9" ht="15" customHeight="1" x14ac:dyDescent="0.2">
      <c r="E3566"/>
      <c r="F3566" s="20" t="s">
        <v>15</v>
      </c>
      <c r="G3566" s="21"/>
      <c r="H3566" s="22" t="s">
        <v>1447</v>
      </c>
      <c r="I3566" s="23">
        <f>SUBTOTAL(9,I3564:I3565)</f>
        <v>16600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6</v>
      </c>
      <c r="C3568" t="s">
        <v>1220</v>
      </c>
      <c r="D3568" s="3">
        <v>5701</v>
      </c>
      <c r="E3568" t="s">
        <v>857</v>
      </c>
      <c r="F3568" s="17">
        <v>570188</v>
      </c>
      <c r="G3568" s="18" t="s">
        <v>1448</v>
      </c>
      <c r="I3568" s="1"/>
    </row>
    <row r="3569" spans="2:9" x14ac:dyDescent="0.2">
      <c r="E3569"/>
      <c r="G3569" s="8"/>
      <c r="H3569" s="6" t="s">
        <v>12</v>
      </c>
      <c r="I3569" s="19">
        <v>61000</v>
      </c>
    </row>
    <row r="3570" spans="2:9" x14ac:dyDescent="0.2">
      <c r="E3570"/>
      <c r="G3570" s="8"/>
      <c r="H3570" s="6" t="s">
        <v>13</v>
      </c>
      <c r="I3570" s="19">
        <v>4000</v>
      </c>
    </row>
    <row r="3571" spans="2:9" ht="15" customHeight="1" x14ac:dyDescent="0.2">
      <c r="E3571"/>
      <c r="F3571" s="20" t="s">
        <v>15</v>
      </c>
      <c r="G3571" s="21"/>
      <c r="H3571" s="22" t="s">
        <v>1449</v>
      </c>
      <c r="I3571" s="23">
        <f>SUBTOTAL(9,I3569:I3570)</f>
        <v>65000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6</v>
      </c>
      <c r="C3573" t="s">
        <v>1220</v>
      </c>
      <c r="D3573" s="3">
        <v>5704</v>
      </c>
      <c r="E3573" t="s">
        <v>1450</v>
      </c>
      <c r="F3573" s="17">
        <v>570470</v>
      </c>
      <c r="G3573" s="18" t="s">
        <v>1451</v>
      </c>
      <c r="I3573" s="1"/>
    </row>
    <row r="3574" spans="2:9" x14ac:dyDescent="0.2">
      <c r="E3574"/>
      <c r="G3574" s="8"/>
      <c r="H3574" s="6" t="s">
        <v>12</v>
      </c>
      <c r="I3574" s="19">
        <v>200000</v>
      </c>
    </row>
    <row r="3575" spans="2:9" ht="15" customHeight="1" x14ac:dyDescent="0.2">
      <c r="E3575"/>
      <c r="F3575" s="20" t="s">
        <v>15</v>
      </c>
      <c r="G3575" s="21"/>
      <c r="H3575" s="22" t="s">
        <v>1452</v>
      </c>
      <c r="I3575" s="23">
        <f>SUBTOTAL(9,I3574:I3574)</f>
        <v>200000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6</v>
      </c>
      <c r="C3577" t="s">
        <v>1220</v>
      </c>
      <c r="D3577" s="3">
        <v>5705</v>
      </c>
      <c r="E3577" t="s">
        <v>1453</v>
      </c>
      <c r="F3577" s="17">
        <v>570570</v>
      </c>
      <c r="G3577" s="18" t="s">
        <v>1454</v>
      </c>
      <c r="I3577" s="1"/>
    </row>
    <row r="3578" spans="2:9" x14ac:dyDescent="0.2">
      <c r="E3578"/>
      <c r="G3578" s="8"/>
      <c r="H3578" s="6" t="s">
        <v>12</v>
      </c>
      <c r="I3578" s="19">
        <v>23000</v>
      </c>
    </row>
    <row r="3579" spans="2:9" x14ac:dyDescent="0.2">
      <c r="E3579"/>
      <c r="G3579" s="8"/>
      <c r="H3579" s="6" t="s">
        <v>13</v>
      </c>
      <c r="I3579" s="19">
        <v>5000</v>
      </c>
    </row>
    <row r="3580" spans="2:9" ht="15" customHeight="1" x14ac:dyDescent="0.2">
      <c r="E3580"/>
      <c r="F3580" s="20" t="s">
        <v>15</v>
      </c>
      <c r="G3580" s="21"/>
      <c r="H3580" s="22" t="s">
        <v>1455</v>
      </c>
      <c r="I3580" s="23">
        <f>SUBTOTAL(9,I3578:I3579)</f>
        <v>28000</v>
      </c>
    </row>
    <row r="3581" spans="2:9" x14ac:dyDescent="0.2">
      <c r="F3581" s="20"/>
      <c r="G3581" s="24"/>
      <c r="H3581" s="25"/>
      <c r="I3581" s="26"/>
    </row>
    <row r="3582" spans="2:9" ht="15" customHeight="1" x14ac:dyDescent="0.2">
      <c r="B3582" s="2">
        <v>6</v>
      </c>
      <c r="C3582" t="s">
        <v>1220</v>
      </c>
      <c r="D3582" s="3">
        <v>5705</v>
      </c>
      <c r="E3582" t="s">
        <v>1453</v>
      </c>
      <c r="F3582" s="17">
        <v>570571</v>
      </c>
      <c r="G3582" s="18" t="s">
        <v>1456</v>
      </c>
      <c r="I3582" s="1"/>
    </row>
    <row r="3583" spans="2:9" x14ac:dyDescent="0.2">
      <c r="E3583"/>
      <c r="G3583" s="8"/>
      <c r="H3583" s="6" t="s">
        <v>12</v>
      </c>
      <c r="I3583" s="19">
        <v>800</v>
      </c>
    </row>
    <row r="3584" spans="2:9" x14ac:dyDescent="0.2">
      <c r="E3584"/>
      <c r="G3584" s="8"/>
      <c r="H3584" s="6" t="s">
        <v>13</v>
      </c>
      <c r="I3584" s="19">
        <v>-200</v>
      </c>
    </row>
    <row r="3585" spans="2:9" ht="15" customHeight="1" x14ac:dyDescent="0.2">
      <c r="E3585"/>
      <c r="F3585" s="20" t="s">
        <v>15</v>
      </c>
      <c r="G3585" s="21"/>
      <c r="H3585" s="22" t="s">
        <v>1457</v>
      </c>
      <c r="I3585" s="23">
        <f>SUBTOTAL(9,I3583:I3584)</f>
        <v>600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1458</v>
      </c>
      <c r="D3587" s="3">
        <v>700</v>
      </c>
      <c r="E3587" t="s">
        <v>1458</v>
      </c>
      <c r="F3587" s="17">
        <v>70001</v>
      </c>
      <c r="G3587" s="18" t="s">
        <v>10</v>
      </c>
      <c r="I3587" s="1"/>
    </row>
    <row r="3588" spans="2:9" x14ac:dyDescent="0.2">
      <c r="E3588"/>
      <c r="G3588" s="8"/>
      <c r="H3588" s="6" t="s">
        <v>11</v>
      </c>
      <c r="I3588" s="19">
        <v>10774</v>
      </c>
    </row>
    <row r="3589" spans="2:9" x14ac:dyDescent="0.2">
      <c r="E3589"/>
      <c r="G3589" s="8"/>
      <c r="H3589" s="6" t="s">
        <v>12</v>
      </c>
      <c r="I3589" s="19">
        <v>235869</v>
      </c>
    </row>
    <row r="3590" spans="2:9" x14ac:dyDescent="0.2">
      <c r="E3590"/>
      <c r="G3590" s="8"/>
      <c r="H3590" s="6" t="s">
        <v>14</v>
      </c>
      <c r="I3590" s="19">
        <v>4094</v>
      </c>
    </row>
    <row r="3591" spans="2:9" ht="15" customHeight="1" x14ac:dyDescent="0.2">
      <c r="E3591"/>
      <c r="F3591" s="20" t="s">
        <v>15</v>
      </c>
      <c r="G3591" s="21"/>
      <c r="H3591" s="22" t="s">
        <v>1459</v>
      </c>
      <c r="I3591" s="23">
        <f>SUBTOTAL(9,I3588:I3590)</f>
        <v>250737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1458</v>
      </c>
      <c r="D3593" s="3">
        <v>701</v>
      </c>
      <c r="E3593" t="s">
        <v>1460</v>
      </c>
      <c r="F3593" s="17">
        <v>70121</v>
      </c>
      <c r="G3593" s="18" t="s">
        <v>17</v>
      </c>
      <c r="I3593" s="1"/>
    </row>
    <row r="3594" spans="2:9" x14ac:dyDescent="0.2">
      <c r="E3594"/>
      <c r="G3594" s="8"/>
      <c r="H3594" s="6" t="s">
        <v>12</v>
      </c>
      <c r="I3594" s="19">
        <v>250933</v>
      </c>
    </row>
    <row r="3595" spans="2:9" x14ac:dyDescent="0.2">
      <c r="E3595"/>
      <c r="G3595" s="8"/>
      <c r="H3595" s="6" t="s">
        <v>13</v>
      </c>
      <c r="I3595" s="19">
        <v>-13500</v>
      </c>
    </row>
    <row r="3596" spans="2:9" ht="15" customHeight="1" x14ac:dyDescent="0.2">
      <c r="E3596"/>
      <c r="F3596" s="20" t="s">
        <v>15</v>
      </c>
      <c r="G3596" s="21"/>
      <c r="H3596" s="22" t="s">
        <v>1461</v>
      </c>
      <c r="I3596" s="23">
        <f>SUBTOTAL(9,I3594:I3595)</f>
        <v>237433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7</v>
      </c>
      <c r="C3598" t="s">
        <v>1458</v>
      </c>
      <c r="D3598" s="3">
        <v>701</v>
      </c>
      <c r="E3598" t="s">
        <v>1460</v>
      </c>
      <c r="F3598" s="17">
        <v>70170</v>
      </c>
      <c r="G3598" s="18" t="s">
        <v>1462</v>
      </c>
      <c r="I3598" s="1"/>
    </row>
    <row r="3599" spans="2:9" x14ac:dyDescent="0.2">
      <c r="E3599"/>
      <c r="G3599" s="8"/>
      <c r="H3599" s="6" t="s">
        <v>12</v>
      </c>
      <c r="I3599" s="19">
        <v>147019</v>
      </c>
    </row>
    <row r="3600" spans="2:9" ht="15" customHeight="1" x14ac:dyDescent="0.2">
      <c r="E3600"/>
      <c r="F3600" s="20" t="s">
        <v>15</v>
      </c>
      <c r="G3600" s="21"/>
      <c r="H3600" s="22" t="s">
        <v>1463</v>
      </c>
      <c r="I3600" s="23">
        <f>SUBTOTAL(9,I3599:I3599)</f>
        <v>147019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1458</v>
      </c>
      <c r="D3602" s="3">
        <v>701</v>
      </c>
      <c r="E3602" t="s">
        <v>1460</v>
      </c>
      <c r="F3602" s="17">
        <v>70171</v>
      </c>
      <c r="G3602" s="18" t="s">
        <v>1464</v>
      </c>
      <c r="I3602" s="1"/>
    </row>
    <row r="3603" spans="2:9" x14ac:dyDescent="0.2">
      <c r="E3603"/>
      <c r="G3603" s="8"/>
      <c r="H3603" s="6" t="s">
        <v>12</v>
      </c>
      <c r="I3603" s="19">
        <v>38622</v>
      </c>
    </row>
    <row r="3604" spans="2:9" ht="15" customHeight="1" x14ac:dyDescent="0.2">
      <c r="E3604"/>
      <c r="F3604" s="20" t="s">
        <v>15</v>
      </c>
      <c r="G3604" s="21"/>
      <c r="H3604" s="22" t="s">
        <v>1465</v>
      </c>
      <c r="I3604" s="23">
        <f>SUBTOTAL(9,I3603:I3603)</f>
        <v>38622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1458</v>
      </c>
      <c r="D3606" s="3">
        <v>702</v>
      </c>
      <c r="E3606" t="s">
        <v>1466</v>
      </c>
      <c r="F3606" s="17">
        <v>70221</v>
      </c>
      <c r="G3606" s="18" t="s">
        <v>345</v>
      </c>
      <c r="I3606" s="1"/>
    </row>
    <row r="3607" spans="2:9" x14ac:dyDescent="0.2">
      <c r="E3607"/>
      <c r="G3607" s="8"/>
      <c r="H3607" s="6" t="s">
        <v>12</v>
      </c>
      <c r="I3607" s="19">
        <v>24607</v>
      </c>
    </row>
    <row r="3608" spans="2:9" ht="15" customHeight="1" x14ac:dyDescent="0.2">
      <c r="E3608"/>
      <c r="F3608" s="20" t="s">
        <v>15</v>
      </c>
      <c r="G3608" s="21"/>
      <c r="H3608" s="22" t="s">
        <v>1467</v>
      </c>
      <c r="I3608" s="23">
        <f>SUBTOTAL(9,I3607:I3607)</f>
        <v>24607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1458</v>
      </c>
      <c r="D3610" s="3">
        <v>702</v>
      </c>
      <c r="E3610" t="s">
        <v>1466</v>
      </c>
      <c r="F3610" s="17">
        <v>70270</v>
      </c>
      <c r="G3610" s="18" t="s">
        <v>1468</v>
      </c>
      <c r="I3610" s="1"/>
    </row>
    <row r="3611" spans="2:9" x14ac:dyDescent="0.2">
      <c r="E3611"/>
      <c r="G3611" s="8"/>
      <c r="H3611" s="6" t="s">
        <v>12</v>
      </c>
      <c r="I3611" s="19">
        <v>3853</v>
      </c>
    </row>
    <row r="3612" spans="2:9" ht="15" customHeight="1" x14ac:dyDescent="0.2">
      <c r="E3612"/>
      <c r="F3612" s="20" t="s">
        <v>15</v>
      </c>
      <c r="G3612" s="21"/>
      <c r="H3612" s="22" t="s">
        <v>1469</v>
      </c>
      <c r="I3612" s="23">
        <f>SUBTOTAL(9,I3611:I3611)</f>
        <v>3853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1458</v>
      </c>
      <c r="D3614" s="3">
        <v>703</v>
      </c>
      <c r="E3614" t="s">
        <v>1470</v>
      </c>
      <c r="F3614" s="17">
        <v>70321</v>
      </c>
      <c r="G3614" s="18" t="s">
        <v>17</v>
      </c>
      <c r="I3614" s="1"/>
    </row>
    <row r="3615" spans="2:9" x14ac:dyDescent="0.2">
      <c r="E3615"/>
      <c r="G3615" s="8"/>
      <c r="H3615" s="6" t="s">
        <v>11</v>
      </c>
      <c r="I3615" s="19">
        <v>477</v>
      </c>
    </row>
    <row r="3616" spans="2:9" x14ac:dyDescent="0.2">
      <c r="E3616"/>
      <c r="G3616" s="8"/>
      <c r="H3616" s="6" t="s">
        <v>12</v>
      </c>
      <c r="I3616" s="19">
        <v>8063</v>
      </c>
    </row>
    <row r="3617" spans="2:9" ht="15" customHeight="1" x14ac:dyDescent="0.2">
      <c r="E3617"/>
      <c r="F3617" s="20" t="s">
        <v>15</v>
      </c>
      <c r="G3617" s="21"/>
      <c r="H3617" s="22" t="s">
        <v>1471</v>
      </c>
      <c r="I3617" s="23">
        <f>SUBTOTAL(9,I3615:I3616)</f>
        <v>8540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1458</v>
      </c>
      <c r="D3619" s="3">
        <v>703</v>
      </c>
      <c r="E3619" t="s">
        <v>1470</v>
      </c>
      <c r="F3619" s="17">
        <v>70371</v>
      </c>
      <c r="G3619" s="18" t="s">
        <v>1139</v>
      </c>
      <c r="I3619" s="1"/>
    </row>
    <row r="3620" spans="2:9" x14ac:dyDescent="0.2">
      <c r="E3620"/>
      <c r="G3620" s="8"/>
      <c r="H3620" s="6" t="s">
        <v>12</v>
      </c>
      <c r="I3620" s="19">
        <v>57817</v>
      </c>
    </row>
    <row r="3621" spans="2:9" ht="15" customHeight="1" x14ac:dyDescent="0.2">
      <c r="E3621"/>
      <c r="F3621" s="20" t="s">
        <v>15</v>
      </c>
      <c r="G3621" s="21"/>
      <c r="H3621" s="22" t="s">
        <v>1472</v>
      </c>
      <c r="I3621" s="23">
        <f>SUBTOTAL(9,I3620:I3620)</f>
        <v>57817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1458</v>
      </c>
      <c r="D3623" s="3">
        <v>709</v>
      </c>
      <c r="E3623" t="s">
        <v>1473</v>
      </c>
      <c r="F3623" s="17">
        <v>70901</v>
      </c>
      <c r="G3623" s="18" t="s">
        <v>10</v>
      </c>
      <c r="I3623" s="1"/>
    </row>
    <row r="3624" spans="2:9" x14ac:dyDescent="0.2">
      <c r="E3624"/>
      <c r="G3624" s="8"/>
      <c r="H3624" s="6" t="s">
        <v>11</v>
      </c>
      <c r="I3624" s="19">
        <v>1025</v>
      </c>
    </row>
    <row r="3625" spans="2:9" x14ac:dyDescent="0.2">
      <c r="E3625"/>
      <c r="G3625" s="8"/>
      <c r="H3625" s="6" t="s">
        <v>12</v>
      </c>
      <c r="I3625" s="19">
        <v>68496</v>
      </c>
    </row>
    <row r="3626" spans="2:9" x14ac:dyDescent="0.2">
      <c r="E3626"/>
      <c r="G3626" s="8"/>
      <c r="H3626" s="6" t="s">
        <v>14</v>
      </c>
      <c r="I3626" s="19">
        <v>982</v>
      </c>
    </row>
    <row r="3627" spans="2:9" ht="15" customHeight="1" x14ac:dyDescent="0.2">
      <c r="E3627"/>
      <c r="F3627" s="20" t="s">
        <v>15</v>
      </c>
      <c r="G3627" s="21"/>
      <c r="H3627" s="22" t="s">
        <v>1474</v>
      </c>
      <c r="I3627" s="23">
        <f>SUBTOTAL(9,I3624:I3626)</f>
        <v>70503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1458</v>
      </c>
      <c r="D3629" s="3">
        <v>710</v>
      </c>
      <c r="E3629" t="s">
        <v>1475</v>
      </c>
      <c r="F3629" s="17">
        <v>71021</v>
      </c>
      <c r="G3629" s="18" t="s">
        <v>17</v>
      </c>
      <c r="I3629" s="1"/>
    </row>
    <row r="3630" spans="2:9" x14ac:dyDescent="0.2">
      <c r="E3630"/>
      <c r="G3630" s="8"/>
      <c r="H3630" s="6" t="s">
        <v>11</v>
      </c>
      <c r="I3630" s="19">
        <v>59902</v>
      </c>
    </row>
    <row r="3631" spans="2:9" x14ac:dyDescent="0.2">
      <c r="E3631"/>
      <c r="G3631" s="8"/>
      <c r="H3631" s="6" t="s">
        <v>12</v>
      </c>
      <c r="I3631" s="19">
        <v>270107</v>
      </c>
    </row>
    <row r="3632" spans="2:9" x14ac:dyDescent="0.2">
      <c r="E3632"/>
      <c r="G3632" s="8"/>
      <c r="H3632" s="6" t="s">
        <v>13</v>
      </c>
      <c r="I3632" s="19">
        <v>45900</v>
      </c>
    </row>
    <row r="3633" spans="2:9" ht="15" customHeight="1" x14ac:dyDescent="0.2">
      <c r="E3633"/>
      <c r="F3633" s="20" t="s">
        <v>15</v>
      </c>
      <c r="G3633" s="21"/>
      <c r="H3633" s="22" t="s">
        <v>1476</v>
      </c>
      <c r="I3633" s="23">
        <f>SUBTOTAL(9,I3630:I3632)</f>
        <v>375909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1458</v>
      </c>
      <c r="D3635" s="3">
        <v>712</v>
      </c>
      <c r="E3635" t="s">
        <v>1477</v>
      </c>
      <c r="F3635" s="17">
        <v>71201</v>
      </c>
      <c r="G3635" s="18" t="s">
        <v>10</v>
      </c>
      <c r="I3635" s="1"/>
    </row>
    <row r="3636" spans="2:9" x14ac:dyDescent="0.2">
      <c r="E3636"/>
      <c r="G3636" s="8"/>
      <c r="H3636" s="6" t="s">
        <v>11</v>
      </c>
      <c r="I3636" s="19">
        <v>38</v>
      </c>
    </row>
    <row r="3637" spans="2:9" x14ac:dyDescent="0.2">
      <c r="E3637"/>
      <c r="G3637" s="8"/>
      <c r="H3637" s="6" t="s">
        <v>12</v>
      </c>
      <c r="I3637" s="19">
        <v>9530</v>
      </c>
    </row>
    <row r="3638" spans="2:9" x14ac:dyDescent="0.2">
      <c r="E3638"/>
      <c r="G3638" s="8"/>
      <c r="H3638" s="6" t="s">
        <v>14</v>
      </c>
      <c r="I3638" s="19">
        <v>162</v>
      </c>
    </row>
    <row r="3639" spans="2:9" ht="15" customHeight="1" x14ac:dyDescent="0.2">
      <c r="E3639"/>
      <c r="F3639" s="20" t="s">
        <v>15</v>
      </c>
      <c r="G3639" s="21"/>
      <c r="H3639" s="22" t="s">
        <v>1478</v>
      </c>
      <c r="I3639" s="23">
        <f>SUBTOTAL(9,I3636:I3638)</f>
        <v>9730</v>
      </c>
    </row>
    <row r="3640" spans="2:9" x14ac:dyDescent="0.2">
      <c r="F3640" s="20"/>
      <c r="G3640" s="24"/>
      <c r="H3640" s="25"/>
      <c r="I3640" s="26"/>
    </row>
    <row r="3641" spans="2:9" ht="15" customHeight="1" x14ac:dyDescent="0.2">
      <c r="B3641" s="2">
        <v>7</v>
      </c>
      <c r="C3641" t="s">
        <v>1458</v>
      </c>
      <c r="D3641" s="3">
        <v>714</v>
      </c>
      <c r="E3641" t="s">
        <v>1479</v>
      </c>
      <c r="F3641" s="17">
        <v>71421</v>
      </c>
      <c r="G3641" s="18" t="s">
        <v>1480</v>
      </c>
      <c r="I3641" s="1"/>
    </row>
    <row r="3642" spans="2:9" x14ac:dyDescent="0.2">
      <c r="E3642"/>
      <c r="G3642" s="8"/>
      <c r="H3642" s="6" t="s">
        <v>12</v>
      </c>
      <c r="I3642" s="19">
        <v>149653</v>
      </c>
    </row>
    <row r="3643" spans="2:9" ht="15" customHeight="1" x14ac:dyDescent="0.2">
      <c r="E3643"/>
      <c r="F3643" s="20" t="s">
        <v>15</v>
      </c>
      <c r="G3643" s="21"/>
      <c r="H3643" s="22" t="s">
        <v>1481</v>
      </c>
      <c r="I3643" s="23">
        <f>SUBTOTAL(9,I3642:I3642)</f>
        <v>149653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1458</v>
      </c>
      <c r="D3645" s="3">
        <v>714</v>
      </c>
      <c r="E3645" t="s">
        <v>1479</v>
      </c>
      <c r="F3645" s="17">
        <v>71460</v>
      </c>
      <c r="G3645" s="18" t="s">
        <v>1482</v>
      </c>
      <c r="I3645" s="1"/>
    </row>
    <row r="3646" spans="2:9" x14ac:dyDescent="0.2">
      <c r="E3646"/>
      <c r="G3646" s="8"/>
      <c r="H3646" s="6" t="s">
        <v>11</v>
      </c>
      <c r="I3646" s="19">
        <v>2095</v>
      </c>
    </row>
    <row r="3647" spans="2:9" x14ac:dyDescent="0.2">
      <c r="E3647"/>
      <c r="G3647" s="8"/>
      <c r="H3647" s="6" t="s">
        <v>12</v>
      </c>
      <c r="I3647" s="19">
        <v>87102</v>
      </c>
    </row>
    <row r="3648" spans="2:9" ht="15" customHeight="1" x14ac:dyDescent="0.2">
      <c r="E3648"/>
      <c r="F3648" s="20" t="s">
        <v>15</v>
      </c>
      <c r="G3648" s="21"/>
      <c r="H3648" s="22" t="s">
        <v>1483</v>
      </c>
      <c r="I3648" s="23">
        <f>SUBTOTAL(9,I3646:I3647)</f>
        <v>89197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7</v>
      </c>
      <c r="C3650" t="s">
        <v>1458</v>
      </c>
      <c r="D3650" s="3">
        <v>714</v>
      </c>
      <c r="E3650" t="s">
        <v>1479</v>
      </c>
      <c r="F3650" s="17">
        <v>71470</v>
      </c>
      <c r="G3650" s="18" t="s">
        <v>1484</v>
      </c>
      <c r="I3650" s="1"/>
    </row>
    <row r="3651" spans="2:9" x14ac:dyDescent="0.2">
      <c r="E3651"/>
      <c r="G3651" s="8"/>
      <c r="H3651" s="6" t="s">
        <v>11</v>
      </c>
      <c r="I3651" s="19">
        <v>54</v>
      </c>
    </row>
    <row r="3652" spans="2:9" x14ac:dyDescent="0.2">
      <c r="E3652"/>
      <c r="G3652" s="8"/>
      <c r="H3652" s="6" t="s">
        <v>12</v>
      </c>
      <c r="I3652" s="19">
        <v>121941</v>
      </c>
    </row>
    <row r="3653" spans="2:9" x14ac:dyDescent="0.2">
      <c r="E3653"/>
      <c r="G3653" s="8"/>
      <c r="H3653" s="6" t="s">
        <v>80</v>
      </c>
      <c r="I3653" s="19">
        <v>1000</v>
      </c>
    </row>
    <row r="3654" spans="2:9" ht="15" customHeight="1" x14ac:dyDescent="0.2">
      <c r="E3654"/>
      <c r="F3654" s="20" t="s">
        <v>15</v>
      </c>
      <c r="G3654" s="21"/>
      <c r="H3654" s="22" t="s">
        <v>1485</v>
      </c>
      <c r="I3654" s="23">
        <f>SUBTOTAL(9,I3651:I3653)</f>
        <v>122995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1458</v>
      </c>
      <c r="D3656" s="3">
        <v>714</v>
      </c>
      <c r="E3656" t="s">
        <v>1479</v>
      </c>
      <c r="F3656" s="17">
        <v>71474</v>
      </c>
      <c r="G3656" s="18" t="s">
        <v>1486</v>
      </c>
      <c r="I3656" s="1"/>
    </row>
    <row r="3657" spans="2:9" x14ac:dyDescent="0.2">
      <c r="E3657"/>
      <c r="G3657" s="8"/>
      <c r="H3657" s="6" t="s">
        <v>12</v>
      </c>
      <c r="I3657" s="19">
        <v>20335</v>
      </c>
    </row>
    <row r="3658" spans="2:9" ht="15" customHeight="1" x14ac:dyDescent="0.2">
      <c r="E3658"/>
      <c r="F3658" s="20" t="s">
        <v>15</v>
      </c>
      <c r="G3658" s="21"/>
      <c r="H3658" s="22" t="s">
        <v>1487</v>
      </c>
      <c r="I3658" s="23">
        <f>SUBTOTAL(9,I3657:I3657)</f>
        <v>20335</v>
      </c>
    </row>
    <row r="3659" spans="2:9" x14ac:dyDescent="0.2">
      <c r="F3659" s="20"/>
      <c r="G3659" s="24"/>
      <c r="H3659" s="25"/>
      <c r="I3659" s="26"/>
    </row>
    <row r="3660" spans="2:9" ht="15" customHeight="1" x14ac:dyDescent="0.2">
      <c r="B3660" s="2">
        <v>7</v>
      </c>
      <c r="C3660" t="s">
        <v>1458</v>
      </c>
      <c r="D3660" s="3">
        <v>714</v>
      </c>
      <c r="E3660" t="s">
        <v>1479</v>
      </c>
      <c r="F3660" s="17">
        <v>71479</v>
      </c>
      <c r="G3660" s="18" t="s">
        <v>1488</v>
      </c>
      <c r="I3660" s="1"/>
    </row>
    <row r="3661" spans="2:9" x14ac:dyDescent="0.2">
      <c r="E3661"/>
      <c r="G3661" s="8"/>
      <c r="H3661" s="6" t="s">
        <v>11</v>
      </c>
      <c r="I3661" s="19">
        <v>3754</v>
      </c>
    </row>
    <row r="3662" spans="2:9" x14ac:dyDescent="0.2">
      <c r="E3662"/>
      <c r="G3662" s="8"/>
      <c r="H3662" s="6" t="s">
        <v>12</v>
      </c>
      <c r="I3662" s="19">
        <v>65243</v>
      </c>
    </row>
    <row r="3663" spans="2:9" ht="15" customHeight="1" x14ac:dyDescent="0.2">
      <c r="E3663"/>
      <c r="F3663" s="20" t="s">
        <v>15</v>
      </c>
      <c r="G3663" s="21"/>
      <c r="H3663" s="22" t="s">
        <v>1489</v>
      </c>
      <c r="I3663" s="23">
        <f>SUBTOTAL(9,I3661:I3662)</f>
        <v>68997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1458</v>
      </c>
      <c r="D3665" s="3">
        <v>717</v>
      </c>
      <c r="E3665" t="s">
        <v>1490</v>
      </c>
      <c r="F3665" s="17">
        <v>71721</v>
      </c>
      <c r="G3665" s="18" t="s">
        <v>17</v>
      </c>
      <c r="I3665" s="1"/>
    </row>
    <row r="3666" spans="2:9" x14ac:dyDescent="0.2">
      <c r="E3666"/>
      <c r="G3666" s="8"/>
      <c r="H3666" s="6" t="s">
        <v>11</v>
      </c>
      <c r="I3666" s="19">
        <v>1464</v>
      </c>
    </row>
    <row r="3667" spans="2:9" x14ac:dyDescent="0.2">
      <c r="E3667"/>
      <c r="G3667" s="8"/>
      <c r="H3667" s="6" t="s">
        <v>12</v>
      </c>
      <c r="I3667" s="19">
        <v>9973</v>
      </c>
    </row>
    <row r="3668" spans="2:9" ht="15" customHeight="1" x14ac:dyDescent="0.2">
      <c r="E3668"/>
      <c r="F3668" s="20" t="s">
        <v>15</v>
      </c>
      <c r="G3668" s="21"/>
      <c r="H3668" s="22" t="s">
        <v>1491</v>
      </c>
      <c r="I3668" s="23">
        <f>SUBTOTAL(9,I3666:I3667)</f>
        <v>11437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1458</v>
      </c>
      <c r="D3670" s="3">
        <v>717</v>
      </c>
      <c r="E3670" t="s">
        <v>1490</v>
      </c>
      <c r="F3670" s="17">
        <v>71770</v>
      </c>
      <c r="G3670" s="18" t="s">
        <v>254</v>
      </c>
      <c r="I3670" s="1"/>
    </row>
    <row r="3671" spans="2:9" x14ac:dyDescent="0.2">
      <c r="E3671"/>
      <c r="G3671" s="8"/>
      <c r="H3671" s="6" t="s">
        <v>12</v>
      </c>
      <c r="I3671" s="19">
        <v>57789</v>
      </c>
    </row>
    <row r="3672" spans="2:9" ht="15" customHeight="1" x14ac:dyDescent="0.2">
      <c r="E3672"/>
      <c r="F3672" s="20" t="s">
        <v>15</v>
      </c>
      <c r="G3672" s="21"/>
      <c r="H3672" s="22" t="s">
        <v>1492</v>
      </c>
      <c r="I3672" s="23">
        <f>SUBTOTAL(9,I3671:I3671)</f>
        <v>57789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1458</v>
      </c>
      <c r="D3674" s="3">
        <v>732</v>
      </c>
      <c r="E3674" t="s">
        <v>1493</v>
      </c>
      <c r="F3674" s="17">
        <v>73221</v>
      </c>
      <c r="G3674" s="18" t="s">
        <v>17</v>
      </c>
      <c r="I3674" s="1"/>
    </row>
    <row r="3675" spans="2:9" x14ac:dyDescent="0.2">
      <c r="E3675"/>
      <c r="G3675" s="8"/>
      <c r="H3675" s="6" t="s">
        <v>11</v>
      </c>
      <c r="I3675" s="19">
        <v>15580</v>
      </c>
    </row>
    <row r="3676" spans="2:9" x14ac:dyDescent="0.2">
      <c r="E3676"/>
      <c r="G3676" s="8"/>
      <c r="H3676" s="6" t="s">
        <v>12</v>
      </c>
      <c r="I3676" s="19">
        <v>19587</v>
      </c>
    </row>
    <row r="3677" spans="2:9" x14ac:dyDescent="0.2">
      <c r="E3677"/>
      <c r="G3677" s="8"/>
      <c r="H3677" s="6" t="s">
        <v>13</v>
      </c>
      <c r="I3677" s="19">
        <v>-1000</v>
      </c>
    </row>
    <row r="3678" spans="2:9" ht="15" customHeight="1" x14ac:dyDescent="0.2">
      <c r="E3678"/>
      <c r="F3678" s="20" t="s">
        <v>15</v>
      </c>
      <c r="G3678" s="21"/>
      <c r="H3678" s="22" t="s">
        <v>1494</v>
      </c>
      <c r="I3678" s="23">
        <f>SUBTOTAL(9,I3675:I3677)</f>
        <v>34167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7</v>
      </c>
      <c r="C3680" t="s">
        <v>1458</v>
      </c>
      <c r="D3680" s="3">
        <v>732</v>
      </c>
      <c r="E3680" t="s">
        <v>1493</v>
      </c>
      <c r="F3680" s="17">
        <v>73270</v>
      </c>
      <c r="G3680" s="18" t="s">
        <v>1495</v>
      </c>
      <c r="I3680" s="1"/>
    </row>
    <row r="3681" spans="2:9" x14ac:dyDescent="0.2">
      <c r="E3681"/>
      <c r="G3681" s="8"/>
      <c r="H3681" s="6" t="s">
        <v>12</v>
      </c>
      <c r="I3681" s="19">
        <v>700607</v>
      </c>
    </row>
    <row r="3682" spans="2:9" x14ac:dyDescent="0.2">
      <c r="E3682"/>
      <c r="G3682" s="8"/>
      <c r="H3682" s="6" t="s">
        <v>13</v>
      </c>
      <c r="I3682" s="19">
        <v>-15000</v>
      </c>
    </row>
    <row r="3683" spans="2:9" x14ac:dyDescent="0.2">
      <c r="E3683"/>
      <c r="G3683" s="8"/>
      <c r="H3683" s="6" t="s">
        <v>80</v>
      </c>
      <c r="I3683" s="19">
        <v>10000</v>
      </c>
    </row>
    <row r="3684" spans="2:9" ht="15" customHeight="1" x14ac:dyDescent="0.2">
      <c r="E3684"/>
      <c r="F3684" s="20" t="s">
        <v>15</v>
      </c>
      <c r="G3684" s="21"/>
      <c r="H3684" s="22" t="s">
        <v>1496</v>
      </c>
      <c r="I3684" s="23">
        <f>SUBTOTAL(9,I3681:I3683)</f>
        <v>695607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1458</v>
      </c>
      <c r="D3686" s="3">
        <v>732</v>
      </c>
      <c r="E3686" t="s">
        <v>1493</v>
      </c>
      <c r="F3686" s="17">
        <v>73271</v>
      </c>
      <c r="G3686" s="18" t="s">
        <v>1497</v>
      </c>
      <c r="I3686" s="1"/>
    </row>
    <row r="3687" spans="2:9" x14ac:dyDescent="0.2">
      <c r="E3687"/>
      <c r="G3687" s="8"/>
      <c r="H3687" s="6" t="s">
        <v>12</v>
      </c>
      <c r="I3687" s="19">
        <v>539252</v>
      </c>
    </row>
    <row r="3688" spans="2:9" ht="15" customHeight="1" x14ac:dyDescent="0.2">
      <c r="E3688"/>
      <c r="F3688" s="20" t="s">
        <v>15</v>
      </c>
      <c r="G3688" s="21"/>
      <c r="H3688" s="22" t="s">
        <v>1498</v>
      </c>
      <c r="I3688" s="23">
        <f>SUBTOTAL(9,I3687:I3687)</f>
        <v>539252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1458</v>
      </c>
      <c r="D3690" s="3">
        <v>732</v>
      </c>
      <c r="E3690" t="s">
        <v>1493</v>
      </c>
      <c r="F3690" s="17">
        <v>73272</v>
      </c>
      <c r="G3690" s="18" t="s">
        <v>1499</v>
      </c>
      <c r="I3690" s="1"/>
    </row>
    <row r="3691" spans="2:9" x14ac:dyDescent="0.2">
      <c r="E3691"/>
      <c r="G3691" s="8"/>
      <c r="H3691" s="6" t="s">
        <v>12</v>
      </c>
      <c r="I3691" s="19">
        <v>51985750</v>
      </c>
    </row>
    <row r="3692" spans="2:9" x14ac:dyDescent="0.2">
      <c r="E3692"/>
      <c r="G3692" s="8"/>
      <c r="H3692" s="6" t="s">
        <v>13</v>
      </c>
      <c r="I3692" s="19">
        <v>-652800</v>
      </c>
    </row>
    <row r="3693" spans="2:9" x14ac:dyDescent="0.2">
      <c r="E3693"/>
      <c r="G3693" s="8"/>
      <c r="H3693" s="6" t="s">
        <v>80</v>
      </c>
      <c r="I3693" s="19">
        <v>20000</v>
      </c>
    </row>
    <row r="3694" spans="2:9" ht="15" customHeight="1" x14ac:dyDescent="0.2">
      <c r="E3694"/>
      <c r="F3694" s="20" t="s">
        <v>15</v>
      </c>
      <c r="G3694" s="21"/>
      <c r="H3694" s="22" t="s">
        <v>1500</v>
      </c>
      <c r="I3694" s="23">
        <f>SUBTOTAL(9,I3691:I3693)</f>
        <v>51352950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1458</v>
      </c>
      <c r="D3696" s="3">
        <v>732</v>
      </c>
      <c r="E3696" t="s">
        <v>1493</v>
      </c>
      <c r="F3696" s="17">
        <v>73273</v>
      </c>
      <c r="G3696" s="18" t="s">
        <v>1501</v>
      </c>
      <c r="I3696" s="1"/>
    </row>
    <row r="3697" spans="2:9" x14ac:dyDescent="0.2">
      <c r="E3697"/>
      <c r="G3697" s="8"/>
      <c r="H3697" s="6" t="s">
        <v>12</v>
      </c>
      <c r="I3697" s="19">
        <v>18327061</v>
      </c>
    </row>
    <row r="3698" spans="2:9" x14ac:dyDescent="0.2">
      <c r="E3698"/>
      <c r="G3698" s="8"/>
      <c r="H3698" s="6" t="s">
        <v>13</v>
      </c>
      <c r="I3698" s="19">
        <v>-230100</v>
      </c>
    </row>
    <row r="3699" spans="2:9" ht="15" customHeight="1" x14ac:dyDescent="0.2">
      <c r="E3699"/>
      <c r="F3699" s="20" t="s">
        <v>15</v>
      </c>
      <c r="G3699" s="21"/>
      <c r="H3699" s="22" t="s">
        <v>1502</v>
      </c>
      <c r="I3699" s="23">
        <f>SUBTOTAL(9,I3697:I3698)</f>
        <v>18096961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7</v>
      </c>
      <c r="C3701" t="s">
        <v>1458</v>
      </c>
      <c r="D3701" s="3">
        <v>732</v>
      </c>
      <c r="E3701" t="s">
        <v>1493</v>
      </c>
      <c r="F3701" s="17">
        <v>73274</v>
      </c>
      <c r="G3701" s="18" t="s">
        <v>1503</v>
      </c>
      <c r="I3701" s="1"/>
    </row>
    <row r="3702" spans="2:9" x14ac:dyDescent="0.2">
      <c r="E3702"/>
      <c r="G3702" s="8"/>
      <c r="H3702" s="6" t="s">
        <v>12</v>
      </c>
      <c r="I3702" s="19">
        <v>13865726</v>
      </c>
    </row>
    <row r="3703" spans="2:9" x14ac:dyDescent="0.2">
      <c r="E3703"/>
      <c r="G3703" s="8"/>
      <c r="H3703" s="6" t="s">
        <v>13</v>
      </c>
      <c r="I3703" s="19">
        <v>-174100</v>
      </c>
    </row>
    <row r="3704" spans="2:9" ht="15" customHeight="1" x14ac:dyDescent="0.2">
      <c r="E3704"/>
      <c r="F3704" s="20" t="s">
        <v>15</v>
      </c>
      <c r="G3704" s="21"/>
      <c r="H3704" s="22" t="s">
        <v>1504</v>
      </c>
      <c r="I3704" s="23">
        <f>SUBTOTAL(9,I3702:I3703)</f>
        <v>13691626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1458</v>
      </c>
      <c r="D3706" s="3">
        <v>732</v>
      </c>
      <c r="E3706" t="s">
        <v>1493</v>
      </c>
      <c r="F3706" s="17">
        <v>73275</v>
      </c>
      <c r="G3706" s="18" t="s">
        <v>1505</v>
      </c>
      <c r="I3706" s="1"/>
    </row>
    <row r="3707" spans="2:9" x14ac:dyDescent="0.2">
      <c r="E3707"/>
      <c r="G3707" s="8"/>
      <c r="H3707" s="6" t="s">
        <v>12</v>
      </c>
      <c r="I3707" s="19">
        <v>12403447</v>
      </c>
    </row>
    <row r="3708" spans="2:9" x14ac:dyDescent="0.2">
      <c r="E3708"/>
      <c r="G3708" s="8"/>
      <c r="H3708" s="6" t="s">
        <v>13</v>
      </c>
      <c r="I3708" s="19">
        <v>-155800</v>
      </c>
    </row>
    <row r="3709" spans="2:9" ht="15" customHeight="1" x14ac:dyDescent="0.2">
      <c r="E3709"/>
      <c r="F3709" s="20" t="s">
        <v>15</v>
      </c>
      <c r="G3709" s="21"/>
      <c r="H3709" s="22" t="s">
        <v>1506</v>
      </c>
      <c r="I3709" s="23">
        <f>SUBTOTAL(9,I3707:I3708)</f>
        <v>12247647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1458</v>
      </c>
      <c r="D3711" s="3">
        <v>732</v>
      </c>
      <c r="E3711" t="s">
        <v>1493</v>
      </c>
      <c r="F3711" s="17">
        <v>73276</v>
      </c>
      <c r="G3711" s="18" t="s">
        <v>1507</v>
      </c>
      <c r="I3711" s="1"/>
    </row>
    <row r="3712" spans="2:9" x14ac:dyDescent="0.2">
      <c r="E3712"/>
      <c r="G3712" s="8"/>
      <c r="H3712" s="6" t="s">
        <v>12</v>
      </c>
      <c r="I3712" s="19">
        <v>36062556</v>
      </c>
    </row>
    <row r="3713" spans="2:9" ht="15" customHeight="1" x14ac:dyDescent="0.2">
      <c r="E3713"/>
      <c r="F3713" s="20" t="s">
        <v>15</v>
      </c>
      <c r="G3713" s="21"/>
      <c r="H3713" s="22" t="s">
        <v>1508</v>
      </c>
      <c r="I3713" s="23">
        <f>SUBTOTAL(9,I3712:I3712)</f>
        <v>36062556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1458</v>
      </c>
      <c r="D3715" s="3">
        <v>732</v>
      </c>
      <c r="E3715" t="s">
        <v>1493</v>
      </c>
      <c r="F3715" s="17">
        <v>73277</v>
      </c>
      <c r="G3715" s="18" t="s">
        <v>1509</v>
      </c>
      <c r="I3715" s="1"/>
    </row>
    <row r="3716" spans="2:9" x14ac:dyDescent="0.2">
      <c r="E3716"/>
      <c r="G3716" s="8"/>
      <c r="H3716" s="6" t="s">
        <v>12</v>
      </c>
      <c r="I3716" s="19">
        <v>3129988</v>
      </c>
    </row>
    <row r="3717" spans="2:9" x14ac:dyDescent="0.2">
      <c r="E3717"/>
      <c r="G3717" s="8"/>
      <c r="H3717" s="6" t="s">
        <v>13</v>
      </c>
      <c r="I3717" s="19">
        <v>-70000</v>
      </c>
    </row>
    <row r="3718" spans="2:9" ht="15" customHeight="1" x14ac:dyDescent="0.2">
      <c r="E3718"/>
      <c r="F3718" s="20" t="s">
        <v>15</v>
      </c>
      <c r="G3718" s="21"/>
      <c r="H3718" s="22" t="s">
        <v>1510</v>
      </c>
      <c r="I3718" s="23">
        <f>SUBTOTAL(9,I3716:I3717)</f>
        <v>3059988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1458</v>
      </c>
      <c r="D3720" s="3">
        <v>732</v>
      </c>
      <c r="E3720" t="s">
        <v>1493</v>
      </c>
      <c r="F3720" s="17">
        <v>73278</v>
      </c>
      <c r="G3720" s="18" t="s">
        <v>1511</v>
      </c>
      <c r="I3720" s="1"/>
    </row>
    <row r="3721" spans="2:9" x14ac:dyDescent="0.2">
      <c r="E3721"/>
      <c r="G3721" s="8"/>
      <c r="H3721" s="6" t="s">
        <v>12</v>
      </c>
      <c r="I3721" s="19">
        <v>1170188</v>
      </c>
    </row>
    <row r="3722" spans="2:9" ht="15" customHeight="1" x14ac:dyDescent="0.2">
      <c r="E3722"/>
      <c r="F3722" s="20" t="s">
        <v>15</v>
      </c>
      <c r="G3722" s="21"/>
      <c r="H3722" s="22" t="s">
        <v>1512</v>
      </c>
      <c r="I3722" s="23">
        <f>SUBTOTAL(9,I3721:I3721)</f>
        <v>1170188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1458</v>
      </c>
      <c r="D3724" s="3">
        <v>732</v>
      </c>
      <c r="E3724" t="s">
        <v>1493</v>
      </c>
      <c r="F3724" s="17">
        <v>73280</v>
      </c>
      <c r="G3724" s="18" t="s">
        <v>1513</v>
      </c>
      <c r="I3724" s="1"/>
    </row>
    <row r="3725" spans="2:9" x14ac:dyDescent="0.2">
      <c r="E3725"/>
      <c r="G3725" s="8"/>
      <c r="H3725" s="6" t="s">
        <v>12</v>
      </c>
      <c r="I3725" s="19">
        <v>6414149</v>
      </c>
    </row>
    <row r="3726" spans="2:9" x14ac:dyDescent="0.2">
      <c r="E3726"/>
      <c r="G3726" s="8"/>
      <c r="H3726" s="6" t="s">
        <v>13</v>
      </c>
      <c r="I3726" s="19">
        <v>-28200</v>
      </c>
    </row>
    <row r="3727" spans="2:9" ht="15" customHeight="1" x14ac:dyDescent="0.2">
      <c r="E3727"/>
      <c r="F3727" s="20" t="s">
        <v>15</v>
      </c>
      <c r="G3727" s="21"/>
      <c r="H3727" s="22" t="s">
        <v>1514</v>
      </c>
      <c r="I3727" s="23">
        <f>SUBTOTAL(9,I3725:I3726)</f>
        <v>6385949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1458</v>
      </c>
      <c r="D3729" s="3">
        <v>732</v>
      </c>
      <c r="E3729" t="s">
        <v>1493</v>
      </c>
      <c r="F3729" s="17">
        <v>73281</v>
      </c>
      <c r="G3729" s="18" t="s">
        <v>1515</v>
      </c>
      <c r="I3729" s="1"/>
    </row>
    <row r="3730" spans="2:9" x14ac:dyDescent="0.2">
      <c r="E3730"/>
      <c r="G3730" s="8"/>
      <c r="H3730" s="6" t="s">
        <v>11</v>
      </c>
      <c r="I3730" s="19">
        <v>75000</v>
      </c>
    </row>
    <row r="3731" spans="2:9" x14ac:dyDescent="0.2">
      <c r="E3731"/>
      <c r="G3731" s="8"/>
      <c r="H3731" s="6" t="s">
        <v>12</v>
      </c>
      <c r="I3731" s="19">
        <v>20540</v>
      </c>
    </row>
    <row r="3732" spans="2:9" ht="15" customHeight="1" x14ac:dyDescent="0.2">
      <c r="E3732"/>
      <c r="F3732" s="20" t="s">
        <v>15</v>
      </c>
      <c r="G3732" s="21"/>
      <c r="H3732" s="22" t="s">
        <v>1516</v>
      </c>
      <c r="I3732" s="23">
        <f>SUBTOTAL(9,I3730:I3731)</f>
        <v>95540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1458</v>
      </c>
      <c r="D3734" s="3">
        <v>732</v>
      </c>
      <c r="E3734" t="s">
        <v>1493</v>
      </c>
      <c r="F3734" s="17">
        <v>73282</v>
      </c>
      <c r="G3734" s="18" t="s">
        <v>1517</v>
      </c>
      <c r="I3734" s="1"/>
    </row>
    <row r="3735" spans="2:9" x14ac:dyDescent="0.2">
      <c r="E3735"/>
      <c r="G3735" s="8"/>
      <c r="H3735" s="6" t="s">
        <v>12</v>
      </c>
      <c r="I3735" s="19">
        <v>2890520</v>
      </c>
    </row>
    <row r="3736" spans="2:9" ht="15" customHeight="1" x14ac:dyDescent="0.2">
      <c r="E3736"/>
      <c r="F3736" s="20" t="s">
        <v>15</v>
      </c>
      <c r="G3736" s="21"/>
      <c r="H3736" s="22" t="s">
        <v>1518</v>
      </c>
      <c r="I3736" s="23">
        <f>SUBTOTAL(9,I3735:I3735)</f>
        <v>2890520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1458</v>
      </c>
      <c r="D3738" s="3">
        <v>732</v>
      </c>
      <c r="E3738" t="s">
        <v>1493</v>
      </c>
      <c r="F3738" s="17">
        <v>73283</v>
      </c>
      <c r="G3738" s="18" t="s">
        <v>1519</v>
      </c>
      <c r="I3738" s="1"/>
    </row>
    <row r="3739" spans="2:9" x14ac:dyDescent="0.2">
      <c r="E3739"/>
      <c r="G3739" s="8"/>
      <c r="H3739" s="6" t="s">
        <v>12</v>
      </c>
      <c r="I3739" s="19">
        <v>60800</v>
      </c>
    </row>
    <row r="3740" spans="2:9" ht="15" customHeight="1" x14ac:dyDescent="0.2">
      <c r="E3740"/>
      <c r="F3740" s="20" t="s">
        <v>15</v>
      </c>
      <c r="G3740" s="21"/>
      <c r="H3740" s="22" t="s">
        <v>1520</v>
      </c>
      <c r="I3740" s="23">
        <f>SUBTOTAL(9,I3739:I3739)</f>
        <v>60800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1458</v>
      </c>
      <c r="D3742" s="3">
        <v>732</v>
      </c>
      <c r="E3742" t="s">
        <v>1493</v>
      </c>
      <c r="F3742" s="17">
        <v>73286</v>
      </c>
      <c r="G3742" s="18" t="s">
        <v>1521</v>
      </c>
      <c r="I3742" s="1"/>
    </row>
    <row r="3743" spans="2:9" x14ac:dyDescent="0.2">
      <c r="E3743"/>
      <c r="G3743" s="8"/>
      <c r="H3743" s="6" t="s">
        <v>12</v>
      </c>
      <c r="I3743" s="19">
        <v>157000</v>
      </c>
    </row>
    <row r="3744" spans="2:9" x14ac:dyDescent="0.2">
      <c r="E3744"/>
      <c r="G3744" s="8"/>
      <c r="H3744" s="6" t="s">
        <v>13</v>
      </c>
      <c r="I3744" s="19">
        <v>500000</v>
      </c>
    </row>
    <row r="3745" spans="2:9" ht="15" customHeight="1" x14ac:dyDescent="0.2">
      <c r="E3745"/>
      <c r="F3745" s="20" t="s">
        <v>15</v>
      </c>
      <c r="G3745" s="21"/>
      <c r="H3745" s="22" t="s">
        <v>1522</v>
      </c>
      <c r="I3745" s="23">
        <f>SUBTOTAL(9,I3743:I3744)</f>
        <v>657000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1458</v>
      </c>
      <c r="D3747" s="3">
        <v>733</v>
      </c>
      <c r="E3747" t="s">
        <v>1523</v>
      </c>
      <c r="F3747" s="17">
        <v>73321</v>
      </c>
      <c r="G3747" s="18" t="s">
        <v>1524</v>
      </c>
      <c r="I3747" s="1"/>
    </row>
    <row r="3748" spans="2:9" x14ac:dyDescent="0.2">
      <c r="E3748"/>
      <c r="G3748" s="8"/>
      <c r="H3748" s="6" t="s">
        <v>12</v>
      </c>
      <c r="I3748" s="19">
        <v>14749</v>
      </c>
    </row>
    <row r="3749" spans="2:9" x14ac:dyDescent="0.2">
      <c r="E3749"/>
      <c r="G3749" s="8"/>
      <c r="H3749" s="6" t="s">
        <v>13</v>
      </c>
      <c r="I3749" s="19">
        <v>2000</v>
      </c>
    </row>
    <row r="3750" spans="2:9" ht="15" customHeight="1" x14ac:dyDescent="0.2">
      <c r="E3750"/>
      <c r="F3750" s="20" t="s">
        <v>15</v>
      </c>
      <c r="G3750" s="21"/>
      <c r="H3750" s="22" t="s">
        <v>1525</v>
      </c>
      <c r="I3750" s="23">
        <f>SUBTOTAL(9,I3748:I3749)</f>
        <v>16749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7</v>
      </c>
      <c r="C3752" t="s">
        <v>1458</v>
      </c>
      <c r="D3752" s="3">
        <v>733</v>
      </c>
      <c r="E3752" t="s">
        <v>1523</v>
      </c>
      <c r="F3752" s="17">
        <v>73370</v>
      </c>
      <c r="G3752" s="18" t="s">
        <v>1526</v>
      </c>
      <c r="I3752" s="1"/>
    </row>
    <row r="3753" spans="2:9" x14ac:dyDescent="0.2">
      <c r="E3753"/>
      <c r="G3753" s="8"/>
      <c r="H3753" s="6" t="s">
        <v>12</v>
      </c>
      <c r="I3753" s="19">
        <v>126504</v>
      </c>
    </row>
    <row r="3754" spans="2:9" ht="15" customHeight="1" x14ac:dyDescent="0.2">
      <c r="E3754"/>
      <c r="F3754" s="20" t="s">
        <v>15</v>
      </c>
      <c r="G3754" s="21"/>
      <c r="H3754" s="22" t="s">
        <v>1527</v>
      </c>
      <c r="I3754" s="23">
        <f>SUBTOTAL(9,I3753:I3753)</f>
        <v>126504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1458</v>
      </c>
      <c r="D3756" s="3">
        <v>733</v>
      </c>
      <c r="E3756" t="s">
        <v>1523</v>
      </c>
      <c r="F3756" s="17">
        <v>73372</v>
      </c>
      <c r="G3756" s="18" t="s">
        <v>1528</v>
      </c>
      <c r="I3756" s="1"/>
    </row>
    <row r="3757" spans="2:9" x14ac:dyDescent="0.2">
      <c r="E3757"/>
      <c r="G3757" s="8"/>
      <c r="H3757" s="6" t="s">
        <v>11</v>
      </c>
      <c r="I3757" s="19">
        <v>963</v>
      </c>
    </row>
    <row r="3758" spans="2:9" x14ac:dyDescent="0.2">
      <c r="E3758"/>
      <c r="G3758" s="8"/>
      <c r="H3758" s="6" t="s">
        <v>12</v>
      </c>
      <c r="I3758" s="19">
        <v>2812</v>
      </c>
    </row>
    <row r="3759" spans="2:9" x14ac:dyDescent="0.2">
      <c r="E3759"/>
      <c r="G3759" s="8"/>
      <c r="H3759" s="6" t="s">
        <v>13</v>
      </c>
      <c r="I3759" s="19">
        <v>-1000</v>
      </c>
    </row>
    <row r="3760" spans="2:9" ht="15" customHeight="1" x14ac:dyDescent="0.2">
      <c r="E3760"/>
      <c r="F3760" s="20" t="s">
        <v>15</v>
      </c>
      <c r="G3760" s="21"/>
      <c r="H3760" s="22" t="s">
        <v>1529</v>
      </c>
      <c r="I3760" s="23">
        <f>SUBTOTAL(9,I3757:I3759)</f>
        <v>2775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1458</v>
      </c>
      <c r="D3762" s="3">
        <v>733</v>
      </c>
      <c r="E3762" t="s">
        <v>1523</v>
      </c>
      <c r="F3762" s="17">
        <v>73379</v>
      </c>
      <c r="G3762" s="18" t="s">
        <v>1530</v>
      </c>
      <c r="I3762" s="1"/>
    </row>
    <row r="3763" spans="2:9" x14ac:dyDescent="0.2">
      <c r="E3763"/>
      <c r="G3763" s="8"/>
      <c r="H3763" s="6" t="s">
        <v>12</v>
      </c>
      <c r="I3763" s="19">
        <v>6162</v>
      </c>
    </row>
    <row r="3764" spans="2:9" x14ac:dyDescent="0.2">
      <c r="E3764"/>
      <c r="G3764" s="8"/>
      <c r="H3764" s="6" t="s">
        <v>13</v>
      </c>
      <c r="I3764" s="19">
        <v>1000</v>
      </c>
    </row>
    <row r="3765" spans="2:9" ht="15" customHeight="1" x14ac:dyDescent="0.2">
      <c r="E3765"/>
      <c r="F3765" s="20" t="s">
        <v>15</v>
      </c>
      <c r="G3765" s="21"/>
      <c r="H3765" s="22" t="s">
        <v>1531</v>
      </c>
      <c r="I3765" s="23">
        <f>SUBTOTAL(9,I3763:I3764)</f>
        <v>7162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1458</v>
      </c>
      <c r="D3767" s="3">
        <v>734</v>
      </c>
      <c r="E3767" t="s">
        <v>1532</v>
      </c>
      <c r="F3767" s="17">
        <v>73401</v>
      </c>
      <c r="G3767" s="18" t="s">
        <v>10</v>
      </c>
      <c r="I3767" s="1"/>
    </row>
    <row r="3768" spans="2:9" x14ac:dyDescent="0.2">
      <c r="E3768"/>
      <c r="G3768" s="8"/>
      <c r="H3768" s="6" t="s">
        <v>12</v>
      </c>
      <c r="I3768" s="19">
        <v>57614</v>
      </c>
    </row>
    <row r="3769" spans="2:9" x14ac:dyDescent="0.2">
      <c r="E3769"/>
      <c r="G3769" s="8"/>
      <c r="H3769" s="6" t="s">
        <v>14</v>
      </c>
      <c r="I3769" s="19">
        <v>1150</v>
      </c>
    </row>
    <row r="3770" spans="2:9" ht="15" customHeight="1" x14ac:dyDescent="0.2">
      <c r="E3770"/>
      <c r="F3770" s="20" t="s">
        <v>15</v>
      </c>
      <c r="G3770" s="21"/>
      <c r="H3770" s="22" t="s">
        <v>1533</v>
      </c>
      <c r="I3770" s="23">
        <f>SUBTOTAL(9,I3768:I3769)</f>
        <v>58764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1458</v>
      </c>
      <c r="D3772" s="3">
        <v>734</v>
      </c>
      <c r="E3772" t="s">
        <v>1532</v>
      </c>
      <c r="F3772" s="17">
        <v>73421</v>
      </c>
      <c r="G3772" s="18" t="s">
        <v>138</v>
      </c>
      <c r="I3772" s="1"/>
    </row>
    <row r="3773" spans="2:9" x14ac:dyDescent="0.2">
      <c r="E3773"/>
      <c r="G3773" s="8"/>
      <c r="H3773" s="6" t="s">
        <v>11</v>
      </c>
      <c r="I3773" s="19">
        <v>246</v>
      </c>
    </row>
    <row r="3774" spans="2:9" x14ac:dyDescent="0.2">
      <c r="E3774"/>
      <c r="G3774" s="8"/>
      <c r="H3774" s="6" t="s">
        <v>12</v>
      </c>
      <c r="I3774" s="19">
        <v>16886</v>
      </c>
    </row>
    <row r="3775" spans="2:9" ht="15" customHeight="1" x14ac:dyDescent="0.2">
      <c r="E3775"/>
      <c r="F3775" s="20" t="s">
        <v>15</v>
      </c>
      <c r="G3775" s="21"/>
      <c r="H3775" s="22" t="s">
        <v>1534</v>
      </c>
      <c r="I3775" s="23">
        <f>SUBTOTAL(9,I3773:I3774)</f>
        <v>17132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1458</v>
      </c>
      <c r="D3777" s="3">
        <v>734</v>
      </c>
      <c r="E3777" t="s">
        <v>1532</v>
      </c>
      <c r="F3777" s="17">
        <v>73470</v>
      </c>
      <c r="G3777" s="18" t="s">
        <v>1535</v>
      </c>
      <c r="I3777" s="1"/>
    </row>
    <row r="3778" spans="2:9" x14ac:dyDescent="0.2">
      <c r="E3778"/>
      <c r="G3778" s="8"/>
      <c r="H3778" s="6" t="s">
        <v>12</v>
      </c>
      <c r="I3778" s="19">
        <v>2706</v>
      </c>
    </row>
    <row r="3779" spans="2:9" ht="15" customHeight="1" x14ac:dyDescent="0.2">
      <c r="E3779"/>
      <c r="F3779" s="20" t="s">
        <v>15</v>
      </c>
      <c r="G3779" s="21"/>
      <c r="H3779" s="22" t="s">
        <v>1536</v>
      </c>
      <c r="I3779" s="23">
        <f>SUBTOTAL(9,I3778:I3778)</f>
        <v>2706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1458</v>
      </c>
      <c r="D3781" s="3">
        <v>734</v>
      </c>
      <c r="E3781" t="s">
        <v>1532</v>
      </c>
      <c r="F3781" s="17">
        <v>73471</v>
      </c>
      <c r="G3781" s="18" t="s">
        <v>1537</v>
      </c>
      <c r="I3781" s="1"/>
    </row>
    <row r="3782" spans="2:9" x14ac:dyDescent="0.2">
      <c r="E3782"/>
      <c r="G3782" s="8"/>
      <c r="H3782" s="6" t="s">
        <v>12</v>
      </c>
      <c r="I3782" s="19">
        <v>83199</v>
      </c>
    </row>
    <row r="3783" spans="2:9" ht="15" customHeight="1" x14ac:dyDescent="0.2">
      <c r="E3783"/>
      <c r="F3783" s="20" t="s">
        <v>15</v>
      </c>
      <c r="G3783" s="21"/>
      <c r="H3783" s="22" t="s">
        <v>1538</v>
      </c>
      <c r="I3783" s="23">
        <f>SUBTOTAL(9,I3782:I3782)</f>
        <v>83199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7</v>
      </c>
      <c r="C3785" t="s">
        <v>1458</v>
      </c>
      <c r="D3785" s="3">
        <v>734</v>
      </c>
      <c r="E3785" t="s">
        <v>1532</v>
      </c>
      <c r="F3785" s="17">
        <v>73472</v>
      </c>
      <c r="G3785" s="18" t="s">
        <v>1539</v>
      </c>
      <c r="I3785" s="1"/>
    </row>
    <row r="3786" spans="2:9" x14ac:dyDescent="0.2">
      <c r="E3786"/>
      <c r="G3786" s="8"/>
      <c r="H3786" s="6" t="s">
        <v>12</v>
      </c>
      <c r="I3786" s="19">
        <v>15686</v>
      </c>
    </row>
    <row r="3787" spans="2:9" ht="15" customHeight="1" x14ac:dyDescent="0.2">
      <c r="E3787"/>
      <c r="F3787" s="20" t="s">
        <v>15</v>
      </c>
      <c r="G3787" s="21"/>
      <c r="H3787" s="22" t="s">
        <v>1540</v>
      </c>
      <c r="I3787" s="23">
        <f>SUBTOTAL(9,I3786:I3786)</f>
        <v>15686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1458</v>
      </c>
      <c r="D3789" s="3">
        <v>740</v>
      </c>
      <c r="E3789" t="s">
        <v>1541</v>
      </c>
      <c r="F3789" s="17">
        <v>74001</v>
      </c>
      <c r="G3789" s="18" t="s">
        <v>10</v>
      </c>
      <c r="I3789" s="1"/>
    </row>
    <row r="3790" spans="2:9" x14ac:dyDescent="0.2">
      <c r="E3790"/>
      <c r="G3790" s="8"/>
      <c r="H3790" s="6" t="s">
        <v>11</v>
      </c>
      <c r="I3790" s="19">
        <v>133</v>
      </c>
    </row>
    <row r="3791" spans="2:9" x14ac:dyDescent="0.2">
      <c r="E3791"/>
      <c r="G3791" s="8"/>
      <c r="H3791" s="6" t="s">
        <v>12</v>
      </c>
      <c r="I3791" s="19">
        <v>1172992</v>
      </c>
    </row>
    <row r="3792" spans="2:9" x14ac:dyDescent="0.2">
      <c r="E3792"/>
      <c r="G3792" s="8"/>
      <c r="H3792" s="6" t="s">
        <v>13</v>
      </c>
      <c r="I3792" s="19">
        <v>-3700</v>
      </c>
    </row>
    <row r="3793" spans="2:9" x14ac:dyDescent="0.2">
      <c r="E3793"/>
      <c r="G3793" s="8"/>
      <c r="H3793" s="6" t="s">
        <v>14</v>
      </c>
      <c r="I3793" s="19">
        <v>16574</v>
      </c>
    </row>
    <row r="3794" spans="2:9" ht="15" customHeight="1" x14ac:dyDescent="0.2">
      <c r="E3794"/>
      <c r="F3794" s="20" t="s">
        <v>15</v>
      </c>
      <c r="G3794" s="21"/>
      <c r="H3794" s="22" t="s">
        <v>1542</v>
      </c>
      <c r="I3794" s="23">
        <f>SUBTOTAL(9,I3790:I3793)</f>
        <v>1185999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7</v>
      </c>
      <c r="C3796" t="s">
        <v>1458</v>
      </c>
      <c r="D3796" s="3">
        <v>740</v>
      </c>
      <c r="E3796" t="s">
        <v>1541</v>
      </c>
      <c r="F3796" s="17">
        <v>74021</v>
      </c>
      <c r="G3796" s="18" t="s">
        <v>17</v>
      </c>
      <c r="I3796" s="1"/>
    </row>
    <row r="3797" spans="2:9" x14ac:dyDescent="0.2">
      <c r="E3797"/>
      <c r="G3797" s="8"/>
      <c r="H3797" s="6" t="s">
        <v>11</v>
      </c>
      <c r="I3797" s="19">
        <v>3792</v>
      </c>
    </row>
    <row r="3798" spans="2:9" x14ac:dyDescent="0.2">
      <c r="E3798"/>
      <c r="G3798" s="8"/>
      <c r="H3798" s="6" t="s">
        <v>12</v>
      </c>
      <c r="I3798" s="19">
        <v>30576</v>
      </c>
    </row>
    <row r="3799" spans="2:9" x14ac:dyDescent="0.2">
      <c r="E3799"/>
      <c r="G3799" s="8"/>
      <c r="H3799" s="6" t="s">
        <v>13</v>
      </c>
      <c r="I3799" s="19">
        <v>-12000</v>
      </c>
    </row>
    <row r="3800" spans="2:9" ht="15" customHeight="1" x14ac:dyDescent="0.2">
      <c r="E3800"/>
      <c r="F3800" s="20" t="s">
        <v>15</v>
      </c>
      <c r="G3800" s="21"/>
      <c r="H3800" s="22" t="s">
        <v>1543</v>
      </c>
      <c r="I3800" s="23">
        <f>SUBTOTAL(9,I3797:I3799)</f>
        <v>22368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1458</v>
      </c>
      <c r="D3802" s="3">
        <v>740</v>
      </c>
      <c r="E3802" t="s">
        <v>1541</v>
      </c>
      <c r="F3802" s="17">
        <v>74060</v>
      </c>
      <c r="G3802" s="18" t="s">
        <v>1544</v>
      </c>
      <c r="I3802" s="1"/>
    </row>
    <row r="3803" spans="2:9" x14ac:dyDescent="0.2">
      <c r="E3803"/>
      <c r="G3803" s="8"/>
      <c r="H3803" s="6" t="s">
        <v>12</v>
      </c>
      <c r="I3803" s="19">
        <v>80000</v>
      </c>
    </row>
    <row r="3804" spans="2:9" ht="15" customHeight="1" x14ac:dyDescent="0.2">
      <c r="E3804"/>
      <c r="F3804" s="20" t="s">
        <v>15</v>
      </c>
      <c r="G3804" s="21"/>
      <c r="H3804" s="22" t="s">
        <v>1545</v>
      </c>
      <c r="I3804" s="23">
        <f>SUBTOTAL(9,I3803:I3803)</f>
        <v>80000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1458</v>
      </c>
      <c r="D3806" s="3">
        <v>740</v>
      </c>
      <c r="E3806" t="s">
        <v>1541</v>
      </c>
      <c r="F3806" s="17">
        <v>74070</v>
      </c>
      <c r="G3806" s="18" t="s">
        <v>1546</v>
      </c>
      <c r="I3806" s="1"/>
    </row>
    <row r="3807" spans="2:9" x14ac:dyDescent="0.2">
      <c r="E3807"/>
      <c r="G3807" s="8"/>
      <c r="H3807" s="6" t="s">
        <v>12</v>
      </c>
      <c r="I3807" s="19">
        <v>48887</v>
      </c>
    </row>
    <row r="3808" spans="2:9" ht="15" customHeight="1" x14ac:dyDescent="0.2">
      <c r="E3808"/>
      <c r="F3808" s="20" t="s">
        <v>15</v>
      </c>
      <c r="G3808" s="21"/>
      <c r="H3808" s="22" t="s">
        <v>1547</v>
      </c>
      <c r="I3808" s="23">
        <f>SUBTOTAL(9,I3807:I3807)</f>
        <v>48887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1458</v>
      </c>
      <c r="D3810" s="3">
        <v>741</v>
      </c>
      <c r="E3810" t="s">
        <v>1548</v>
      </c>
      <c r="F3810" s="17">
        <v>74101</v>
      </c>
      <c r="G3810" s="18" t="s">
        <v>10</v>
      </c>
      <c r="I3810" s="1"/>
    </row>
    <row r="3811" spans="2:9" x14ac:dyDescent="0.2">
      <c r="E3811"/>
      <c r="G3811" s="8"/>
      <c r="H3811" s="6" t="s">
        <v>11</v>
      </c>
      <c r="I3811" s="19">
        <v>1690</v>
      </c>
    </row>
    <row r="3812" spans="2:9" x14ac:dyDescent="0.2">
      <c r="E3812"/>
      <c r="G3812" s="8"/>
      <c r="H3812" s="6" t="s">
        <v>12</v>
      </c>
      <c r="I3812" s="19">
        <v>197569</v>
      </c>
    </row>
    <row r="3813" spans="2:9" x14ac:dyDescent="0.2">
      <c r="E3813"/>
      <c r="G3813" s="8"/>
      <c r="H3813" s="6" t="s">
        <v>14</v>
      </c>
      <c r="I3813" s="19">
        <v>2490</v>
      </c>
    </row>
    <row r="3814" spans="2:9" ht="15" customHeight="1" x14ac:dyDescent="0.2">
      <c r="E3814"/>
      <c r="F3814" s="20" t="s">
        <v>15</v>
      </c>
      <c r="G3814" s="21"/>
      <c r="H3814" s="22" t="s">
        <v>1549</v>
      </c>
      <c r="I3814" s="23">
        <f>SUBTOTAL(9,I3811:I3813)</f>
        <v>201749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1458</v>
      </c>
      <c r="D3816" s="3">
        <v>741</v>
      </c>
      <c r="E3816" t="s">
        <v>1548</v>
      </c>
      <c r="F3816" s="17">
        <v>74170</v>
      </c>
      <c r="G3816" s="18" t="s">
        <v>1550</v>
      </c>
      <c r="I3816" s="1"/>
    </row>
    <row r="3817" spans="2:9" x14ac:dyDescent="0.2">
      <c r="E3817"/>
      <c r="G3817" s="8"/>
      <c r="H3817" s="6" t="s">
        <v>12</v>
      </c>
      <c r="I3817" s="19">
        <v>38219</v>
      </c>
    </row>
    <row r="3818" spans="2:9" ht="15" customHeight="1" x14ac:dyDescent="0.2">
      <c r="E3818"/>
      <c r="F3818" s="20" t="s">
        <v>15</v>
      </c>
      <c r="G3818" s="21"/>
      <c r="H3818" s="22" t="s">
        <v>1551</v>
      </c>
      <c r="I3818" s="23">
        <f>SUBTOTAL(9,I3817:I3817)</f>
        <v>38219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1458</v>
      </c>
      <c r="D3820" s="3">
        <v>741</v>
      </c>
      <c r="E3820" t="s">
        <v>1548</v>
      </c>
      <c r="F3820" s="17">
        <v>74171</v>
      </c>
      <c r="G3820" s="18" t="s">
        <v>1552</v>
      </c>
      <c r="I3820" s="1"/>
    </row>
    <row r="3821" spans="2:9" x14ac:dyDescent="0.2">
      <c r="E3821"/>
      <c r="G3821" s="8"/>
      <c r="H3821" s="6" t="s">
        <v>12</v>
      </c>
      <c r="I3821" s="19">
        <v>20514</v>
      </c>
    </row>
    <row r="3822" spans="2:9" ht="15" customHeight="1" x14ac:dyDescent="0.2">
      <c r="E3822"/>
      <c r="F3822" s="20" t="s">
        <v>15</v>
      </c>
      <c r="G3822" s="21"/>
      <c r="H3822" s="22" t="s">
        <v>1553</v>
      </c>
      <c r="I3822" s="23">
        <f>SUBTOTAL(9,I3821:I3821)</f>
        <v>20514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7</v>
      </c>
      <c r="C3824" t="s">
        <v>1458</v>
      </c>
      <c r="D3824" s="3">
        <v>742</v>
      </c>
      <c r="E3824" t="s">
        <v>1554</v>
      </c>
      <c r="F3824" s="17">
        <v>74201</v>
      </c>
      <c r="G3824" s="18" t="s">
        <v>10</v>
      </c>
      <c r="I3824" s="1"/>
    </row>
    <row r="3825" spans="2:9" x14ac:dyDescent="0.2">
      <c r="E3825"/>
      <c r="G3825" s="8"/>
      <c r="H3825" s="6" t="s">
        <v>12</v>
      </c>
      <c r="I3825" s="19">
        <v>139970</v>
      </c>
    </row>
    <row r="3826" spans="2:9" x14ac:dyDescent="0.2">
      <c r="E3826"/>
      <c r="G3826" s="8"/>
      <c r="H3826" s="6" t="s">
        <v>14</v>
      </c>
      <c r="I3826" s="19">
        <v>2255</v>
      </c>
    </row>
    <row r="3827" spans="2:9" ht="15" customHeight="1" x14ac:dyDescent="0.2">
      <c r="E3827"/>
      <c r="F3827" s="20" t="s">
        <v>15</v>
      </c>
      <c r="G3827" s="21"/>
      <c r="H3827" s="22" t="s">
        <v>1555</v>
      </c>
      <c r="I3827" s="23">
        <f>SUBTOTAL(9,I3825:I3826)</f>
        <v>142225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7</v>
      </c>
      <c r="C3829" t="s">
        <v>1458</v>
      </c>
      <c r="D3829" s="3">
        <v>742</v>
      </c>
      <c r="E3829" t="s">
        <v>1554</v>
      </c>
      <c r="F3829" s="17">
        <v>74221</v>
      </c>
      <c r="G3829" s="18" t="s">
        <v>17</v>
      </c>
      <c r="I3829" s="1"/>
    </row>
    <row r="3830" spans="2:9" x14ac:dyDescent="0.2">
      <c r="E3830"/>
      <c r="G3830" s="8"/>
      <c r="H3830" s="6" t="s">
        <v>11</v>
      </c>
      <c r="I3830" s="19">
        <v>8</v>
      </c>
    </row>
    <row r="3831" spans="2:9" x14ac:dyDescent="0.2">
      <c r="E3831"/>
      <c r="G3831" s="8"/>
      <c r="H3831" s="6" t="s">
        <v>12</v>
      </c>
      <c r="I3831" s="19">
        <v>22992</v>
      </c>
    </row>
    <row r="3832" spans="2:9" ht="15" customHeight="1" x14ac:dyDescent="0.2">
      <c r="E3832"/>
      <c r="F3832" s="20" t="s">
        <v>15</v>
      </c>
      <c r="G3832" s="21"/>
      <c r="H3832" s="22" t="s">
        <v>1556</v>
      </c>
      <c r="I3832" s="23">
        <f>SUBTOTAL(9,I3830:I3831)</f>
        <v>23000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1458</v>
      </c>
      <c r="D3834" s="3">
        <v>744</v>
      </c>
      <c r="E3834" t="s">
        <v>1557</v>
      </c>
      <c r="F3834" s="17">
        <v>74401</v>
      </c>
      <c r="G3834" s="18" t="s">
        <v>10</v>
      </c>
      <c r="I3834" s="1"/>
    </row>
    <row r="3835" spans="2:9" x14ac:dyDescent="0.2">
      <c r="E3835"/>
      <c r="G3835" s="8"/>
      <c r="H3835" s="6" t="s">
        <v>11</v>
      </c>
      <c r="I3835" s="19">
        <v>6328</v>
      </c>
    </row>
    <row r="3836" spans="2:9" x14ac:dyDescent="0.2">
      <c r="E3836"/>
      <c r="G3836" s="8"/>
      <c r="H3836" s="6" t="s">
        <v>12</v>
      </c>
      <c r="I3836" s="19">
        <v>209352</v>
      </c>
    </row>
    <row r="3837" spans="2:9" x14ac:dyDescent="0.2">
      <c r="E3837"/>
      <c r="G3837" s="8"/>
      <c r="H3837" s="6" t="s">
        <v>14</v>
      </c>
      <c r="I3837" s="19">
        <v>2161</v>
      </c>
    </row>
    <row r="3838" spans="2:9" ht="15" customHeight="1" x14ac:dyDescent="0.2">
      <c r="E3838"/>
      <c r="F3838" s="20" t="s">
        <v>15</v>
      </c>
      <c r="G3838" s="21"/>
      <c r="H3838" s="22" t="s">
        <v>1558</v>
      </c>
      <c r="I3838" s="23">
        <f>SUBTOTAL(9,I3835:I3837)</f>
        <v>217841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1458</v>
      </c>
      <c r="D3840" s="3">
        <v>744</v>
      </c>
      <c r="E3840" t="s">
        <v>1557</v>
      </c>
      <c r="F3840" s="17">
        <v>74421</v>
      </c>
      <c r="G3840" s="18" t="s">
        <v>17</v>
      </c>
      <c r="I3840" s="1"/>
    </row>
    <row r="3841" spans="2:9" x14ac:dyDescent="0.2">
      <c r="E3841"/>
      <c r="G3841" s="8"/>
      <c r="H3841" s="6" t="s">
        <v>12</v>
      </c>
      <c r="I3841" s="19">
        <v>200300</v>
      </c>
    </row>
    <row r="3842" spans="2:9" ht="15" customHeight="1" x14ac:dyDescent="0.2">
      <c r="E3842"/>
      <c r="F3842" s="20" t="s">
        <v>15</v>
      </c>
      <c r="G3842" s="21"/>
      <c r="H3842" s="22" t="s">
        <v>1559</v>
      </c>
      <c r="I3842" s="23">
        <f>SUBTOTAL(9,I3841:I3841)</f>
        <v>200300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7</v>
      </c>
      <c r="C3844" t="s">
        <v>1458</v>
      </c>
      <c r="D3844" s="3">
        <v>745</v>
      </c>
      <c r="E3844" t="s">
        <v>1560</v>
      </c>
      <c r="F3844" s="17">
        <v>74501</v>
      </c>
      <c r="G3844" s="18" t="s">
        <v>10</v>
      </c>
      <c r="I3844" s="1"/>
    </row>
    <row r="3845" spans="2:9" x14ac:dyDescent="0.2">
      <c r="E3845"/>
      <c r="G3845" s="8"/>
      <c r="H3845" s="6" t="s">
        <v>11</v>
      </c>
      <c r="I3845" s="19">
        <v>9910</v>
      </c>
    </row>
    <row r="3846" spans="2:9" x14ac:dyDescent="0.2">
      <c r="E3846"/>
      <c r="G3846" s="8"/>
      <c r="H3846" s="6" t="s">
        <v>12</v>
      </c>
      <c r="I3846" s="19">
        <v>1059233</v>
      </c>
    </row>
    <row r="3847" spans="2:9" x14ac:dyDescent="0.2">
      <c r="E3847"/>
      <c r="G3847" s="8"/>
      <c r="H3847" s="6" t="s">
        <v>13</v>
      </c>
      <c r="I3847" s="19">
        <v>-39600</v>
      </c>
    </row>
    <row r="3848" spans="2:9" x14ac:dyDescent="0.2">
      <c r="E3848"/>
      <c r="G3848" s="8"/>
      <c r="H3848" s="6" t="s">
        <v>14</v>
      </c>
      <c r="I3848" s="19">
        <v>13886</v>
      </c>
    </row>
    <row r="3849" spans="2:9" ht="15" customHeight="1" x14ac:dyDescent="0.2">
      <c r="E3849"/>
      <c r="F3849" s="20" t="s">
        <v>15</v>
      </c>
      <c r="G3849" s="21"/>
      <c r="H3849" s="22" t="s">
        <v>1561</v>
      </c>
      <c r="I3849" s="23">
        <f>SUBTOTAL(9,I3845:I3848)</f>
        <v>1043429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1458</v>
      </c>
      <c r="D3851" s="3">
        <v>745</v>
      </c>
      <c r="E3851" t="s">
        <v>1560</v>
      </c>
      <c r="F3851" s="17">
        <v>74521</v>
      </c>
      <c r="G3851" s="18" t="s">
        <v>17</v>
      </c>
      <c r="I3851" s="1"/>
    </row>
    <row r="3852" spans="2:9" x14ac:dyDescent="0.2">
      <c r="E3852"/>
      <c r="G3852" s="8"/>
      <c r="H3852" s="6" t="s">
        <v>11</v>
      </c>
      <c r="I3852" s="19">
        <v>103188</v>
      </c>
    </row>
    <row r="3853" spans="2:9" x14ac:dyDescent="0.2">
      <c r="E3853"/>
      <c r="G3853" s="8"/>
      <c r="H3853" s="6" t="s">
        <v>12</v>
      </c>
      <c r="I3853" s="19">
        <v>140601</v>
      </c>
    </row>
    <row r="3854" spans="2:9" ht="15" customHeight="1" x14ac:dyDescent="0.2">
      <c r="E3854"/>
      <c r="F3854" s="20" t="s">
        <v>15</v>
      </c>
      <c r="G3854" s="21"/>
      <c r="H3854" s="22" t="s">
        <v>1562</v>
      </c>
      <c r="I3854" s="23">
        <f>SUBTOTAL(9,I3852:I3853)</f>
        <v>243789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1458</v>
      </c>
      <c r="D3856" s="3">
        <v>745</v>
      </c>
      <c r="E3856" t="s">
        <v>1560</v>
      </c>
      <c r="F3856" s="17">
        <v>74545</v>
      </c>
      <c r="G3856" s="18" t="s">
        <v>19</v>
      </c>
      <c r="I3856" s="1"/>
    </row>
    <row r="3857" spans="2:9" x14ac:dyDescent="0.2">
      <c r="E3857"/>
      <c r="G3857" s="8"/>
      <c r="H3857" s="6" t="s">
        <v>11</v>
      </c>
      <c r="I3857" s="19">
        <v>24168</v>
      </c>
    </row>
    <row r="3858" spans="2:9" x14ac:dyDescent="0.2">
      <c r="E3858"/>
      <c r="G3858" s="8"/>
      <c r="H3858" s="6" t="s">
        <v>12</v>
      </c>
      <c r="I3858" s="19">
        <v>12185</v>
      </c>
    </row>
    <row r="3859" spans="2:9" ht="15" customHeight="1" x14ac:dyDescent="0.2">
      <c r="E3859"/>
      <c r="F3859" s="20" t="s">
        <v>15</v>
      </c>
      <c r="G3859" s="21"/>
      <c r="H3859" s="22" t="s">
        <v>1563</v>
      </c>
      <c r="I3859" s="23">
        <f>SUBTOTAL(9,I3857:I3858)</f>
        <v>36353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1458</v>
      </c>
      <c r="D3861" s="3">
        <v>746</v>
      </c>
      <c r="E3861" t="s">
        <v>1564</v>
      </c>
      <c r="F3861" s="17">
        <v>74601</v>
      </c>
      <c r="G3861" s="18" t="s">
        <v>10</v>
      </c>
      <c r="I3861" s="1"/>
    </row>
    <row r="3862" spans="2:9" x14ac:dyDescent="0.2">
      <c r="E3862"/>
      <c r="G3862" s="8"/>
      <c r="H3862" s="6" t="s">
        <v>11</v>
      </c>
      <c r="I3862" s="19">
        <v>13545</v>
      </c>
    </row>
    <row r="3863" spans="2:9" x14ac:dyDescent="0.2">
      <c r="E3863"/>
      <c r="G3863" s="8"/>
      <c r="H3863" s="6" t="s">
        <v>12</v>
      </c>
      <c r="I3863" s="19">
        <v>296510</v>
      </c>
    </row>
    <row r="3864" spans="2:9" x14ac:dyDescent="0.2">
      <c r="E3864"/>
      <c r="G3864" s="8"/>
      <c r="H3864" s="6" t="s">
        <v>13</v>
      </c>
      <c r="I3864" s="19">
        <v>-10190</v>
      </c>
    </row>
    <row r="3865" spans="2:9" x14ac:dyDescent="0.2">
      <c r="E3865"/>
      <c r="G3865" s="8"/>
      <c r="H3865" s="6" t="s">
        <v>14</v>
      </c>
      <c r="I3865" s="19">
        <v>3732</v>
      </c>
    </row>
    <row r="3866" spans="2:9" ht="15" customHeight="1" x14ac:dyDescent="0.2">
      <c r="E3866"/>
      <c r="F3866" s="20" t="s">
        <v>15</v>
      </c>
      <c r="G3866" s="21"/>
      <c r="H3866" s="22" t="s">
        <v>1565</v>
      </c>
      <c r="I3866" s="23">
        <f>SUBTOTAL(9,I3862:I3865)</f>
        <v>303597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1458</v>
      </c>
      <c r="D3868" s="3">
        <v>747</v>
      </c>
      <c r="E3868" t="s">
        <v>1566</v>
      </c>
      <c r="F3868" s="17">
        <v>74701</v>
      </c>
      <c r="G3868" s="18" t="s">
        <v>10</v>
      </c>
      <c r="I3868" s="1"/>
    </row>
    <row r="3869" spans="2:9" x14ac:dyDescent="0.2">
      <c r="E3869"/>
      <c r="G3869" s="8"/>
      <c r="H3869" s="6" t="s">
        <v>11</v>
      </c>
      <c r="I3869" s="19">
        <v>401</v>
      </c>
    </row>
    <row r="3870" spans="2:9" x14ac:dyDescent="0.2">
      <c r="E3870"/>
      <c r="G3870" s="8"/>
      <c r="H3870" s="6" t="s">
        <v>12</v>
      </c>
      <c r="I3870" s="19">
        <v>92189</v>
      </c>
    </row>
    <row r="3871" spans="2:9" x14ac:dyDescent="0.2">
      <c r="E3871"/>
      <c r="G3871" s="8"/>
      <c r="H3871" s="6" t="s">
        <v>14</v>
      </c>
      <c r="I3871" s="19">
        <v>1371</v>
      </c>
    </row>
    <row r="3872" spans="2:9" ht="15" customHeight="1" x14ac:dyDescent="0.2">
      <c r="E3872"/>
      <c r="F3872" s="20" t="s">
        <v>15</v>
      </c>
      <c r="G3872" s="21"/>
      <c r="H3872" s="22" t="s">
        <v>1567</v>
      </c>
      <c r="I3872" s="23">
        <f>SUBTOTAL(9,I3869:I3871)</f>
        <v>93961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1458</v>
      </c>
      <c r="D3874" s="3">
        <v>747</v>
      </c>
      <c r="E3874" t="s">
        <v>1566</v>
      </c>
      <c r="F3874" s="17">
        <v>74721</v>
      </c>
      <c r="G3874" s="18" t="s">
        <v>17</v>
      </c>
      <c r="I3874" s="1"/>
    </row>
    <row r="3875" spans="2:9" x14ac:dyDescent="0.2">
      <c r="E3875"/>
      <c r="G3875" s="8"/>
      <c r="H3875" s="6" t="s">
        <v>11</v>
      </c>
      <c r="I3875" s="19">
        <v>959</v>
      </c>
    </row>
    <row r="3876" spans="2:9" x14ac:dyDescent="0.2">
      <c r="E3876"/>
      <c r="G3876" s="8"/>
      <c r="H3876" s="6" t="s">
        <v>12</v>
      </c>
      <c r="I3876" s="19">
        <v>17670</v>
      </c>
    </row>
    <row r="3877" spans="2:9" ht="15" customHeight="1" x14ac:dyDescent="0.2">
      <c r="E3877"/>
      <c r="F3877" s="20" t="s">
        <v>15</v>
      </c>
      <c r="G3877" s="21"/>
      <c r="H3877" s="22" t="s">
        <v>1568</v>
      </c>
      <c r="I3877" s="23">
        <f>SUBTOTAL(9,I3875:I3876)</f>
        <v>18629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7</v>
      </c>
      <c r="C3879" t="s">
        <v>1458</v>
      </c>
      <c r="D3879" s="3">
        <v>747</v>
      </c>
      <c r="E3879" t="s">
        <v>1566</v>
      </c>
      <c r="F3879" s="17">
        <v>74745</v>
      </c>
      <c r="G3879" s="18" t="s">
        <v>19</v>
      </c>
      <c r="I3879" s="1"/>
    </row>
    <row r="3880" spans="2:9" x14ac:dyDescent="0.2">
      <c r="E3880"/>
      <c r="G3880" s="8"/>
      <c r="H3880" s="6" t="s">
        <v>11</v>
      </c>
      <c r="I3880" s="19">
        <v>2789</v>
      </c>
    </row>
    <row r="3881" spans="2:9" x14ac:dyDescent="0.2">
      <c r="E3881"/>
      <c r="G3881" s="8"/>
      <c r="H3881" s="6" t="s">
        <v>12</v>
      </c>
      <c r="I3881" s="19">
        <v>8295</v>
      </c>
    </row>
    <row r="3882" spans="2:9" ht="15" customHeight="1" x14ac:dyDescent="0.2">
      <c r="E3882"/>
      <c r="F3882" s="20" t="s">
        <v>15</v>
      </c>
      <c r="G3882" s="21"/>
      <c r="H3882" s="22" t="s">
        <v>1569</v>
      </c>
      <c r="I3882" s="23">
        <f>SUBTOTAL(9,I3880:I3881)</f>
        <v>11084</v>
      </c>
    </row>
    <row r="3883" spans="2:9" x14ac:dyDescent="0.2">
      <c r="F3883" s="20"/>
      <c r="G3883" s="24"/>
      <c r="H3883" s="25"/>
      <c r="I3883" s="26"/>
    </row>
    <row r="3884" spans="2:9" ht="15" customHeight="1" x14ac:dyDescent="0.2">
      <c r="B3884" s="2">
        <v>7</v>
      </c>
      <c r="C3884" t="s">
        <v>1458</v>
      </c>
      <c r="D3884" s="3">
        <v>748</v>
      </c>
      <c r="E3884" t="s">
        <v>1570</v>
      </c>
      <c r="F3884" s="17">
        <v>74801</v>
      </c>
      <c r="G3884" s="18" t="s">
        <v>10</v>
      </c>
      <c r="I3884" s="1"/>
    </row>
    <row r="3885" spans="2:9" x14ac:dyDescent="0.2">
      <c r="E3885"/>
      <c r="G3885" s="8"/>
      <c r="H3885" s="6" t="s">
        <v>11</v>
      </c>
      <c r="I3885" s="19">
        <v>5203</v>
      </c>
    </row>
    <row r="3886" spans="2:9" x14ac:dyDescent="0.2">
      <c r="E3886"/>
      <c r="G3886" s="8"/>
      <c r="H3886" s="6" t="s">
        <v>12</v>
      </c>
      <c r="I3886" s="19">
        <v>133083</v>
      </c>
    </row>
    <row r="3887" spans="2:9" x14ac:dyDescent="0.2">
      <c r="E3887"/>
      <c r="G3887" s="8"/>
      <c r="H3887" s="6" t="s">
        <v>14</v>
      </c>
      <c r="I3887" s="19">
        <v>2198</v>
      </c>
    </row>
    <row r="3888" spans="2:9" ht="15" customHeight="1" x14ac:dyDescent="0.2">
      <c r="E3888"/>
      <c r="F3888" s="20" t="s">
        <v>15</v>
      </c>
      <c r="G3888" s="21"/>
      <c r="H3888" s="22" t="s">
        <v>1571</v>
      </c>
      <c r="I3888" s="23">
        <f>SUBTOTAL(9,I3885:I3887)</f>
        <v>140484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1458</v>
      </c>
      <c r="D3890" s="3">
        <v>749</v>
      </c>
      <c r="E3890" t="s">
        <v>1572</v>
      </c>
      <c r="F3890" s="17">
        <v>74901</v>
      </c>
      <c r="G3890" s="18" t="s">
        <v>10</v>
      </c>
      <c r="I3890" s="1"/>
    </row>
    <row r="3891" spans="2:9" x14ac:dyDescent="0.2">
      <c r="E3891"/>
      <c r="G3891" s="8"/>
      <c r="H3891" s="6" t="s">
        <v>12</v>
      </c>
      <c r="I3891" s="19">
        <v>20000</v>
      </c>
    </row>
    <row r="3892" spans="2:9" x14ac:dyDescent="0.2">
      <c r="E3892"/>
      <c r="G3892" s="8"/>
      <c r="H3892" s="6" t="s">
        <v>14</v>
      </c>
      <c r="I3892" s="19">
        <v>283</v>
      </c>
    </row>
    <row r="3893" spans="2:9" ht="15" customHeight="1" x14ac:dyDescent="0.2">
      <c r="E3893"/>
      <c r="F3893" s="20" t="s">
        <v>15</v>
      </c>
      <c r="G3893" s="21"/>
      <c r="H3893" s="22" t="s">
        <v>1573</v>
      </c>
      <c r="I3893" s="23">
        <f>SUBTOTAL(9,I3891:I3892)</f>
        <v>20283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7</v>
      </c>
      <c r="C3895" t="s">
        <v>1458</v>
      </c>
      <c r="D3895" s="3">
        <v>761</v>
      </c>
      <c r="E3895" t="s">
        <v>1574</v>
      </c>
      <c r="F3895" s="17">
        <v>76121</v>
      </c>
      <c r="G3895" s="18" t="s">
        <v>1524</v>
      </c>
      <c r="I3895" s="1"/>
    </row>
    <row r="3896" spans="2:9" x14ac:dyDescent="0.2">
      <c r="E3896"/>
      <c r="G3896" s="8"/>
      <c r="H3896" s="6" t="s">
        <v>11</v>
      </c>
      <c r="I3896" s="19">
        <v>6444</v>
      </c>
    </row>
    <row r="3897" spans="2:9" x14ac:dyDescent="0.2">
      <c r="E3897"/>
      <c r="G3897" s="8"/>
      <c r="H3897" s="6" t="s">
        <v>12</v>
      </c>
      <c r="I3897" s="19">
        <v>133796</v>
      </c>
    </row>
    <row r="3898" spans="2:9" x14ac:dyDescent="0.2">
      <c r="E3898"/>
      <c r="G3898" s="8"/>
      <c r="H3898" s="6" t="s">
        <v>13</v>
      </c>
      <c r="I3898" s="19">
        <v>14500</v>
      </c>
    </row>
    <row r="3899" spans="2:9" ht="15" customHeight="1" x14ac:dyDescent="0.2">
      <c r="E3899"/>
      <c r="F3899" s="20" t="s">
        <v>15</v>
      </c>
      <c r="G3899" s="21"/>
      <c r="H3899" s="22" t="s">
        <v>1575</v>
      </c>
      <c r="I3899" s="23">
        <f>SUBTOTAL(9,I3896:I3898)</f>
        <v>154740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7</v>
      </c>
      <c r="C3901" t="s">
        <v>1458</v>
      </c>
      <c r="D3901" s="3">
        <v>761</v>
      </c>
      <c r="E3901" t="s">
        <v>1574</v>
      </c>
      <c r="F3901" s="17">
        <v>76160</v>
      </c>
      <c r="G3901" s="18" t="s">
        <v>1576</v>
      </c>
      <c r="I3901" s="1"/>
    </row>
    <row r="3902" spans="2:9" x14ac:dyDescent="0.2">
      <c r="E3902"/>
      <c r="G3902" s="8"/>
      <c r="H3902" s="6" t="s">
        <v>11</v>
      </c>
      <c r="I3902" s="19">
        <v>383</v>
      </c>
    </row>
    <row r="3903" spans="2:9" x14ac:dyDescent="0.2">
      <c r="E3903"/>
      <c r="G3903" s="8"/>
      <c r="H3903" s="6" t="s">
        <v>12</v>
      </c>
      <c r="I3903" s="19">
        <v>16651</v>
      </c>
    </row>
    <row r="3904" spans="2:9" ht="15" customHeight="1" x14ac:dyDescent="0.2">
      <c r="E3904"/>
      <c r="F3904" s="20" t="s">
        <v>15</v>
      </c>
      <c r="G3904" s="21"/>
      <c r="H3904" s="22" t="s">
        <v>1577</v>
      </c>
      <c r="I3904" s="23">
        <f>SUBTOTAL(9,I3902:I3903)</f>
        <v>17034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1458</v>
      </c>
      <c r="D3906" s="3">
        <v>761</v>
      </c>
      <c r="E3906" t="s">
        <v>1574</v>
      </c>
      <c r="F3906" s="17">
        <v>76161</v>
      </c>
      <c r="G3906" s="18" t="s">
        <v>1578</v>
      </c>
      <c r="I3906" s="1"/>
    </row>
    <row r="3907" spans="2:9" x14ac:dyDescent="0.2">
      <c r="E3907"/>
      <c r="G3907" s="8"/>
      <c r="H3907" s="6" t="s">
        <v>12</v>
      </c>
      <c r="I3907" s="19">
        <v>928286</v>
      </c>
    </row>
    <row r="3908" spans="2:9" ht="15" customHeight="1" x14ac:dyDescent="0.2">
      <c r="E3908"/>
      <c r="F3908" s="20" t="s">
        <v>15</v>
      </c>
      <c r="G3908" s="21"/>
      <c r="H3908" s="22" t="s">
        <v>1579</v>
      </c>
      <c r="I3908" s="23">
        <f>SUBTOTAL(9,I3907:I3907)</f>
        <v>928286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1458</v>
      </c>
      <c r="D3910" s="3">
        <v>761</v>
      </c>
      <c r="E3910" t="s">
        <v>1574</v>
      </c>
      <c r="F3910" s="17">
        <v>76162</v>
      </c>
      <c r="G3910" s="18" t="s">
        <v>1580</v>
      </c>
      <c r="I3910" s="1"/>
    </row>
    <row r="3911" spans="2:9" x14ac:dyDescent="0.2">
      <c r="E3911"/>
      <c r="G3911" s="8"/>
      <c r="H3911" s="6" t="s">
        <v>11</v>
      </c>
      <c r="I3911" s="19">
        <v>27036</v>
      </c>
    </row>
    <row r="3912" spans="2:9" x14ac:dyDescent="0.2">
      <c r="E3912"/>
      <c r="G3912" s="8"/>
      <c r="H3912" s="6" t="s">
        <v>12</v>
      </c>
      <c r="I3912" s="19">
        <v>280681</v>
      </c>
    </row>
    <row r="3913" spans="2:9" ht="15" customHeight="1" x14ac:dyDescent="0.2">
      <c r="E3913"/>
      <c r="F3913" s="20" t="s">
        <v>15</v>
      </c>
      <c r="G3913" s="21"/>
      <c r="H3913" s="22" t="s">
        <v>1581</v>
      </c>
      <c r="I3913" s="23">
        <f>SUBTOTAL(9,I3911:I3912)</f>
        <v>307717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7</v>
      </c>
      <c r="C3915" t="s">
        <v>1458</v>
      </c>
      <c r="D3915" s="3">
        <v>761</v>
      </c>
      <c r="E3915" t="s">
        <v>1574</v>
      </c>
      <c r="F3915" s="17">
        <v>76163</v>
      </c>
      <c r="G3915" s="18" t="s">
        <v>1582</v>
      </c>
      <c r="I3915" s="1"/>
    </row>
    <row r="3916" spans="2:9" x14ac:dyDescent="0.2">
      <c r="E3916"/>
      <c r="G3916" s="8"/>
      <c r="H3916" s="6" t="s">
        <v>11</v>
      </c>
      <c r="I3916" s="19">
        <v>525000</v>
      </c>
    </row>
    <row r="3917" spans="2:9" x14ac:dyDescent="0.2">
      <c r="E3917"/>
      <c r="G3917" s="8"/>
      <c r="H3917" s="6" t="s">
        <v>12</v>
      </c>
      <c r="I3917" s="19">
        <v>4038857</v>
      </c>
    </row>
    <row r="3918" spans="2:9" x14ac:dyDescent="0.2">
      <c r="E3918"/>
      <c r="G3918" s="8"/>
      <c r="H3918" s="6" t="s">
        <v>13</v>
      </c>
      <c r="I3918" s="19">
        <v>59300</v>
      </c>
    </row>
    <row r="3919" spans="2:9" ht="15" customHeight="1" x14ac:dyDescent="0.2">
      <c r="E3919"/>
      <c r="F3919" s="20" t="s">
        <v>15</v>
      </c>
      <c r="G3919" s="21"/>
      <c r="H3919" s="22" t="s">
        <v>1583</v>
      </c>
      <c r="I3919" s="23">
        <f>SUBTOTAL(9,I3916:I3918)</f>
        <v>4623157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1458</v>
      </c>
      <c r="D3921" s="3">
        <v>761</v>
      </c>
      <c r="E3921" t="s">
        <v>1574</v>
      </c>
      <c r="F3921" s="17">
        <v>76164</v>
      </c>
      <c r="G3921" s="18" t="s">
        <v>1584</v>
      </c>
      <c r="I3921" s="1"/>
    </row>
    <row r="3922" spans="2:9" x14ac:dyDescent="0.2">
      <c r="E3922"/>
      <c r="G3922" s="8"/>
      <c r="H3922" s="6" t="s">
        <v>12</v>
      </c>
      <c r="I3922" s="19">
        <v>834500</v>
      </c>
    </row>
    <row r="3923" spans="2:9" x14ac:dyDescent="0.2">
      <c r="E3923"/>
      <c r="G3923" s="8"/>
      <c r="H3923" s="6" t="s">
        <v>13</v>
      </c>
      <c r="I3923" s="19">
        <v>53300</v>
      </c>
    </row>
    <row r="3924" spans="2:9" ht="15" customHeight="1" x14ac:dyDescent="0.2">
      <c r="E3924"/>
      <c r="F3924" s="20" t="s">
        <v>15</v>
      </c>
      <c r="G3924" s="21"/>
      <c r="H3924" s="22" t="s">
        <v>1585</v>
      </c>
      <c r="I3924" s="23">
        <f>SUBTOTAL(9,I3922:I3923)</f>
        <v>887800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1458</v>
      </c>
      <c r="D3926" s="3">
        <v>761</v>
      </c>
      <c r="E3926" t="s">
        <v>1574</v>
      </c>
      <c r="F3926" s="17">
        <v>76165</v>
      </c>
      <c r="G3926" s="18" t="s">
        <v>1586</v>
      </c>
      <c r="I3926" s="1"/>
    </row>
    <row r="3927" spans="2:9" x14ac:dyDescent="0.2">
      <c r="E3927"/>
      <c r="G3927" s="8"/>
      <c r="H3927" s="6" t="s">
        <v>12</v>
      </c>
      <c r="I3927" s="19">
        <v>1274183</v>
      </c>
    </row>
    <row r="3928" spans="2:9" x14ac:dyDescent="0.2">
      <c r="E3928"/>
      <c r="G3928" s="8"/>
      <c r="H3928" s="6" t="s">
        <v>13</v>
      </c>
      <c r="I3928" s="19">
        <v>140000</v>
      </c>
    </row>
    <row r="3929" spans="2:9" ht="15" customHeight="1" x14ac:dyDescent="0.2">
      <c r="E3929"/>
      <c r="F3929" s="20" t="s">
        <v>15</v>
      </c>
      <c r="G3929" s="21"/>
      <c r="H3929" s="22" t="s">
        <v>1587</v>
      </c>
      <c r="I3929" s="23">
        <f>SUBTOTAL(9,I3927:I3928)</f>
        <v>1414183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1458</v>
      </c>
      <c r="D3931" s="3">
        <v>761</v>
      </c>
      <c r="E3931" t="s">
        <v>1574</v>
      </c>
      <c r="F3931" s="17">
        <v>76167</v>
      </c>
      <c r="G3931" s="18" t="s">
        <v>1588</v>
      </c>
      <c r="I3931" s="1"/>
    </row>
    <row r="3932" spans="2:9" x14ac:dyDescent="0.2">
      <c r="E3932"/>
      <c r="G3932" s="8"/>
      <c r="H3932" s="6" t="s">
        <v>12</v>
      </c>
      <c r="I3932" s="19">
        <v>69500</v>
      </c>
    </row>
    <row r="3933" spans="2:9" ht="15" customHeight="1" x14ac:dyDescent="0.2">
      <c r="E3933"/>
      <c r="F3933" s="20" t="s">
        <v>15</v>
      </c>
      <c r="G3933" s="21"/>
      <c r="H3933" s="22" t="s">
        <v>1589</v>
      </c>
      <c r="I3933" s="23">
        <f>SUBTOTAL(9,I3932:I3932)</f>
        <v>69500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1458</v>
      </c>
      <c r="D3935" s="3">
        <v>761</v>
      </c>
      <c r="E3935" t="s">
        <v>1574</v>
      </c>
      <c r="F3935" s="17">
        <v>76168</v>
      </c>
      <c r="G3935" s="18" t="s">
        <v>1590</v>
      </c>
      <c r="I3935" s="1"/>
    </row>
    <row r="3936" spans="2:9" x14ac:dyDescent="0.2">
      <c r="E3936"/>
      <c r="G3936" s="8"/>
      <c r="H3936" s="6" t="s">
        <v>12</v>
      </c>
      <c r="I3936" s="19">
        <v>388387</v>
      </c>
    </row>
    <row r="3937" spans="2:9" ht="15" customHeight="1" x14ac:dyDescent="0.2">
      <c r="E3937"/>
      <c r="F3937" s="20" t="s">
        <v>15</v>
      </c>
      <c r="G3937" s="21"/>
      <c r="H3937" s="22" t="s">
        <v>1591</v>
      </c>
      <c r="I3937" s="23">
        <f>SUBTOTAL(9,I3936:I3936)</f>
        <v>388387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1458</v>
      </c>
      <c r="D3939" s="3">
        <v>761</v>
      </c>
      <c r="E3939" t="s">
        <v>1574</v>
      </c>
      <c r="F3939" s="17">
        <v>76171</v>
      </c>
      <c r="G3939" s="18" t="s">
        <v>1592</v>
      </c>
      <c r="I3939" s="1"/>
    </row>
    <row r="3940" spans="2:9" x14ac:dyDescent="0.2">
      <c r="E3940"/>
      <c r="G3940" s="8"/>
      <c r="H3940" s="6" t="s">
        <v>12</v>
      </c>
      <c r="I3940" s="19">
        <v>17007</v>
      </c>
    </row>
    <row r="3941" spans="2:9" ht="15" customHeight="1" x14ac:dyDescent="0.2">
      <c r="E3941"/>
      <c r="F3941" s="20" t="s">
        <v>15</v>
      </c>
      <c r="G3941" s="21"/>
      <c r="H3941" s="22" t="s">
        <v>1593</v>
      </c>
      <c r="I3941" s="23">
        <f>SUBTOTAL(9,I3940:I3940)</f>
        <v>17007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1458</v>
      </c>
      <c r="D3943" s="3">
        <v>761</v>
      </c>
      <c r="E3943" t="s">
        <v>1574</v>
      </c>
      <c r="F3943" s="17">
        <v>76172</v>
      </c>
      <c r="G3943" s="18" t="s">
        <v>1594</v>
      </c>
      <c r="I3943" s="1"/>
    </row>
    <row r="3944" spans="2:9" x14ac:dyDescent="0.2">
      <c r="E3944"/>
      <c r="G3944" s="8"/>
      <c r="H3944" s="6" t="s">
        <v>12</v>
      </c>
      <c r="I3944" s="19">
        <v>78724</v>
      </c>
    </row>
    <row r="3945" spans="2:9" ht="15" customHeight="1" x14ac:dyDescent="0.2">
      <c r="E3945"/>
      <c r="F3945" s="20" t="s">
        <v>15</v>
      </c>
      <c r="G3945" s="21"/>
      <c r="H3945" s="22" t="s">
        <v>1595</v>
      </c>
      <c r="I3945" s="23">
        <f>SUBTOTAL(9,I3944:I3944)</f>
        <v>78724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1458</v>
      </c>
      <c r="D3947" s="3">
        <v>761</v>
      </c>
      <c r="E3947" t="s">
        <v>1574</v>
      </c>
      <c r="F3947" s="17">
        <v>76173</v>
      </c>
      <c r="G3947" s="18" t="s">
        <v>1596</v>
      </c>
      <c r="I3947" s="1"/>
    </row>
    <row r="3948" spans="2:9" x14ac:dyDescent="0.2">
      <c r="E3948"/>
      <c r="G3948" s="8"/>
      <c r="H3948" s="6" t="s">
        <v>12</v>
      </c>
      <c r="I3948" s="19">
        <v>23704</v>
      </c>
    </row>
    <row r="3949" spans="2:9" ht="15" customHeight="1" x14ac:dyDescent="0.2">
      <c r="E3949"/>
      <c r="F3949" s="20" t="s">
        <v>15</v>
      </c>
      <c r="G3949" s="21"/>
      <c r="H3949" s="22" t="s">
        <v>1597</v>
      </c>
      <c r="I3949" s="23">
        <f>SUBTOTAL(9,I3948:I3948)</f>
        <v>23704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7</v>
      </c>
      <c r="C3951" t="s">
        <v>1458</v>
      </c>
      <c r="D3951" s="3">
        <v>761</v>
      </c>
      <c r="E3951" t="s">
        <v>1574</v>
      </c>
      <c r="F3951" s="17">
        <v>76175</v>
      </c>
      <c r="G3951" s="18" t="s">
        <v>1598</v>
      </c>
      <c r="I3951" s="1"/>
    </row>
    <row r="3952" spans="2:9" x14ac:dyDescent="0.2">
      <c r="E3952"/>
      <c r="G3952" s="8"/>
      <c r="H3952" s="6" t="s">
        <v>12</v>
      </c>
      <c r="I3952" s="19">
        <v>11314</v>
      </c>
    </row>
    <row r="3953" spans="2:9" x14ac:dyDescent="0.2">
      <c r="E3953"/>
      <c r="G3953" s="8"/>
      <c r="H3953" s="6" t="s">
        <v>13</v>
      </c>
      <c r="I3953" s="19">
        <v>-500</v>
      </c>
    </row>
    <row r="3954" spans="2:9" ht="15" customHeight="1" x14ac:dyDescent="0.2">
      <c r="E3954"/>
      <c r="F3954" s="20" t="s">
        <v>15</v>
      </c>
      <c r="G3954" s="21"/>
      <c r="H3954" s="22" t="s">
        <v>1599</v>
      </c>
      <c r="I3954" s="23">
        <f>SUBTOTAL(9,I3952:I3953)</f>
        <v>10814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1458</v>
      </c>
      <c r="D3956" s="3">
        <v>761</v>
      </c>
      <c r="E3956" t="s">
        <v>1574</v>
      </c>
      <c r="F3956" s="17">
        <v>76179</v>
      </c>
      <c r="G3956" s="18" t="s">
        <v>1530</v>
      </c>
      <c r="I3956" s="1"/>
    </row>
    <row r="3957" spans="2:9" x14ac:dyDescent="0.2">
      <c r="E3957"/>
      <c r="G3957" s="8"/>
      <c r="H3957" s="6" t="s">
        <v>12</v>
      </c>
      <c r="I3957" s="19">
        <v>109791</v>
      </c>
    </row>
    <row r="3958" spans="2:9" ht="15" customHeight="1" x14ac:dyDescent="0.2">
      <c r="E3958"/>
      <c r="F3958" s="20" t="s">
        <v>15</v>
      </c>
      <c r="G3958" s="21"/>
      <c r="H3958" s="22" t="s">
        <v>1600</v>
      </c>
      <c r="I3958" s="23">
        <f>SUBTOTAL(9,I3957:I3957)</f>
        <v>109791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1458</v>
      </c>
      <c r="D3960" s="3">
        <v>762</v>
      </c>
      <c r="E3960" t="s">
        <v>1601</v>
      </c>
      <c r="F3960" s="17">
        <v>76221</v>
      </c>
      <c r="G3960" s="18" t="s">
        <v>202</v>
      </c>
      <c r="I3960" s="1"/>
    </row>
    <row r="3961" spans="2:9" x14ac:dyDescent="0.2">
      <c r="E3961"/>
      <c r="G3961" s="8"/>
      <c r="H3961" s="6" t="s">
        <v>11</v>
      </c>
      <c r="I3961" s="19">
        <v>43435</v>
      </c>
    </row>
    <row r="3962" spans="2:9" x14ac:dyDescent="0.2">
      <c r="E3962"/>
      <c r="G3962" s="8"/>
      <c r="H3962" s="6" t="s">
        <v>12</v>
      </c>
      <c r="I3962" s="19">
        <v>136527</v>
      </c>
    </row>
    <row r="3963" spans="2:9" x14ac:dyDescent="0.2">
      <c r="E3963"/>
      <c r="G3963" s="8"/>
      <c r="H3963" s="6" t="s">
        <v>13</v>
      </c>
      <c r="I3963" s="19">
        <v>-7000</v>
      </c>
    </row>
    <row r="3964" spans="2:9" ht="15" customHeight="1" x14ac:dyDescent="0.2">
      <c r="E3964"/>
      <c r="F3964" s="20" t="s">
        <v>15</v>
      </c>
      <c r="G3964" s="21"/>
      <c r="H3964" s="22" t="s">
        <v>1602</v>
      </c>
      <c r="I3964" s="23">
        <f>SUBTOTAL(9,I3961:I3963)</f>
        <v>172962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7</v>
      </c>
      <c r="C3966" t="s">
        <v>1458</v>
      </c>
      <c r="D3966" s="3">
        <v>762</v>
      </c>
      <c r="E3966" t="s">
        <v>1601</v>
      </c>
      <c r="F3966" s="17">
        <v>76250</v>
      </c>
      <c r="G3966" s="18" t="s">
        <v>1603</v>
      </c>
      <c r="I3966" s="1"/>
    </row>
    <row r="3967" spans="2:9" x14ac:dyDescent="0.2">
      <c r="E3967"/>
      <c r="G3967" s="8"/>
      <c r="H3967" s="6" t="s">
        <v>12</v>
      </c>
      <c r="I3967" s="19">
        <v>5557</v>
      </c>
    </row>
    <row r="3968" spans="2:9" ht="15" customHeight="1" x14ac:dyDescent="0.2">
      <c r="E3968"/>
      <c r="F3968" s="20" t="s">
        <v>15</v>
      </c>
      <c r="G3968" s="21"/>
      <c r="H3968" s="22" t="s">
        <v>1604</v>
      </c>
      <c r="I3968" s="23">
        <f>SUBTOTAL(9,I3967:I3967)</f>
        <v>5557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1458</v>
      </c>
      <c r="D3970" s="3">
        <v>762</v>
      </c>
      <c r="E3970" t="s">
        <v>1601</v>
      </c>
      <c r="F3970" s="17">
        <v>76260</v>
      </c>
      <c r="G3970" s="18" t="s">
        <v>1605</v>
      </c>
      <c r="I3970" s="1"/>
    </row>
    <row r="3971" spans="2:9" x14ac:dyDescent="0.2">
      <c r="E3971"/>
      <c r="G3971" s="8"/>
      <c r="H3971" s="6" t="s">
        <v>12</v>
      </c>
      <c r="I3971" s="19">
        <v>330006</v>
      </c>
    </row>
    <row r="3972" spans="2:9" ht="15" customHeight="1" x14ac:dyDescent="0.2">
      <c r="E3972"/>
      <c r="F3972" s="20" t="s">
        <v>15</v>
      </c>
      <c r="G3972" s="21"/>
      <c r="H3972" s="22" t="s">
        <v>1606</v>
      </c>
      <c r="I3972" s="23">
        <f>SUBTOTAL(9,I3971:I3971)</f>
        <v>330006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1458</v>
      </c>
      <c r="D3974" s="3">
        <v>762</v>
      </c>
      <c r="E3974" t="s">
        <v>1601</v>
      </c>
      <c r="F3974" s="17">
        <v>76261</v>
      </c>
      <c r="G3974" s="18" t="s">
        <v>1607</v>
      </c>
      <c r="I3974" s="1"/>
    </row>
    <row r="3975" spans="2:9" x14ac:dyDescent="0.2">
      <c r="E3975"/>
      <c r="G3975" s="8"/>
      <c r="H3975" s="6" t="s">
        <v>12</v>
      </c>
      <c r="I3975" s="19">
        <v>172418</v>
      </c>
    </row>
    <row r="3976" spans="2:9" x14ac:dyDescent="0.2">
      <c r="E3976"/>
      <c r="G3976" s="8"/>
      <c r="H3976" s="6" t="s">
        <v>13</v>
      </c>
      <c r="I3976" s="19">
        <v>2300</v>
      </c>
    </row>
    <row r="3977" spans="2:9" ht="15" customHeight="1" x14ac:dyDescent="0.2">
      <c r="E3977"/>
      <c r="F3977" s="20" t="s">
        <v>15</v>
      </c>
      <c r="G3977" s="21"/>
      <c r="H3977" s="22" t="s">
        <v>1608</v>
      </c>
      <c r="I3977" s="23">
        <f>SUBTOTAL(9,I3975:I3976)</f>
        <v>174718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1458</v>
      </c>
      <c r="D3979" s="3">
        <v>762</v>
      </c>
      <c r="E3979" t="s">
        <v>1601</v>
      </c>
      <c r="F3979" s="17">
        <v>76263</v>
      </c>
      <c r="G3979" s="18" t="s">
        <v>1609</v>
      </c>
      <c r="I3979" s="1"/>
    </row>
    <row r="3980" spans="2:9" x14ac:dyDescent="0.2">
      <c r="E3980"/>
      <c r="G3980" s="8"/>
      <c r="H3980" s="6" t="s">
        <v>12</v>
      </c>
      <c r="I3980" s="19">
        <v>94672</v>
      </c>
    </row>
    <row r="3981" spans="2:9" x14ac:dyDescent="0.2">
      <c r="E3981"/>
      <c r="G3981" s="8"/>
      <c r="H3981" s="6" t="s">
        <v>13</v>
      </c>
      <c r="I3981" s="19">
        <v>29000</v>
      </c>
    </row>
    <row r="3982" spans="2:9" x14ac:dyDescent="0.2">
      <c r="E3982"/>
      <c r="G3982" s="8"/>
      <c r="H3982" s="6" t="s">
        <v>80</v>
      </c>
      <c r="I3982" s="19">
        <v>10000</v>
      </c>
    </row>
    <row r="3983" spans="2:9" ht="15" customHeight="1" x14ac:dyDescent="0.2">
      <c r="E3983"/>
      <c r="F3983" s="20" t="s">
        <v>15</v>
      </c>
      <c r="G3983" s="21"/>
      <c r="H3983" s="22" t="s">
        <v>1610</v>
      </c>
      <c r="I3983" s="23">
        <f>SUBTOTAL(9,I3980:I3982)</f>
        <v>133672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7</v>
      </c>
      <c r="C3985" t="s">
        <v>1458</v>
      </c>
      <c r="D3985" s="3">
        <v>762</v>
      </c>
      <c r="E3985" t="s">
        <v>1601</v>
      </c>
      <c r="F3985" s="17">
        <v>76264</v>
      </c>
      <c r="G3985" s="18" t="s">
        <v>1611</v>
      </c>
      <c r="I3985" s="1"/>
    </row>
    <row r="3986" spans="2:9" x14ac:dyDescent="0.2">
      <c r="E3986"/>
      <c r="G3986" s="8"/>
      <c r="H3986" s="6" t="s">
        <v>12</v>
      </c>
      <c r="I3986" s="19">
        <v>91736</v>
      </c>
    </row>
    <row r="3987" spans="2:9" x14ac:dyDescent="0.2">
      <c r="E3987"/>
      <c r="G3987" s="8"/>
      <c r="H3987" s="6" t="s">
        <v>13</v>
      </c>
      <c r="I3987" s="19">
        <v>-2000</v>
      </c>
    </row>
    <row r="3988" spans="2:9" ht="15" customHeight="1" x14ac:dyDescent="0.2">
      <c r="E3988"/>
      <c r="F3988" s="20" t="s">
        <v>15</v>
      </c>
      <c r="G3988" s="21"/>
      <c r="H3988" s="22" t="s">
        <v>1612</v>
      </c>
      <c r="I3988" s="23">
        <f>SUBTOTAL(9,I3986:I3987)</f>
        <v>89736</v>
      </c>
    </row>
    <row r="3989" spans="2:9" x14ac:dyDescent="0.2">
      <c r="F3989" s="20"/>
      <c r="G3989" s="24"/>
      <c r="H3989" s="25"/>
      <c r="I3989" s="26"/>
    </row>
    <row r="3990" spans="2:9" ht="15" customHeight="1" x14ac:dyDescent="0.2">
      <c r="B3990" s="2">
        <v>7</v>
      </c>
      <c r="C3990" t="s">
        <v>1458</v>
      </c>
      <c r="D3990" s="3">
        <v>762</v>
      </c>
      <c r="E3990" t="s">
        <v>1601</v>
      </c>
      <c r="F3990" s="17">
        <v>76270</v>
      </c>
      <c r="G3990" s="18" t="s">
        <v>1613</v>
      </c>
      <c r="I3990" s="1"/>
    </row>
    <row r="3991" spans="2:9" x14ac:dyDescent="0.2">
      <c r="E3991"/>
      <c r="G3991" s="8"/>
      <c r="H3991" s="6" t="s">
        <v>12</v>
      </c>
      <c r="I3991" s="19">
        <v>43778</v>
      </c>
    </row>
    <row r="3992" spans="2:9" ht="15" customHeight="1" x14ac:dyDescent="0.2">
      <c r="E3992"/>
      <c r="F3992" s="20" t="s">
        <v>15</v>
      </c>
      <c r="G3992" s="21"/>
      <c r="H3992" s="22" t="s">
        <v>1614</v>
      </c>
      <c r="I3992" s="23">
        <f>SUBTOTAL(9,I3991:I3991)</f>
        <v>43778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1458</v>
      </c>
      <c r="D3994" s="3">
        <v>762</v>
      </c>
      <c r="E3994" t="s">
        <v>1601</v>
      </c>
      <c r="F3994" s="17">
        <v>76273</v>
      </c>
      <c r="G3994" s="18" t="s">
        <v>1615</v>
      </c>
      <c r="I3994" s="1"/>
    </row>
    <row r="3995" spans="2:9" x14ac:dyDescent="0.2">
      <c r="E3995"/>
      <c r="G3995" s="8"/>
      <c r="H3995" s="6" t="s">
        <v>11</v>
      </c>
      <c r="I3995" s="19">
        <v>888</v>
      </c>
    </row>
    <row r="3996" spans="2:9" x14ac:dyDescent="0.2">
      <c r="E3996"/>
      <c r="G3996" s="8"/>
      <c r="H3996" s="6" t="s">
        <v>12</v>
      </c>
      <c r="I3996" s="19">
        <v>54130</v>
      </c>
    </row>
    <row r="3997" spans="2:9" ht="15" customHeight="1" x14ac:dyDescent="0.2">
      <c r="E3997"/>
      <c r="F3997" s="20" t="s">
        <v>15</v>
      </c>
      <c r="G3997" s="21"/>
      <c r="H3997" s="22" t="s">
        <v>1616</v>
      </c>
      <c r="I3997" s="23">
        <f>SUBTOTAL(9,I3995:I3996)</f>
        <v>55018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7</v>
      </c>
      <c r="C3999" t="s">
        <v>1458</v>
      </c>
      <c r="D3999" s="3">
        <v>762</v>
      </c>
      <c r="E3999" t="s">
        <v>1601</v>
      </c>
      <c r="F3999" s="17">
        <v>76274</v>
      </c>
      <c r="G3999" s="18" t="s">
        <v>1617</v>
      </c>
      <c r="I3999" s="1"/>
    </row>
    <row r="4000" spans="2:9" x14ac:dyDescent="0.2">
      <c r="E4000"/>
      <c r="G4000" s="8"/>
      <c r="H4000" s="6" t="s">
        <v>12</v>
      </c>
      <c r="I4000" s="19">
        <v>20378</v>
      </c>
    </row>
    <row r="4001" spans="2:9" ht="15" customHeight="1" x14ac:dyDescent="0.2">
      <c r="E4001"/>
      <c r="F4001" s="20" t="s">
        <v>15</v>
      </c>
      <c r="G4001" s="21"/>
      <c r="H4001" s="22" t="s">
        <v>1618</v>
      </c>
      <c r="I4001" s="23">
        <f>SUBTOTAL(9,I4000:I4000)</f>
        <v>20378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1458</v>
      </c>
      <c r="D4003" s="3">
        <v>765</v>
      </c>
      <c r="E4003" t="s">
        <v>1619</v>
      </c>
      <c r="F4003" s="17">
        <v>76521</v>
      </c>
      <c r="G4003" s="18" t="s">
        <v>1620</v>
      </c>
      <c r="I4003" s="1"/>
    </row>
    <row r="4004" spans="2:9" x14ac:dyDescent="0.2">
      <c r="E4004"/>
      <c r="G4004" s="8"/>
      <c r="H4004" s="6" t="s">
        <v>11</v>
      </c>
      <c r="I4004" s="19">
        <v>7261</v>
      </c>
    </row>
    <row r="4005" spans="2:9" x14ac:dyDescent="0.2">
      <c r="E4005"/>
      <c r="G4005" s="8"/>
      <c r="H4005" s="6" t="s">
        <v>12</v>
      </c>
      <c r="I4005" s="19">
        <v>103867</v>
      </c>
    </row>
    <row r="4006" spans="2:9" x14ac:dyDescent="0.2">
      <c r="E4006"/>
      <c r="G4006" s="8"/>
      <c r="H4006" s="6" t="s">
        <v>13</v>
      </c>
      <c r="I4006" s="19">
        <v>43000</v>
      </c>
    </row>
    <row r="4007" spans="2:9" ht="15" customHeight="1" x14ac:dyDescent="0.2">
      <c r="E4007"/>
      <c r="F4007" s="20" t="s">
        <v>15</v>
      </c>
      <c r="G4007" s="21"/>
      <c r="H4007" s="22" t="s">
        <v>1621</v>
      </c>
      <c r="I4007" s="23">
        <f>SUBTOTAL(9,I4004:I4006)</f>
        <v>154128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1458</v>
      </c>
      <c r="D4009" s="3">
        <v>765</v>
      </c>
      <c r="E4009" t="s">
        <v>1619</v>
      </c>
      <c r="F4009" s="17">
        <v>76560</v>
      </c>
      <c r="G4009" s="18" t="s">
        <v>1622</v>
      </c>
      <c r="I4009" s="1"/>
    </row>
    <row r="4010" spans="2:9" x14ac:dyDescent="0.2">
      <c r="E4010"/>
      <c r="G4010" s="8"/>
      <c r="H4010" s="6" t="s">
        <v>11</v>
      </c>
      <c r="I4010" s="19">
        <v>21098</v>
      </c>
    </row>
    <row r="4011" spans="2:9" x14ac:dyDescent="0.2">
      <c r="E4011"/>
      <c r="G4011" s="8"/>
      <c r="H4011" s="6" t="s">
        <v>12</v>
      </c>
      <c r="I4011" s="19">
        <v>401976</v>
      </c>
    </row>
    <row r="4012" spans="2:9" ht="15" customHeight="1" x14ac:dyDescent="0.2">
      <c r="E4012"/>
      <c r="F4012" s="20" t="s">
        <v>15</v>
      </c>
      <c r="G4012" s="21"/>
      <c r="H4012" s="22" t="s">
        <v>1623</v>
      </c>
      <c r="I4012" s="23">
        <f>SUBTOTAL(9,I4010:I4011)</f>
        <v>423074</v>
      </c>
    </row>
    <row r="4013" spans="2:9" x14ac:dyDescent="0.2">
      <c r="F4013" s="20"/>
      <c r="G4013" s="24"/>
      <c r="H4013" s="25"/>
      <c r="I4013" s="26"/>
    </row>
    <row r="4014" spans="2:9" ht="15" customHeight="1" x14ac:dyDescent="0.2">
      <c r="B4014" s="2">
        <v>7</v>
      </c>
      <c r="C4014" t="s">
        <v>1458</v>
      </c>
      <c r="D4014" s="3">
        <v>765</v>
      </c>
      <c r="E4014" t="s">
        <v>1619</v>
      </c>
      <c r="F4014" s="17">
        <v>76562</v>
      </c>
      <c r="G4014" s="18" t="s">
        <v>1624</v>
      </c>
      <c r="I4014" s="1"/>
    </row>
    <row r="4015" spans="2:9" x14ac:dyDescent="0.2">
      <c r="E4015"/>
      <c r="G4015" s="8"/>
      <c r="H4015" s="6" t="s">
        <v>11</v>
      </c>
      <c r="I4015" s="19">
        <v>3279</v>
      </c>
    </row>
    <row r="4016" spans="2:9" x14ac:dyDescent="0.2">
      <c r="E4016"/>
      <c r="G4016" s="8"/>
      <c r="H4016" s="6" t="s">
        <v>12</v>
      </c>
      <c r="I4016" s="19">
        <v>472418</v>
      </c>
    </row>
    <row r="4017" spans="2:9" ht="15" customHeight="1" x14ac:dyDescent="0.2">
      <c r="E4017"/>
      <c r="F4017" s="20" t="s">
        <v>15</v>
      </c>
      <c r="G4017" s="21"/>
      <c r="H4017" s="22" t="s">
        <v>1625</v>
      </c>
      <c r="I4017" s="23">
        <f>SUBTOTAL(9,I4015:I4016)</f>
        <v>475697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1458</v>
      </c>
      <c r="D4019" s="3">
        <v>765</v>
      </c>
      <c r="E4019" t="s">
        <v>1619</v>
      </c>
      <c r="F4019" s="17">
        <v>76571</v>
      </c>
      <c r="G4019" s="18" t="s">
        <v>1626</v>
      </c>
      <c r="I4019" s="1"/>
    </row>
    <row r="4020" spans="2:9" x14ac:dyDescent="0.2">
      <c r="E4020"/>
      <c r="G4020" s="8"/>
      <c r="H4020" s="6" t="s">
        <v>11</v>
      </c>
      <c r="I4020" s="19">
        <v>4474</v>
      </c>
    </row>
    <row r="4021" spans="2:9" x14ac:dyDescent="0.2">
      <c r="E4021"/>
      <c r="G4021" s="8"/>
      <c r="H4021" s="6" t="s">
        <v>12</v>
      </c>
      <c r="I4021" s="19">
        <v>154893</v>
      </c>
    </row>
    <row r="4022" spans="2:9" x14ac:dyDescent="0.2">
      <c r="E4022"/>
      <c r="G4022" s="8"/>
      <c r="H4022" s="6" t="s">
        <v>80</v>
      </c>
      <c r="I4022" s="19">
        <v>1000</v>
      </c>
    </row>
    <row r="4023" spans="2:9" ht="15" customHeight="1" x14ac:dyDescent="0.2">
      <c r="E4023"/>
      <c r="F4023" s="20" t="s">
        <v>15</v>
      </c>
      <c r="G4023" s="21"/>
      <c r="H4023" s="22" t="s">
        <v>1627</v>
      </c>
      <c r="I4023" s="23">
        <f>SUBTOTAL(9,I4020:I4022)</f>
        <v>160367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7</v>
      </c>
      <c r="C4025" t="s">
        <v>1458</v>
      </c>
      <c r="D4025" s="3">
        <v>765</v>
      </c>
      <c r="E4025" t="s">
        <v>1619</v>
      </c>
      <c r="F4025" s="17">
        <v>76572</v>
      </c>
      <c r="G4025" s="18" t="s">
        <v>1628</v>
      </c>
      <c r="I4025" s="1"/>
    </row>
    <row r="4026" spans="2:9" x14ac:dyDescent="0.2">
      <c r="E4026"/>
      <c r="G4026" s="8"/>
      <c r="H4026" s="6" t="s">
        <v>11</v>
      </c>
      <c r="I4026" s="19">
        <v>62216</v>
      </c>
    </row>
    <row r="4027" spans="2:9" x14ac:dyDescent="0.2">
      <c r="E4027"/>
      <c r="G4027" s="8"/>
      <c r="H4027" s="6" t="s">
        <v>12</v>
      </c>
      <c r="I4027" s="19">
        <v>348632</v>
      </c>
    </row>
    <row r="4028" spans="2:9" x14ac:dyDescent="0.2">
      <c r="E4028"/>
      <c r="G4028" s="8"/>
      <c r="H4028" s="6" t="s">
        <v>13</v>
      </c>
      <c r="I4028" s="19">
        <v>-3000</v>
      </c>
    </row>
    <row r="4029" spans="2:9" x14ac:dyDescent="0.2">
      <c r="E4029"/>
      <c r="G4029" s="8"/>
      <c r="H4029" s="6" t="s">
        <v>80</v>
      </c>
      <c r="I4029" s="19">
        <v>1000</v>
      </c>
    </row>
    <row r="4030" spans="2:9" ht="15" customHeight="1" x14ac:dyDescent="0.2">
      <c r="E4030"/>
      <c r="F4030" s="20" t="s">
        <v>15</v>
      </c>
      <c r="G4030" s="21"/>
      <c r="H4030" s="22" t="s">
        <v>1629</v>
      </c>
      <c r="I4030" s="23">
        <f>SUBTOTAL(9,I4026:I4029)</f>
        <v>408848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1458</v>
      </c>
      <c r="D4032" s="3">
        <v>765</v>
      </c>
      <c r="E4032" t="s">
        <v>1619</v>
      </c>
      <c r="F4032" s="17">
        <v>76573</v>
      </c>
      <c r="G4032" s="18" t="s">
        <v>1630</v>
      </c>
      <c r="I4032" s="1"/>
    </row>
    <row r="4033" spans="2:9" x14ac:dyDescent="0.2">
      <c r="E4033"/>
      <c r="G4033" s="8"/>
      <c r="H4033" s="6" t="s">
        <v>12</v>
      </c>
      <c r="I4033" s="19">
        <v>158092</v>
      </c>
    </row>
    <row r="4034" spans="2:9" ht="15" customHeight="1" x14ac:dyDescent="0.2">
      <c r="E4034"/>
      <c r="F4034" s="20" t="s">
        <v>15</v>
      </c>
      <c r="G4034" s="21"/>
      <c r="H4034" s="22" t="s">
        <v>1631</v>
      </c>
      <c r="I4034" s="23">
        <f>SUBTOTAL(9,I4033:I4033)</f>
        <v>158092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1458</v>
      </c>
      <c r="D4036" s="3">
        <v>765</v>
      </c>
      <c r="E4036" t="s">
        <v>1619</v>
      </c>
      <c r="F4036" s="17">
        <v>76574</v>
      </c>
      <c r="G4036" s="18" t="s">
        <v>1632</v>
      </c>
      <c r="I4036" s="1"/>
    </row>
    <row r="4037" spans="2:9" x14ac:dyDescent="0.2">
      <c r="E4037"/>
      <c r="G4037" s="8"/>
      <c r="H4037" s="6" t="s">
        <v>11</v>
      </c>
      <c r="I4037" s="19">
        <v>486</v>
      </c>
    </row>
    <row r="4038" spans="2:9" x14ac:dyDescent="0.2">
      <c r="E4038"/>
      <c r="G4038" s="8"/>
      <c r="H4038" s="6" t="s">
        <v>12</v>
      </c>
      <c r="I4038" s="19">
        <v>305447</v>
      </c>
    </row>
    <row r="4039" spans="2:9" ht="15" customHeight="1" x14ac:dyDescent="0.2">
      <c r="E4039"/>
      <c r="F4039" s="20" t="s">
        <v>15</v>
      </c>
      <c r="G4039" s="21"/>
      <c r="H4039" s="22" t="s">
        <v>1633</v>
      </c>
      <c r="I4039" s="23">
        <f>SUBTOTAL(9,I4037:I4038)</f>
        <v>305933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1458</v>
      </c>
      <c r="D4041" s="3">
        <v>765</v>
      </c>
      <c r="E4041" t="s">
        <v>1619</v>
      </c>
      <c r="F4041" s="17">
        <v>76575</v>
      </c>
      <c r="G4041" s="18" t="s">
        <v>1634</v>
      </c>
      <c r="I4041" s="1"/>
    </row>
    <row r="4042" spans="2:9" x14ac:dyDescent="0.2">
      <c r="E4042"/>
      <c r="G4042" s="8"/>
      <c r="H4042" s="6" t="s">
        <v>12</v>
      </c>
      <c r="I4042" s="19">
        <v>206403</v>
      </c>
    </row>
    <row r="4043" spans="2:9" ht="15" customHeight="1" x14ac:dyDescent="0.2">
      <c r="E4043"/>
      <c r="F4043" s="20" t="s">
        <v>15</v>
      </c>
      <c r="G4043" s="21"/>
      <c r="H4043" s="22" t="s">
        <v>1635</v>
      </c>
      <c r="I4043" s="23">
        <f>SUBTOTAL(9,I4042:I4042)</f>
        <v>206403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7</v>
      </c>
      <c r="C4045" t="s">
        <v>1458</v>
      </c>
      <c r="D4045" s="3">
        <v>769</v>
      </c>
      <c r="E4045" t="s">
        <v>1636</v>
      </c>
      <c r="F4045" s="17">
        <v>76921</v>
      </c>
      <c r="G4045" s="18" t="s">
        <v>202</v>
      </c>
      <c r="I4045" s="1"/>
    </row>
    <row r="4046" spans="2:9" x14ac:dyDescent="0.2">
      <c r="E4046"/>
      <c r="G4046" s="8"/>
      <c r="H4046" s="6" t="s">
        <v>11</v>
      </c>
      <c r="I4046" s="19">
        <v>1079</v>
      </c>
    </row>
    <row r="4047" spans="2:9" x14ac:dyDescent="0.2">
      <c r="E4047"/>
      <c r="G4047" s="8"/>
      <c r="H4047" s="6" t="s">
        <v>12</v>
      </c>
      <c r="I4047" s="19">
        <v>14877</v>
      </c>
    </row>
    <row r="4048" spans="2:9" ht="15" customHeight="1" x14ac:dyDescent="0.2">
      <c r="E4048"/>
      <c r="F4048" s="20" t="s">
        <v>15</v>
      </c>
      <c r="G4048" s="21"/>
      <c r="H4048" s="22" t="s">
        <v>1637</v>
      </c>
      <c r="I4048" s="23">
        <f>SUBTOTAL(9,I4046:I4047)</f>
        <v>15956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1458</v>
      </c>
      <c r="D4050" s="3">
        <v>769</v>
      </c>
      <c r="E4050" t="s">
        <v>1636</v>
      </c>
      <c r="F4050" s="17">
        <v>76970</v>
      </c>
      <c r="G4050" s="18" t="s">
        <v>1613</v>
      </c>
      <c r="I4050" s="1"/>
    </row>
    <row r="4051" spans="2:9" x14ac:dyDescent="0.2">
      <c r="E4051"/>
      <c r="G4051" s="8"/>
      <c r="H4051" s="6" t="s">
        <v>12</v>
      </c>
      <c r="I4051" s="19">
        <v>2935</v>
      </c>
    </row>
    <row r="4052" spans="2:9" ht="15" customHeight="1" x14ac:dyDescent="0.2">
      <c r="E4052"/>
      <c r="F4052" s="20" t="s">
        <v>15</v>
      </c>
      <c r="G4052" s="21"/>
      <c r="H4052" s="22" t="s">
        <v>1638</v>
      </c>
      <c r="I4052" s="23">
        <f>SUBTOTAL(9,I4051:I4051)</f>
        <v>2935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1458</v>
      </c>
      <c r="D4054" s="3">
        <v>770</v>
      </c>
      <c r="E4054" t="s">
        <v>1639</v>
      </c>
      <c r="F4054" s="17">
        <v>77021</v>
      </c>
      <c r="G4054" s="18" t="s">
        <v>202</v>
      </c>
      <c r="I4054" s="1"/>
    </row>
    <row r="4055" spans="2:9" x14ac:dyDescent="0.2">
      <c r="E4055"/>
      <c r="G4055" s="8"/>
      <c r="H4055" s="6" t="s">
        <v>12</v>
      </c>
      <c r="I4055" s="19">
        <v>34873</v>
      </c>
    </row>
    <row r="4056" spans="2:9" ht="15" customHeight="1" x14ac:dyDescent="0.2">
      <c r="E4056"/>
      <c r="F4056" s="20" t="s">
        <v>15</v>
      </c>
      <c r="G4056" s="21"/>
      <c r="H4056" s="22" t="s">
        <v>1640</v>
      </c>
      <c r="I4056" s="23">
        <f>SUBTOTAL(9,I4055:I4055)</f>
        <v>34873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7</v>
      </c>
      <c r="C4058" t="s">
        <v>1458</v>
      </c>
      <c r="D4058" s="3">
        <v>770</v>
      </c>
      <c r="E4058" t="s">
        <v>1639</v>
      </c>
      <c r="F4058" s="17">
        <v>77070</v>
      </c>
      <c r="G4058" s="18" t="s">
        <v>1468</v>
      </c>
      <c r="I4058" s="1"/>
    </row>
    <row r="4059" spans="2:9" x14ac:dyDescent="0.2">
      <c r="E4059"/>
      <c r="G4059" s="8"/>
      <c r="H4059" s="6" t="s">
        <v>11</v>
      </c>
      <c r="I4059" s="19">
        <v>8252</v>
      </c>
    </row>
    <row r="4060" spans="2:9" x14ac:dyDescent="0.2">
      <c r="E4060"/>
      <c r="G4060" s="8"/>
      <c r="H4060" s="6" t="s">
        <v>12</v>
      </c>
      <c r="I4060" s="19">
        <v>279193</v>
      </c>
    </row>
    <row r="4061" spans="2:9" ht="15" customHeight="1" x14ac:dyDescent="0.2">
      <c r="E4061"/>
      <c r="F4061" s="20" t="s">
        <v>15</v>
      </c>
      <c r="G4061" s="21"/>
      <c r="H4061" s="22" t="s">
        <v>1641</v>
      </c>
      <c r="I4061" s="23">
        <f>SUBTOTAL(9,I4059:I4060)</f>
        <v>287445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1458</v>
      </c>
      <c r="D4063" s="3">
        <v>780</v>
      </c>
      <c r="E4063" t="s">
        <v>1642</v>
      </c>
      <c r="F4063" s="17">
        <v>78050</v>
      </c>
      <c r="G4063" s="18" t="s">
        <v>1643</v>
      </c>
      <c r="I4063" s="1"/>
    </row>
    <row r="4064" spans="2:9" x14ac:dyDescent="0.2">
      <c r="E4064"/>
      <c r="G4064" s="8"/>
      <c r="H4064" s="6" t="s">
        <v>12</v>
      </c>
      <c r="I4064" s="19">
        <v>330624</v>
      </c>
    </row>
    <row r="4065" spans="2:9" x14ac:dyDescent="0.2">
      <c r="E4065"/>
      <c r="G4065" s="8"/>
      <c r="H4065" s="6" t="s">
        <v>13</v>
      </c>
      <c r="I4065" s="19">
        <v>1000</v>
      </c>
    </row>
    <row r="4066" spans="2:9" ht="15" customHeight="1" x14ac:dyDescent="0.2">
      <c r="E4066"/>
      <c r="F4066" s="20" t="s">
        <v>15</v>
      </c>
      <c r="G4066" s="21"/>
      <c r="H4066" s="22" t="s">
        <v>1644</v>
      </c>
      <c r="I4066" s="23">
        <f>SUBTOTAL(9,I4064:I4065)</f>
        <v>331624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1458</v>
      </c>
      <c r="D4068" s="3">
        <v>781</v>
      </c>
      <c r="E4068" t="s">
        <v>1645</v>
      </c>
      <c r="F4068" s="17">
        <v>78121</v>
      </c>
      <c r="G4068" s="18" t="s">
        <v>1646</v>
      </c>
      <c r="I4068" s="1"/>
    </row>
    <row r="4069" spans="2:9" x14ac:dyDescent="0.2">
      <c r="E4069"/>
      <c r="G4069" s="8"/>
      <c r="H4069" s="6" t="s">
        <v>12</v>
      </c>
      <c r="I4069" s="19">
        <v>63136</v>
      </c>
    </row>
    <row r="4070" spans="2:9" ht="15" customHeight="1" x14ac:dyDescent="0.2">
      <c r="E4070"/>
      <c r="F4070" s="20" t="s">
        <v>15</v>
      </c>
      <c r="G4070" s="21"/>
      <c r="H4070" s="22" t="s">
        <v>1647</v>
      </c>
      <c r="I4070" s="23">
        <f>SUBTOTAL(9,I4069:I4069)</f>
        <v>63136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7</v>
      </c>
      <c r="C4072" t="s">
        <v>1458</v>
      </c>
      <c r="D4072" s="3">
        <v>781</v>
      </c>
      <c r="E4072" t="s">
        <v>1645</v>
      </c>
      <c r="F4072" s="17">
        <v>78179</v>
      </c>
      <c r="G4072" s="18" t="s">
        <v>1613</v>
      </c>
      <c r="I4072" s="1"/>
    </row>
    <row r="4073" spans="2:9" x14ac:dyDescent="0.2">
      <c r="E4073"/>
      <c r="G4073" s="8"/>
      <c r="H4073" s="6" t="s">
        <v>12</v>
      </c>
      <c r="I4073" s="19">
        <v>71497</v>
      </c>
    </row>
    <row r="4074" spans="2:9" ht="15" customHeight="1" x14ac:dyDescent="0.2">
      <c r="E4074"/>
      <c r="F4074" s="20" t="s">
        <v>15</v>
      </c>
      <c r="G4074" s="21"/>
      <c r="H4074" s="22" t="s">
        <v>1648</v>
      </c>
      <c r="I4074" s="23">
        <f>SUBTOTAL(9,I4073:I4073)</f>
        <v>71497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1458</v>
      </c>
      <c r="D4076" s="3">
        <v>783</v>
      </c>
      <c r="E4076" t="s">
        <v>1649</v>
      </c>
      <c r="F4076" s="17">
        <v>78321</v>
      </c>
      <c r="G4076" s="18" t="s">
        <v>1524</v>
      </c>
      <c r="I4076" s="1"/>
    </row>
    <row r="4077" spans="2:9" x14ac:dyDescent="0.2">
      <c r="E4077"/>
      <c r="G4077" s="8"/>
      <c r="H4077" s="6" t="s">
        <v>12</v>
      </c>
      <c r="I4077" s="19">
        <v>39783</v>
      </c>
    </row>
    <row r="4078" spans="2:9" x14ac:dyDescent="0.2">
      <c r="E4078"/>
      <c r="G4078" s="8"/>
      <c r="H4078" s="6" t="s">
        <v>13</v>
      </c>
      <c r="I4078" s="19">
        <v>12800</v>
      </c>
    </row>
    <row r="4079" spans="2:9" ht="15" customHeight="1" x14ac:dyDescent="0.2">
      <c r="E4079"/>
      <c r="F4079" s="20" t="s">
        <v>15</v>
      </c>
      <c r="G4079" s="21"/>
      <c r="H4079" s="22" t="s">
        <v>1650</v>
      </c>
      <c r="I4079" s="23">
        <f>SUBTOTAL(9,I4077:I4078)</f>
        <v>52583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7</v>
      </c>
      <c r="C4081" t="s">
        <v>1458</v>
      </c>
      <c r="D4081" s="3">
        <v>783</v>
      </c>
      <c r="E4081" t="s">
        <v>1649</v>
      </c>
      <c r="F4081" s="17">
        <v>78361</v>
      </c>
      <c r="G4081" s="18" t="s">
        <v>1651</v>
      </c>
      <c r="I4081" s="1"/>
    </row>
    <row r="4082" spans="2:9" x14ac:dyDescent="0.2">
      <c r="E4082"/>
      <c r="G4082" s="8"/>
      <c r="H4082" s="6" t="s">
        <v>12</v>
      </c>
      <c r="I4082" s="19">
        <v>141231</v>
      </c>
    </row>
    <row r="4083" spans="2:9" ht="15" customHeight="1" x14ac:dyDescent="0.2">
      <c r="E4083"/>
      <c r="F4083" s="20" t="s">
        <v>15</v>
      </c>
      <c r="G4083" s="21"/>
      <c r="H4083" s="22" t="s">
        <v>1652</v>
      </c>
      <c r="I4083" s="23">
        <f>SUBTOTAL(9,I4082:I4082)</f>
        <v>141231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7</v>
      </c>
      <c r="C4085" t="s">
        <v>1458</v>
      </c>
      <c r="D4085" s="3">
        <v>783</v>
      </c>
      <c r="E4085" t="s">
        <v>1649</v>
      </c>
      <c r="F4085" s="17">
        <v>78379</v>
      </c>
      <c r="G4085" s="18" t="s">
        <v>1530</v>
      </c>
      <c r="I4085" s="1"/>
    </row>
    <row r="4086" spans="2:9" x14ac:dyDescent="0.2">
      <c r="E4086"/>
      <c r="G4086" s="8"/>
      <c r="H4086" s="6" t="s">
        <v>12</v>
      </c>
      <c r="I4086" s="19">
        <v>25453</v>
      </c>
    </row>
    <row r="4087" spans="2:9" ht="15" customHeight="1" x14ac:dyDescent="0.2">
      <c r="E4087"/>
      <c r="F4087" s="20" t="s">
        <v>15</v>
      </c>
      <c r="G4087" s="21"/>
      <c r="H4087" s="22" t="s">
        <v>1653</v>
      </c>
      <c r="I4087" s="23">
        <f>SUBTOTAL(9,I4086:I4086)</f>
        <v>25453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1458</v>
      </c>
      <c r="D4089" s="3">
        <v>2711</v>
      </c>
      <c r="E4089" t="s">
        <v>1654</v>
      </c>
      <c r="F4089" s="17">
        <v>271170</v>
      </c>
      <c r="G4089" s="18" t="s">
        <v>1655</v>
      </c>
      <c r="I4089" s="1"/>
    </row>
    <row r="4090" spans="2:9" x14ac:dyDescent="0.2">
      <c r="E4090"/>
      <c r="G4090" s="8"/>
      <c r="H4090" s="6" t="s">
        <v>12</v>
      </c>
      <c r="I4090" s="19">
        <v>2007600</v>
      </c>
    </row>
    <row r="4091" spans="2:9" x14ac:dyDescent="0.2">
      <c r="E4091"/>
      <c r="G4091" s="8"/>
      <c r="H4091" s="6" t="s">
        <v>13</v>
      </c>
      <c r="I4091" s="19">
        <v>-27600</v>
      </c>
    </row>
    <row r="4092" spans="2:9" ht="15" customHeight="1" x14ac:dyDescent="0.2">
      <c r="E4092"/>
      <c r="F4092" s="20" t="s">
        <v>15</v>
      </c>
      <c r="G4092" s="21"/>
      <c r="H4092" s="22" t="s">
        <v>1656</v>
      </c>
      <c r="I4092" s="23">
        <f>SUBTOTAL(9,I4090:I4091)</f>
        <v>1980000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1458</v>
      </c>
      <c r="D4094" s="3">
        <v>2711</v>
      </c>
      <c r="E4094" t="s">
        <v>1654</v>
      </c>
      <c r="F4094" s="17">
        <v>271171</v>
      </c>
      <c r="G4094" s="18" t="s">
        <v>1657</v>
      </c>
      <c r="I4094" s="1"/>
    </row>
    <row r="4095" spans="2:9" x14ac:dyDescent="0.2">
      <c r="E4095"/>
      <c r="G4095" s="8"/>
      <c r="H4095" s="6" t="s">
        <v>12</v>
      </c>
      <c r="I4095" s="19">
        <v>305600</v>
      </c>
    </row>
    <row r="4096" spans="2:9" x14ac:dyDescent="0.2">
      <c r="E4096"/>
      <c r="G4096" s="8"/>
      <c r="H4096" s="6" t="s">
        <v>13</v>
      </c>
      <c r="I4096" s="19">
        <v>-5600</v>
      </c>
    </row>
    <row r="4097" spans="2:9" ht="15" customHeight="1" x14ac:dyDescent="0.2">
      <c r="E4097"/>
      <c r="F4097" s="20" t="s">
        <v>15</v>
      </c>
      <c r="G4097" s="21"/>
      <c r="H4097" s="22" t="s">
        <v>1658</v>
      </c>
      <c r="I4097" s="23">
        <f>SUBTOTAL(9,I4095:I4096)</f>
        <v>300000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7</v>
      </c>
      <c r="C4099" t="s">
        <v>1458</v>
      </c>
      <c r="D4099" s="3">
        <v>2711</v>
      </c>
      <c r="E4099" t="s">
        <v>1654</v>
      </c>
      <c r="F4099" s="17">
        <v>271172</v>
      </c>
      <c r="G4099" s="18" t="s">
        <v>1659</v>
      </c>
      <c r="I4099" s="1"/>
    </row>
    <row r="4100" spans="2:9" x14ac:dyDescent="0.2">
      <c r="E4100"/>
      <c r="G4100" s="8"/>
      <c r="H4100" s="6" t="s">
        <v>12</v>
      </c>
      <c r="I4100" s="19">
        <v>2411600</v>
      </c>
    </row>
    <row r="4101" spans="2:9" x14ac:dyDescent="0.2">
      <c r="E4101"/>
      <c r="G4101" s="8"/>
      <c r="H4101" s="6" t="s">
        <v>13</v>
      </c>
      <c r="I4101" s="19">
        <v>-1600</v>
      </c>
    </row>
    <row r="4102" spans="2:9" ht="15" customHeight="1" x14ac:dyDescent="0.2">
      <c r="E4102"/>
      <c r="F4102" s="20" t="s">
        <v>15</v>
      </c>
      <c r="G4102" s="21"/>
      <c r="H4102" s="22" t="s">
        <v>1660</v>
      </c>
      <c r="I4102" s="23">
        <f>SUBTOTAL(9,I4100:I4101)</f>
        <v>2410000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7</v>
      </c>
      <c r="C4104" t="s">
        <v>1458</v>
      </c>
      <c r="D4104" s="3">
        <v>2711</v>
      </c>
      <c r="E4104" t="s">
        <v>1654</v>
      </c>
      <c r="F4104" s="17">
        <v>271176</v>
      </c>
      <c r="G4104" s="18" t="s">
        <v>1661</v>
      </c>
      <c r="I4104" s="1"/>
    </row>
    <row r="4105" spans="2:9" x14ac:dyDescent="0.2">
      <c r="E4105"/>
      <c r="G4105" s="8"/>
      <c r="H4105" s="6" t="s">
        <v>12</v>
      </c>
      <c r="I4105" s="19">
        <v>998200</v>
      </c>
    </row>
    <row r="4106" spans="2:9" x14ac:dyDescent="0.2">
      <c r="E4106"/>
      <c r="G4106" s="8"/>
      <c r="H4106" s="6" t="s">
        <v>13</v>
      </c>
      <c r="I4106" s="19">
        <v>-8200</v>
      </c>
    </row>
    <row r="4107" spans="2:9" ht="15" customHeight="1" x14ac:dyDescent="0.2">
      <c r="E4107"/>
      <c r="F4107" s="20" t="s">
        <v>15</v>
      </c>
      <c r="G4107" s="21"/>
      <c r="H4107" s="22" t="s">
        <v>1662</v>
      </c>
      <c r="I4107" s="23">
        <f>SUBTOTAL(9,I4105:I4106)</f>
        <v>990000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7</v>
      </c>
      <c r="C4109" t="s">
        <v>1458</v>
      </c>
      <c r="D4109" s="3">
        <v>2751</v>
      </c>
      <c r="E4109" t="s">
        <v>1663</v>
      </c>
      <c r="F4109" s="17">
        <v>275170</v>
      </c>
      <c r="G4109" s="18" t="s">
        <v>1664</v>
      </c>
      <c r="I4109" s="1"/>
    </row>
    <row r="4110" spans="2:9" x14ac:dyDescent="0.2">
      <c r="E4110"/>
      <c r="G4110" s="8"/>
      <c r="H4110" s="6" t="s">
        <v>12</v>
      </c>
      <c r="I4110" s="19">
        <v>10162200</v>
      </c>
    </row>
    <row r="4111" spans="2:9" x14ac:dyDescent="0.2">
      <c r="E4111"/>
      <c r="G4111" s="8"/>
      <c r="H4111" s="6" t="s">
        <v>13</v>
      </c>
      <c r="I4111" s="19">
        <v>-215200</v>
      </c>
    </row>
    <row r="4112" spans="2:9" ht="15" customHeight="1" x14ac:dyDescent="0.2">
      <c r="E4112"/>
      <c r="F4112" s="20" t="s">
        <v>15</v>
      </c>
      <c r="G4112" s="21"/>
      <c r="H4112" s="22" t="s">
        <v>1665</v>
      </c>
      <c r="I4112" s="23">
        <f>SUBTOTAL(9,I4110:I4111)</f>
        <v>9947000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1458</v>
      </c>
      <c r="D4114" s="3">
        <v>2751</v>
      </c>
      <c r="E4114" t="s">
        <v>1663</v>
      </c>
      <c r="F4114" s="17">
        <v>275171</v>
      </c>
      <c r="G4114" s="18" t="s">
        <v>1350</v>
      </c>
      <c r="I4114" s="1"/>
    </row>
    <row r="4115" spans="2:9" x14ac:dyDescent="0.2">
      <c r="E4115"/>
      <c r="G4115" s="8"/>
      <c r="H4115" s="6" t="s">
        <v>12</v>
      </c>
      <c r="I4115" s="19">
        <v>6000</v>
      </c>
    </row>
    <row r="4116" spans="2:9" x14ac:dyDescent="0.2">
      <c r="E4116"/>
      <c r="G4116" s="8"/>
      <c r="H4116" s="6" t="s">
        <v>13</v>
      </c>
      <c r="I4116" s="19">
        <v>1000</v>
      </c>
    </row>
    <row r="4117" spans="2:9" ht="15" customHeight="1" x14ac:dyDescent="0.2">
      <c r="E4117"/>
      <c r="F4117" s="20" t="s">
        <v>15</v>
      </c>
      <c r="G4117" s="21"/>
      <c r="H4117" s="22" t="s">
        <v>1666</v>
      </c>
      <c r="I4117" s="23">
        <f>SUBTOTAL(9,I4115:I4116)</f>
        <v>7000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7</v>
      </c>
      <c r="C4119" t="s">
        <v>1458</v>
      </c>
      <c r="D4119" s="3">
        <v>2751</v>
      </c>
      <c r="E4119" t="s">
        <v>1663</v>
      </c>
      <c r="F4119" s="17">
        <v>275172</v>
      </c>
      <c r="G4119" s="18" t="s">
        <v>1667</v>
      </c>
      <c r="I4119" s="1"/>
    </row>
    <row r="4120" spans="2:9" x14ac:dyDescent="0.2">
      <c r="E4120"/>
      <c r="G4120" s="8"/>
      <c r="H4120" s="6" t="s">
        <v>12</v>
      </c>
      <c r="I4120" s="19">
        <v>2018300</v>
      </c>
    </row>
    <row r="4121" spans="2:9" x14ac:dyDescent="0.2">
      <c r="E4121"/>
      <c r="G4121" s="8"/>
      <c r="H4121" s="6" t="s">
        <v>13</v>
      </c>
      <c r="I4121" s="19">
        <v>-38300</v>
      </c>
    </row>
    <row r="4122" spans="2:9" ht="15" customHeight="1" x14ac:dyDescent="0.2">
      <c r="E4122"/>
      <c r="F4122" s="20" t="s">
        <v>15</v>
      </c>
      <c r="G4122" s="21"/>
      <c r="H4122" s="22" t="s">
        <v>1668</v>
      </c>
      <c r="I4122" s="23">
        <f>SUBTOTAL(9,I4120:I4121)</f>
        <v>1980000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1458</v>
      </c>
      <c r="D4124" s="3">
        <v>2752</v>
      </c>
      <c r="E4124" t="s">
        <v>1669</v>
      </c>
      <c r="F4124" s="17">
        <v>275270</v>
      </c>
      <c r="G4124" s="18" t="s">
        <v>1670</v>
      </c>
      <c r="I4124" s="1"/>
    </row>
    <row r="4125" spans="2:9" x14ac:dyDescent="0.2">
      <c r="E4125"/>
      <c r="G4125" s="8"/>
      <c r="H4125" s="6" t="s">
        <v>12</v>
      </c>
      <c r="I4125" s="19">
        <v>5098200</v>
      </c>
    </row>
    <row r="4126" spans="2:9" x14ac:dyDescent="0.2">
      <c r="E4126"/>
      <c r="G4126" s="8"/>
      <c r="H4126" s="6" t="s">
        <v>13</v>
      </c>
      <c r="I4126" s="19">
        <v>54300</v>
      </c>
    </row>
    <row r="4127" spans="2:9" ht="15" customHeight="1" x14ac:dyDescent="0.2">
      <c r="E4127"/>
      <c r="F4127" s="20" t="s">
        <v>15</v>
      </c>
      <c r="G4127" s="21"/>
      <c r="H4127" s="22" t="s">
        <v>1671</v>
      </c>
      <c r="I4127" s="23">
        <f>SUBTOTAL(9,I4125:I4126)</f>
        <v>5152500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7</v>
      </c>
      <c r="C4129" t="s">
        <v>1458</v>
      </c>
      <c r="D4129" s="3">
        <v>2752</v>
      </c>
      <c r="E4129" t="s">
        <v>1669</v>
      </c>
      <c r="F4129" s="17">
        <v>275271</v>
      </c>
      <c r="G4129" s="18" t="s">
        <v>1672</v>
      </c>
      <c r="I4129" s="1"/>
    </row>
    <row r="4130" spans="2:9" x14ac:dyDescent="0.2">
      <c r="E4130"/>
      <c r="G4130" s="8"/>
      <c r="H4130" s="6" t="s">
        <v>12</v>
      </c>
      <c r="I4130" s="19">
        <v>1089500</v>
      </c>
    </row>
    <row r="4131" spans="2:9" x14ac:dyDescent="0.2">
      <c r="E4131"/>
      <c r="G4131" s="8"/>
      <c r="H4131" s="6" t="s">
        <v>13</v>
      </c>
      <c r="I4131" s="19">
        <v>-99500</v>
      </c>
    </row>
    <row r="4132" spans="2:9" ht="15" customHeight="1" x14ac:dyDescent="0.2">
      <c r="E4132"/>
      <c r="F4132" s="20" t="s">
        <v>15</v>
      </c>
      <c r="G4132" s="21"/>
      <c r="H4132" s="22" t="s">
        <v>1673</v>
      </c>
      <c r="I4132" s="23">
        <f>SUBTOTAL(9,I4130:I4131)</f>
        <v>990000</v>
      </c>
    </row>
    <row r="4133" spans="2:9" x14ac:dyDescent="0.2">
      <c r="F4133" s="20"/>
      <c r="G4133" s="24"/>
      <c r="H4133" s="25"/>
      <c r="I4133" s="26"/>
    </row>
    <row r="4134" spans="2:9" ht="15" customHeight="1" x14ac:dyDescent="0.2">
      <c r="B4134" s="2">
        <v>7</v>
      </c>
      <c r="C4134" t="s">
        <v>1458</v>
      </c>
      <c r="D4134" s="3">
        <v>2755</v>
      </c>
      <c r="E4134" t="s">
        <v>1674</v>
      </c>
      <c r="F4134" s="17">
        <v>275562</v>
      </c>
      <c r="G4134" s="18" t="s">
        <v>1675</v>
      </c>
      <c r="I4134" s="1"/>
    </row>
    <row r="4135" spans="2:9" x14ac:dyDescent="0.2">
      <c r="E4135"/>
      <c r="G4135" s="8"/>
      <c r="H4135" s="6" t="s">
        <v>12</v>
      </c>
      <c r="I4135" s="19">
        <v>380000</v>
      </c>
    </row>
    <row r="4136" spans="2:9" x14ac:dyDescent="0.2">
      <c r="E4136"/>
      <c r="G4136" s="8"/>
      <c r="H4136" s="6" t="s">
        <v>13</v>
      </c>
      <c r="I4136" s="19">
        <v>10000</v>
      </c>
    </row>
    <row r="4137" spans="2:9" ht="15" customHeight="1" x14ac:dyDescent="0.2">
      <c r="E4137"/>
      <c r="F4137" s="20" t="s">
        <v>15</v>
      </c>
      <c r="G4137" s="21"/>
      <c r="H4137" s="22" t="s">
        <v>1676</v>
      </c>
      <c r="I4137" s="23">
        <f>SUBTOTAL(9,I4135:I4136)</f>
        <v>390000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1458</v>
      </c>
      <c r="D4139" s="3">
        <v>2755</v>
      </c>
      <c r="E4139" t="s">
        <v>1674</v>
      </c>
      <c r="F4139" s="17">
        <v>275570</v>
      </c>
      <c r="G4139" s="18" t="s">
        <v>1677</v>
      </c>
      <c r="I4139" s="1"/>
    </row>
    <row r="4140" spans="2:9" x14ac:dyDescent="0.2">
      <c r="E4140"/>
      <c r="G4140" s="8"/>
      <c r="H4140" s="6" t="s">
        <v>12</v>
      </c>
      <c r="I4140" s="19">
        <v>4996000</v>
      </c>
    </row>
    <row r="4141" spans="2:9" x14ac:dyDescent="0.2">
      <c r="E4141"/>
      <c r="G4141" s="8"/>
      <c r="H4141" s="6" t="s">
        <v>13</v>
      </c>
      <c r="I4141" s="19">
        <v>-88500</v>
      </c>
    </row>
    <row r="4142" spans="2:9" ht="15" customHeight="1" x14ac:dyDescent="0.2">
      <c r="E4142"/>
      <c r="F4142" s="20" t="s">
        <v>15</v>
      </c>
      <c r="G4142" s="21"/>
      <c r="H4142" s="22" t="s">
        <v>1678</v>
      </c>
      <c r="I4142" s="23">
        <f>SUBTOTAL(9,I4140:I4141)</f>
        <v>4907500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1458</v>
      </c>
      <c r="D4144" s="3">
        <v>2755</v>
      </c>
      <c r="E4144" t="s">
        <v>1674</v>
      </c>
      <c r="F4144" s="17">
        <v>275571</v>
      </c>
      <c r="G4144" s="18" t="s">
        <v>1679</v>
      </c>
      <c r="I4144" s="1"/>
    </row>
    <row r="4145" spans="2:9" x14ac:dyDescent="0.2">
      <c r="E4145"/>
      <c r="G4145" s="8"/>
      <c r="H4145" s="6" t="s">
        <v>12</v>
      </c>
      <c r="I4145" s="19">
        <v>1161800</v>
      </c>
    </row>
    <row r="4146" spans="2:9" x14ac:dyDescent="0.2">
      <c r="E4146"/>
      <c r="G4146" s="8"/>
      <c r="H4146" s="6" t="s">
        <v>13</v>
      </c>
      <c r="I4146" s="19">
        <v>-81800</v>
      </c>
    </row>
    <row r="4147" spans="2:9" ht="15" customHeight="1" x14ac:dyDescent="0.2">
      <c r="E4147"/>
      <c r="F4147" s="20" t="s">
        <v>15</v>
      </c>
      <c r="G4147" s="21"/>
      <c r="H4147" s="22" t="s">
        <v>1680</v>
      </c>
      <c r="I4147" s="23">
        <f>SUBTOTAL(9,I4145:I4146)</f>
        <v>1080000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7</v>
      </c>
      <c r="C4149" t="s">
        <v>1458</v>
      </c>
      <c r="D4149" s="3">
        <v>2755</v>
      </c>
      <c r="E4149" t="s">
        <v>1674</v>
      </c>
      <c r="F4149" s="17">
        <v>275572</v>
      </c>
      <c r="G4149" s="18" t="s">
        <v>1681</v>
      </c>
      <c r="I4149" s="1"/>
    </row>
    <row r="4150" spans="2:9" x14ac:dyDescent="0.2">
      <c r="E4150"/>
      <c r="G4150" s="8"/>
      <c r="H4150" s="6" t="s">
        <v>12</v>
      </c>
      <c r="I4150" s="19">
        <v>62000</v>
      </c>
    </row>
    <row r="4151" spans="2:9" x14ac:dyDescent="0.2">
      <c r="E4151"/>
      <c r="G4151" s="8"/>
      <c r="H4151" s="6" t="s">
        <v>13</v>
      </c>
      <c r="I4151" s="19">
        <v>-2000</v>
      </c>
    </row>
    <row r="4152" spans="2:9" ht="15" customHeight="1" x14ac:dyDescent="0.2">
      <c r="E4152"/>
      <c r="F4152" s="20" t="s">
        <v>15</v>
      </c>
      <c r="G4152" s="21"/>
      <c r="H4152" s="22" t="s">
        <v>1682</v>
      </c>
      <c r="I4152" s="23">
        <f>SUBTOTAL(9,I4150:I4151)</f>
        <v>60000</v>
      </c>
    </row>
    <row r="4153" spans="2:9" x14ac:dyDescent="0.2">
      <c r="F4153" s="20"/>
      <c r="G4153" s="24"/>
      <c r="H4153" s="25"/>
      <c r="I4153" s="26"/>
    </row>
    <row r="4154" spans="2:9" ht="15" customHeight="1" x14ac:dyDescent="0.2">
      <c r="B4154" s="2">
        <v>7</v>
      </c>
      <c r="C4154" t="s">
        <v>1458</v>
      </c>
      <c r="D4154" s="3">
        <v>2755</v>
      </c>
      <c r="E4154" t="s">
        <v>1674</v>
      </c>
      <c r="F4154" s="17">
        <v>275573</v>
      </c>
      <c r="G4154" s="18" t="s">
        <v>1683</v>
      </c>
      <c r="I4154" s="1"/>
    </row>
    <row r="4155" spans="2:9" x14ac:dyDescent="0.2">
      <c r="E4155"/>
      <c r="G4155" s="8"/>
      <c r="H4155" s="6" t="s">
        <v>12</v>
      </c>
      <c r="I4155" s="19">
        <v>157000</v>
      </c>
    </row>
    <row r="4156" spans="2:9" x14ac:dyDescent="0.2">
      <c r="E4156"/>
      <c r="G4156" s="8"/>
      <c r="H4156" s="6" t="s">
        <v>13</v>
      </c>
      <c r="I4156" s="19">
        <v>8000</v>
      </c>
    </row>
    <row r="4157" spans="2:9" ht="15" customHeight="1" x14ac:dyDescent="0.2">
      <c r="E4157"/>
      <c r="F4157" s="20" t="s">
        <v>15</v>
      </c>
      <c r="G4157" s="21"/>
      <c r="H4157" s="22" t="s">
        <v>1684</v>
      </c>
      <c r="I4157" s="23">
        <f>SUBTOTAL(9,I4155:I4156)</f>
        <v>165000</v>
      </c>
    </row>
    <row r="4158" spans="2:9" x14ac:dyDescent="0.2">
      <c r="F4158" s="20"/>
      <c r="G4158" s="24"/>
      <c r="H4158" s="25"/>
      <c r="I4158" s="26"/>
    </row>
    <row r="4159" spans="2:9" ht="15" customHeight="1" x14ac:dyDescent="0.2">
      <c r="B4159" s="2">
        <v>7</v>
      </c>
      <c r="C4159" t="s">
        <v>1458</v>
      </c>
      <c r="D4159" s="3">
        <v>2755</v>
      </c>
      <c r="E4159" t="s">
        <v>1674</v>
      </c>
      <c r="F4159" s="17">
        <v>275575</v>
      </c>
      <c r="G4159" s="18" t="s">
        <v>1685</v>
      </c>
      <c r="I4159" s="1"/>
    </row>
    <row r="4160" spans="2:9" x14ac:dyDescent="0.2">
      <c r="E4160"/>
      <c r="G4160" s="8"/>
      <c r="H4160" s="6" t="s">
        <v>12</v>
      </c>
      <c r="I4160" s="19">
        <v>162000</v>
      </c>
    </row>
    <row r="4161" spans="2:9" x14ac:dyDescent="0.2">
      <c r="E4161"/>
      <c r="G4161" s="8"/>
      <c r="H4161" s="6" t="s">
        <v>13</v>
      </c>
      <c r="I4161" s="19">
        <v>-1000</v>
      </c>
    </row>
    <row r="4162" spans="2:9" ht="15" customHeight="1" x14ac:dyDescent="0.2">
      <c r="E4162"/>
      <c r="F4162" s="20" t="s">
        <v>15</v>
      </c>
      <c r="G4162" s="21"/>
      <c r="H4162" s="22" t="s">
        <v>1686</v>
      </c>
      <c r="I4162" s="23">
        <f>SUBTOTAL(9,I4160:I4161)</f>
        <v>161000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7</v>
      </c>
      <c r="C4164" t="s">
        <v>1458</v>
      </c>
      <c r="D4164" s="3">
        <v>2756</v>
      </c>
      <c r="E4164" t="s">
        <v>1687</v>
      </c>
      <c r="F4164" s="17">
        <v>275670</v>
      </c>
      <c r="G4164" s="18" t="s">
        <v>1546</v>
      </c>
      <c r="I4164" s="1"/>
    </row>
    <row r="4165" spans="2:9" x14ac:dyDescent="0.2">
      <c r="E4165"/>
      <c r="G4165" s="8"/>
      <c r="H4165" s="6" t="s">
        <v>12</v>
      </c>
      <c r="I4165" s="19">
        <v>23000</v>
      </c>
    </row>
    <row r="4166" spans="2:9" x14ac:dyDescent="0.2">
      <c r="E4166"/>
      <c r="G4166" s="8"/>
      <c r="H4166" s="6" t="s">
        <v>13</v>
      </c>
      <c r="I4166" s="19">
        <v>-1000</v>
      </c>
    </row>
    <row r="4167" spans="2:9" ht="15" customHeight="1" x14ac:dyDescent="0.2">
      <c r="E4167"/>
      <c r="F4167" s="20" t="s">
        <v>15</v>
      </c>
      <c r="G4167" s="21"/>
      <c r="H4167" s="22" t="s">
        <v>1688</v>
      </c>
      <c r="I4167" s="23">
        <f>SUBTOTAL(9,I4165:I4166)</f>
        <v>22000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1458</v>
      </c>
      <c r="D4169" s="3">
        <v>2756</v>
      </c>
      <c r="E4169" t="s">
        <v>1687</v>
      </c>
      <c r="F4169" s="17">
        <v>275671</v>
      </c>
      <c r="G4169" s="18" t="s">
        <v>1689</v>
      </c>
      <c r="I4169" s="1"/>
    </row>
    <row r="4170" spans="2:9" x14ac:dyDescent="0.2">
      <c r="E4170"/>
      <c r="G4170" s="8"/>
      <c r="H4170" s="6" t="s">
        <v>12</v>
      </c>
      <c r="I4170" s="19">
        <v>485000</v>
      </c>
    </row>
    <row r="4171" spans="2:9" x14ac:dyDescent="0.2">
      <c r="E4171"/>
      <c r="G4171" s="8"/>
      <c r="H4171" s="6" t="s">
        <v>13</v>
      </c>
      <c r="I4171" s="19">
        <v>-25000</v>
      </c>
    </row>
    <row r="4172" spans="2:9" ht="15" customHeight="1" x14ac:dyDescent="0.2">
      <c r="E4172"/>
      <c r="F4172" s="20" t="s">
        <v>15</v>
      </c>
      <c r="G4172" s="21"/>
      <c r="H4172" s="22" t="s">
        <v>1690</v>
      </c>
      <c r="I4172" s="23">
        <f>SUBTOTAL(9,I4170:I4171)</f>
        <v>460000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1458</v>
      </c>
      <c r="D4174" s="3">
        <v>2756</v>
      </c>
      <c r="E4174" t="s">
        <v>1687</v>
      </c>
      <c r="F4174" s="17">
        <v>275672</v>
      </c>
      <c r="G4174" s="18" t="s">
        <v>1691</v>
      </c>
      <c r="I4174" s="1"/>
    </row>
    <row r="4175" spans="2:9" x14ac:dyDescent="0.2">
      <c r="E4175"/>
      <c r="G4175" s="8"/>
      <c r="H4175" s="6" t="s">
        <v>12</v>
      </c>
      <c r="I4175" s="19">
        <v>215000</v>
      </c>
    </row>
    <row r="4176" spans="2:9" x14ac:dyDescent="0.2">
      <c r="E4176"/>
      <c r="G4176" s="8"/>
      <c r="H4176" s="6" t="s">
        <v>13</v>
      </c>
      <c r="I4176" s="19">
        <v>15000</v>
      </c>
    </row>
    <row r="4177" spans="2:9" ht="15" customHeight="1" x14ac:dyDescent="0.2">
      <c r="E4177"/>
      <c r="F4177" s="20" t="s">
        <v>15</v>
      </c>
      <c r="G4177" s="21"/>
      <c r="H4177" s="22" t="s">
        <v>1692</v>
      </c>
      <c r="I4177" s="23">
        <f>SUBTOTAL(9,I4175:I4176)</f>
        <v>230000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1458</v>
      </c>
      <c r="D4179" s="3">
        <v>2790</v>
      </c>
      <c r="E4179" t="s">
        <v>1693</v>
      </c>
      <c r="F4179" s="17">
        <v>279070</v>
      </c>
      <c r="G4179" s="18" t="s">
        <v>1694</v>
      </c>
      <c r="I4179" s="1"/>
    </row>
    <row r="4180" spans="2:9" x14ac:dyDescent="0.2">
      <c r="E4180"/>
      <c r="G4180" s="8"/>
      <c r="H4180" s="6" t="s">
        <v>12</v>
      </c>
      <c r="I4180" s="19">
        <v>247800</v>
      </c>
    </row>
    <row r="4181" spans="2:9" x14ac:dyDescent="0.2">
      <c r="E4181"/>
      <c r="G4181" s="8"/>
      <c r="H4181" s="6" t="s">
        <v>13</v>
      </c>
      <c r="I4181" s="19">
        <v>-12800</v>
      </c>
    </row>
    <row r="4182" spans="2:9" ht="15" customHeight="1" x14ac:dyDescent="0.2">
      <c r="E4182"/>
      <c r="F4182" s="20" t="s">
        <v>15</v>
      </c>
      <c r="G4182" s="21"/>
      <c r="H4182" s="22" t="s">
        <v>1695</v>
      </c>
      <c r="I4182" s="23">
        <f>SUBTOTAL(9,I4180:I4181)</f>
        <v>235000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1458</v>
      </c>
      <c r="D4184" s="3">
        <v>3701</v>
      </c>
      <c r="E4184" t="s">
        <v>1460</v>
      </c>
      <c r="F4184" s="17">
        <v>370102</v>
      </c>
      <c r="G4184" s="18" t="s">
        <v>857</v>
      </c>
      <c r="I4184" s="1"/>
    </row>
    <row r="4185" spans="2:9" x14ac:dyDescent="0.2">
      <c r="E4185"/>
      <c r="G4185" s="8"/>
      <c r="H4185" s="6" t="s">
        <v>12</v>
      </c>
      <c r="I4185" s="19">
        <v>71394</v>
      </c>
    </row>
    <row r="4186" spans="2:9" ht="15" customHeight="1" x14ac:dyDescent="0.2">
      <c r="E4186"/>
      <c r="F4186" s="20" t="s">
        <v>15</v>
      </c>
      <c r="G4186" s="21"/>
      <c r="H4186" s="22" t="s">
        <v>1696</v>
      </c>
      <c r="I4186" s="23">
        <f>SUBTOTAL(9,I4185:I4185)</f>
        <v>71394</v>
      </c>
    </row>
    <row r="4187" spans="2:9" x14ac:dyDescent="0.2">
      <c r="F4187" s="20"/>
      <c r="G4187" s="24"/>
      <c r="H4187" s="25"/>
      <c r="I4187" s="26"/>
    </row>
    <row r="4188" spans="2:9" ht="15" customHeight="1" x14ac:dyDescent="0.2">
      <c r="B4188" s="2">
        <v>7</v>
      </c>
      <c r="C4188" t="s">
        <v>1458</v>
      </c>
      <c r="D4188" s="3">
        <v>3703</v>
      </c>
      <c r="E4188" t="s">
        <v>1470</v>
      </c>
      <c r="F4188" s="17">
        <v>370302</v>
      </c>
      <c r="G4188" s="18" t="s">
        <v>857</v>
      </c>
      <c r="I4188" s="1"/>
    </row>
    <row r="4189" spans="2:9" x14ac:dyDescent="0.2">
      <c r="E4189"/>
      <c r="G4189" s="8"/>
      <c r="H4189" s="6" t="s">
        <v>12</v>
      </c>
      <c r="I4189" s="19">
        <v>2040</v>
      </c>
    </row>
    <row r="4190" spans="2:9" ht="15" customHeight="1" x14ac:dyDescent="0.2">
      <c r="E4190"/>
      <c r="F4190" s="20" t="s">
        <v>15</v>
      </c>
      <c r="G4190" s="21"/>
      <c r="H4190" s="22" t="s">
        <v>1697</v>
      </c>
      <c r="I4190" s="23">
        <f>SUBTOTAL(9,I4189:I4189)</f>
        <v>2040</v>
      </c>
    </row>
    <row r="4191" spans="2:9" x14ac:dyDescent="0.2">
      <c r="F4191" s="20"/>
      <c r="G4191" s="24"/>
      <c r="H4191" s="25"/>
      <c r="I4191" s="26"/>
    </row>
    <row r="4192" spans="2:9" ht="15" customHeight="1" x14ac:dyDescent="0.2">
      <c r="B4192" s="2">
        <v>7</v>
      </c>
      <c r="C4192" t="s">
        <v>1458</v>
      </c>
      <c r="D4192" s="3">
        <v>3710</v>
      </c>
      <c r="E4192" t="s">
        <v>1475</v>
      </c>
      <c r="F4192" s="17">
        <v>371003</v>
      </c>
      <c r="G4192" s="18" t="s">
        <v>1698</v>
      </c>
      <c r="I4192" s="1"/>
    </row>
    <row r="4193" spans="2:9" x14ac:dyDescent="0.2">
      <c r="E4193"/>
      <c r="G4193" s="8"/>
      <c r="H4193" s="6" t="s">
        <v>12</v>
      </c>
      <c r="I4193" s="19">
        <v>96548</v>
      </c>
    </row>
    <row r="4194" spans="2:9" ht="15" customHeight="1" x14ac:dyDescent="0.2">
      <c r="E4194"/>
      <c r="F4194" s="20" t="s">
        <v>15</v>
      </c>
      <c r="G4194" s="21"/>
      <c r="H4194" s="22" t="s">
        <v>1699</v>
      </c>
      <c r="I4194" s="23">
        <f>SUBTOTAL(9,I4193:I4193)</f>
        <v>96548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1458</v>
      </c>
      <c r="D4196" s="3">
        <v>3714</v>
      </c>
      <c r="E4196" t="s">
        <v>1479</v>
      </c>
      <c r="F4196" s="17">
        <v>371404</v>
      </c>
      <c r="G4196" s="18" t="s">
        <v>1700</v>
      </c>
      <c r="I4196" s="1"/>
    </row>
    <row r="4197" spans="2:9" x14ac:dyDescent="0.2">
      <c r="E4197"/>
      <c r="G4197" s="8"/>
      <c r="H4197" s="6" t="s">
        <v>12</v>
      </c>
      <c r="I4197" s="19">
        <v>2356</v>
      </c>
    </row>
    <row r="4198" spans="2:9" ht="15" customHeight="1" x14ac:dyDescent="0.2">
      <c r="E4198"/>
      <c r="F4198" s="20" t="s">
        <v>15</v>
      </c>
      <c r="G4198" s="21"/>
      <c r="H4198" s="22" t="s">
        <v>1701</v>
      </c>
      <c r="I4198" s="23">
        <f>SUBTOTAL(9,I4197:I4197)</f>
        <v>2356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1458</v>
      </c>
      <c r="D4200" s="3">
        <v>3732</v>
      </c>
      <c r="E4200" t="s">
        <v>1493</v>
      </c>
      <c r="F4200" s="17">
        <v>373280</v>
      </c>
      <c r="G4200" s="18" t="s">
        <v>1702</v>
      </c>
      <c r="I4200" s="1"/>
    </row>
    <row r="4201" spans="2:9" x14ac:dyDescent="0.2">
      <c r="E4201"/>
      <c r="G4201" s="8"/>
      <c r="H4201" s="6" t="s">
        <v>12</v>
      </c>
      <c r="I4201" s="19">
        <v>286000</v>
      </c>
    </row>
    <row r="4202" spans="2:9" ht="15" customHeight="1" x14ac:dyDescent="0.2">
      <c r="E4202"/>
      <c r="F4202" s="20" t="s">
        <v>15</v>
      </c>
      <c r="G4202" s="21"/>
      <c r="H4202" s="22" t="s">
        <v>1703</v>
      </c>
      <c r="I4202" s="23">
        <f>SUBTOTAL(9,I4201:I4201)</f>
        <v>286000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1458</v>
      </c>
      <c r="D4204" s="3">
        <v>3732</v>
      </c>
      <c r="E4204" t="s">
        <v>1493</v>
      </c>
      <c r="F4204" s="17">
        <v>373285</v>
      </c>
      <c r="G4204" s="18" t="s">
        <v>1704</v>
      </c>
      <c r="I4204" s="1"/>
    </row>
    <row r="4205" spans="2:9" x14ac:dyDescent="0.2">
      <c r="E4205"/>
      <c r="G4205" s="8"/>
      <c r="H4205" s="6" t="s">
        <v>12</v>
      </c>
      <c r="I4205" s="19">
        <v>465000</v>
      </c>
    </row>
    <row r="4206" spans="2:9" ht="15" customHeight="1" x14ac:dyDescent="0.2">
      <c r="E4206"/>
      <c r="F4206" s="20" t="s">
        <v>15</v>
      </c>
      <c r="G4206" s="21"/>
      <c r="H4206" s="22" t="s">
        <v>1705</v>
      </c>
      <c r="I4206" s="23">
        <f>SUBTOTAL(9,I4205:I4205)</f>
        <v>465000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1458</v>
      </c>
      <c r="D4208" s="3">
        <v>3732</v>
      </c>
      <c r="E4208" t="s">
        <v>1493</v>
      </c>
      <c r="F4208" s="17">
        <v>373290</v>
      </c>
      <c r="G4208" s="18" t="s">
        <v>1706</v>
      </c>
      <c r="I4208" s="1"/>
    </row>
    <row r="4209" spans="2:9" x14ac:dyDescent="0.2">
      <c r="E4209"/>
      <c r="G4209" s="8"/>
      <c r="H4209" s="6" t="s">
        <v>12</v>
      </c>
      <c r="I4209" s="19">
        <v>632000</v>
      </c>
    </row>
    <row r="4210" spans="2:9" ht="15" customHeight="1" x14ac:dyDescent="0.2">
      <c r="E4210"/>
      <c r="F4210" s="20" t="s">
        <v>15</v>
      </c>
      <c r="G4210" s="21"/>
      <c r="H4210" s="22" t="s">
        <v>1707</v>
      </c>
      <c r="I4210" s="23">
        <f>SUBTOTAL(9,I4209:I4209)</f>
        <v>632000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1458</v>
      </c>
      <c r="D4212" s="3">
        <v>3740</v>
      </c>
      <c r="E4212" t="s">
        <v>1541</v>
      </c>
      <c r="F4212" s="17">
        <v>374002</v>
      </c>
      <c r="G4212" s="18" t="s">
        <v>857</v>
      </c>
      <c r="I4212" s="1"/>
    </row>
    <row r="4213" spans="2:9" x14ac:dyDescent="0.2">
      <c r="E4213"/>
      <c r="G4213" s="8"/>
      <c r="H4213" s="6" t="s">
        <v>12</v>
      </c>
      <c r="I4213" s="19">
        <v>19126</v>
      </c>
    </row>
    <row r="4214" spans="2:9" ht="15" customHeight="1" x14ac:dyDescent="0.2">
      <c r="E4214"/>
      <c r="F4214" s="20" t="s">
        <v>15</v>
      </c>
      <c r="G4214" s="21"/>
      <c r="H4214" s="22" t="s">
        <v>1708</v>
      </c>
      <c r="I4214" s="23">
        <f>SUBTOTAL(9,I4213:I4213)</f>
        <v>19126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1458</v>
      </c>
      <c r="D4216" s="3">
        <v>3740</v>
      </c>
      <c r="E4216" t="s">
        <v>1541</v>
      </c>
      <c r="F4216" s="17">
        <v>374003</v>
      </c>
      <c r="G4216" s="18" t="s">
        <v>1546</v>
      </c>
      <c r="I4216" s="1"/>
    </row>
    <row r="4217" spans="2:9" x14ac:dyDescent="0.2">
      <c r="E4217"/>
      <c r="G4217" s="8"/>
      <c r="H4217" s="6" t="s">
        <v>12</v>
      </c>
      <c r="I4217" s="19">
        <v>47827</v>
      </c>
    </row>
    <row r="4218" spans="2:9" ht="15" customHeight="1" x14ac:dyDescent="0.2">
      <c r="E4218"/>
      <c r="F4218" s="20" t="s">
        <v>15</v>
      </c>
      <c r="G4218" s="21"/>
      <c r="H4218" s="22" t="s">
        <v>1709</v>
      </c>
      <c r="I4218" s="23">
        <f>SUBTOTAL(9,I4217:I4217)</f>
        <v>47827</v>
      </c>
    </row>
    <row r="4219" spans="2:9" x14ac:dyDescent="0.2">
      <c r="F4219" s="20"/>
      <c r="G4219" s="24"/>
      <c r="H4219" s="25"/>
      <c r="I4219" s="26"/>
    </row>
    <row r="4220" spans="2:9" ht="15" customHeight="1" x14ac:dyDescent="0.2">
      <c r="B4220" s="2">
        <v>7</v>
      </c>
      <c r="C4220" t="s">
        <v>1458</v>
      </c>
      <c r="D4220" s="3">
        <v>3740</v>
      </c>
      <c r="E4220" t="s">
        <v>1541</v>
      </c>
      <c r="F4220" s="17">
        <v>374004</v>
      </c>
      <c r="G4220" s="18" t="s">
        <v>1700</v>
      </c>
      <c r="I4220" s="1"/>
    </row>
    <row r="4221" spans="2:9" x14ac:dyDescent="0.2">
      <c r="E4221"/>
      <c r="G4221" s="8"/>
      <c r="H4221" s="6" t="s">
        <v>12</v>
      </c>
      <c r="I4221" s="19">
        <v>42635</v>
      </c>
    </row>
    <row r="4222" spans="2:9" x14ac:dyDescent="0.2">
      <c r="E4222"/>
      <c r="G4222" s="8"/>
      <c r="H4222" s="6" t="s">
        <v>13</v>
      </c>
      <c r="I4222" s="19">
        <v>-4700</v>
      </c>
    </row>
    <row r="4223" spans="2:9" ht="15" customHeight="1" x14ac:dyDescent="0.2">
      <c r="E4223"/>
      <c r="F4223" s="20" t="s">
        <v>15</v>
      </c>
      <c r="G4223" s="21"/>
      <c r="H4223" s="22" t="s">
        <v>1710</v>
      </c>
      <c r="I4223" s="23">
        <f>SUBTOTAL(9,I4221:I4222)</f>
        <v>37935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1458</v>
      </c>
      <c r="D4225" s="3">
        <v>3740</v>
      </c>
      <c r="E4225" t="s">
        <v>1541</v>
      </c>
      <c r="F4225" s="17">
        <v>374005</v>
      </c>
      <c r="G4225" s="18" t="s">
        <v>1691</v>
      </c>
      <c r="I4225" s="1"/>
    </row>
    <row r="4226" spans="2:9" x14ac:dyDescent="0.2">
      <c r="E4226"/>
      <c r="G4226" s="8"/>
      <c r="H4226" s="6" t="s">
        <v>12</v>
      </c>
      <c r="I4226" s="19">
        <v>69373</v>
      </c>
    </row>
    <row r="4227" spans="2:9" x14ac:dyDescent="0.2">
      <c r="E4227"/>
      <c r="G4227" s="8"/>
      <c r="H4227" s="6" t="s">
        <v>13</v>
      </c>
      <c r="I4227" s="19">
        <v>-7373</v>
      </c>
    </row>
    <row r="4228" spans="2:9" ht="15" customHeight="1" x14ac:dyDescent="0.2">
      <c r="E4228"/>
      <c r="F4228" s="20" t="s">
        <v>15</v>
      </c>
      <c r="G4228" s="21"/>
      <c r="H4228" s="22" t="s">
        <v>1711</v>
      </c>
      <c r="I4228" s="23">
        <f>SUBTOTAL(9,I4226:I4227)</f>
        <v>62000</v>
      </c>
    </row>
    <row r="4229" spans="2:9" x14ac:dyDescent="0.2">
      <c r="F4229" s="20"/>
      <c r="G4229" s="24"/>
      <c r="H4229" s="25"/>
      <c r="I4229" s="26"/>
    </row>
    <row r="4230" spans="2:9" ht="15" customHeight="1" x14ac:dyDescent="0.2">
      <c r="B4230" s="2">
        <v>7</v>
      </c>
      <c r="C4230" t="s">
        <v>1458</v>
      </c>
      <c r="D4230" s="3">
        <v>3740</v>
      </c>
      <c r="E4230" t="s">
        <v>1541</v>
      </c>
      <c r="F4230" s="17">
        <v>374006</v>
      </c>
      <c r="G4230" s="18" t="s">
        <v>1544</v>
      </c>
      <c r="I4230" s="1"/>
    </row>
    <row r="4231" spans="2:9" x14ac:dyDescent="0.2">
      <c r="E4231"/>
      <c r="G4231" s="8"/>
      <c r="H4231" s="6" t="s">
        <v>12</v>
      </c>
      <c r="I4231" s="19">
        <v>80000</v>
      </c>
    </row>
    <row r="4232" spans="2:9" ht="15" customHeight="1" x14ac:dyDescent="0.2">
      <c r="E4232"/>
      <c r="F4232" s="20" t="s">
        <v>15</v>
      </c>
      <c r="G4232" s="21"/>
      <c r="H4232" s="22" t="s">
        <v>1712</v>
      </c>
      <c r="I4232" s="23">
        <f>SUBTOTAL(9,I4231:I4231)</f>
        <v>80000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7</v>
      </c>
      <c r="C4234" t="s">
        <v>1458</v>
      </c>
      <c r="D4234" s="3">
        <v>3741</v>
      </c>
      <c r="E4234" t="s">
        <v>1548</v>
      </c>
      <c r="F4234" s="17">
        <v>374102</v>
      </c>
      <c r="G4234" s="18" t="s">
        <v>857</v>
      </c>
      <c r="I4234" s="1"/>
    </row>
    <row r="4235" spans="2:9" x14ac:dyDescent="0.2">
      <c r="E4235"/>
      <c r="G4235" s="8"/>
      <c r="H4235" s="6" t="s">
        <v>12</v>
      </c>
      <c r="I4235" s="19">
        <v>6448</v>
      </c>
    </row>
    <row r="4236" spans="2:9" ht="15" customHeight="1" x14ac:dyDescent="0.2">
      <c r="E4236"/>
      <c r="F4236" s="20" t="s">
        <v>15</v>
      </c>
      <c r="G4236" s="21"/>
      <c r="H4236" s="22" t="s">
        <v>1713</v>
      </c>
      <c r="I4236" s="23">
        <f>SUBTOTAL(9,I4235:I4235)</f>
        <v>6448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7</v>
      </c>
      <c r="C4238" t="s">
        <v>1458</v>
      </c>
      <c r="D4238" s="3">
        <v>3741</v>
      </c>
      <c r="E4238" t="s">
        <v>1548</v>
      </c>
      <c r="F4238" s="17">
        <v>374150</v>
      </c>
      <c r="G4238" s="18" t="s">
        <v>1714</v>
      </c>
      <c r="I4238" s="1"/>
    </row>
    <row r="4239" spans="2:9" x14ac:dyDescent="0.2">
      <c r="E4239"/>
      <c r="G4239" s="8"/>
      <c r="H4239" s="6" t="s">
        <v>12</v>
      </c>
      <c r="I4239" s="19">
        <v>17892</v>
      </c>
    </row>
    <row r="4240" spans="2:9" ht="15" customHeight="1" x14ac:dyDescent="0.2">
      <c r="E4240"/>
      <c r="F4240" s="20" t="s">
        <v>15</v>
      </c>
      <c r="G4240" s="21"/>
      <c r="H4240" s="22" t="s">
        <v>1715</v>
      </c>
      <c r="I4240" s="23">
        <f>SUBTOTAL(9,I4239:I4239)</f>
        <v>17892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1458</v>
      </c>
      <c r="D4242" s="3">
        <v>3742</v>
      </c>
      <c r="E4242" t="s">
        <v>1554</v>
      </c>
      <c r="F4242" s="17">
        <v>374250</v>
      </c>
      <c r="G4242" s="18" t="s">
        <v>1714</v>
      </c>
      <c r="I4242" s="1"/>
    </row>
    <row r="4243" spans="2:9" x14ac:dyDescent="0.2">
      <c r="E4243"/>
      <c r="G4243" s="8"/>
      <c r="H4243" s="6" t="s">
        <v>12</v>
      </c>
      <c r="I4243" s="19">
        <v>2430</v>
      </c>
    </row>
    <row r="4244" spans="2:9" ht="15" customHeight="1" x14ac:dyDescent="0.2">
      <c r="E4244"/>
      <c r="F4244" s="20" t="s">
        <v>15</v>
      </c>
      <c r="G4244" s="21"/>
      <c r="H4244" s="22" t="s">
        <v>1716</v>
      </c>
      <c r="I4244" s="23">
        <f>SUBTOTAL(9,I4243:I4243)</f>
        <v>2430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7</v>
      </c>
      <c r="C4246" t="s">
        <v>1458</v>
      </c>
      <c r="D4246" s="3">
        <v>3745</v>
      </c>
      <c r="E4246" t="s">
        <v>1560</v>
      </c>
      <c r="F4246" s="17">
        <v>374502</v>
      </c>
      <c r="G4246" s="18" t="s">
        <v>857</v>
      </c>
      <c r="I4246" s="1"/>
    </row>
    <row r="4247" spans="2:9" x14ac:dyDescent="0.2">
      <c r="E4247"/>
      <c r="G4247" s="8"/>
      <c r="H4247" s="6" t="s">
        <v>12</v>
      </c>
      <c r="I4247" s="19">
        <v>180481</v>
      </c>
    </row>
    <row r="4248" spans="2:9" ht="15" customHeight="1" x14ac:dyDescent="0.2">
      <c r="E4248"/>
      <c r="F4248" s="20" t="s">
        <v>15</v>
      </c>
      <c r="G4248" s="21"/>
      <c r="H4248" s="22" t="s">
        <v>1717</v>
      </c>
      <c r="I4248" s="23">
        <f>SUBTOTAL(9,I4247:I4247)</f>
        <v>180481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7</v>
      </c>
      <c r="C4250" t="s">
        <v>1458</v>
      </c>
      <c r="D4250" s="3">
        <v>3746</v>
      </c>
      <c r="E4250" t="s">
        <v>1564</v>
      </c>
      <c r="F4250" s="17">
        <v>374602</v>
      </c>
      <c r="G4250" s="18" t="s">
        <v>857</v>
      </c>
      <c r="I4250" s="1"/>
    </row>
    <row r="4251" spans="2:9" x14ac:dyDescent="0.2">
      <c r="E4251"/>
      <c r="G4251" s="8"/>
      <c r="H4251" s="6" t="s">
        <v>12</v>
      </c>
      <c r="I4251" s="19">
        <v>15557</v>
      </c>
    </row>
    <row r="4252" spans="2:9" ht="15" customHeight="1" x14ac:dyDescent="0.2">
      <c r="E4252"/>
      <c r="F4252" s="20" t="s">
        <v>15</v>
      </c>
      <c r="G4252" s="21"/>
      <c r="H4252" s="22" t="s">
        <v>1718</v>
      </c>
      <c r="I4252" s="23">
        <f>SUBTOTAL(9,I4251:I4251)</f>
        <v>15557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7</v>
      </c>
      <c r="C4254" t="s">
        <v>1458</v>
      </c>
      <c r="D4254" s="3">
        <v>3746</v>
      </c>
      <c r="E4254" t="s">
        <v>1564</v>
      </c>
      <c r="F4254" s="17">
        <v>374604</v>
      </c>
      <c r="G4254" s="18" t="s">
        <v>1719</v>
      </c>
      <c r="I4254" s="1"/>
    </row>
    <row r="4255" spans="2:9" x14ac:dyDescent="0.2">
      <c r="E4255"/>
      <c r="G4255" s="8"/>
      <c r="H4255" s="6" t="s">
        <v>12</v>
      </c>
      <c r="I4255" s="19">
        <v>90059</v>
      </c>
    </row>
    <row r="4256" spans="2:9" x14ac:dyDescent="0.2">
      <c r="E4256"/>
      <c r="G4256" s="8"/>
      <c r="H4256" s="6" t="s">
        <v>13</v>
      </c>
      <c r="I4256" s="19">
        <v>-9520</v>
      </c>
    </row>
    <row r="4257" spans="2:9" ht="15" customHeight="1" x14ac:dyDescent="0.2">
      <c r="E4257"/>
      <c r="F4257" s="20" t="s">
        <v>15</v>
      </c>
      <c r="G4257" s="21"/>
      <c r="H4257" s="22" t="s">
        <v>1720</v>
      </c>
      <c r="I4257" s="23">
        <f>SUBTOTAL(9,I4255:I4256)</f>
        <v>80539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7</v>
      </c>
      <c r="C4259" t="s">
        <v>1458</v>
      </c>
      <c r="D4259" s="3">
        <v>3746</v>
      </c>
      <c r="E4259" t="s">
        <v>1564</v>
      </c>
      <c r="F4259" s="17">
        <v>374605</v>
      </c>
      <c r="G4259" s="18" t="s">
        <v>1721</v>
      </c>
      <c r="I4259" s="1"/>
    </row>
    <row r="4260" spans="2:9" x14ac:dyDescent="0.2">
      <c r="E4260"/>
      <c r="G4260" s="8"/>
      <c r="H4260" s="6" t="s">
        <v>12</v>
      </c>
      <c r="I4260" s="19">
        <v>3087</v>
      </c>
    </row>
    <row r="4261" spans="2:9" x14ac:dyDescent="0.2">
      <c r="E4261"/>
      <c r="G4261" s="8"/>
      <c r="H4261" s="6" t="s">
        <v>13</v>
      </c>
      <c r="I4261" s="19">
        <v>-2500</v>
      </c>
    </row>
    <row r="4262" spans="2:9" ht="15" customHeight="1" x14ac:dyDescent="0.2">
      <c r="E4262"/>
      <c r="F4262" s="20" t="s">
        <v>15</v>
      </c>
      <c r="G4262" s="21"/>
      <c r="H4262" s="22" t="s">
        <v>1722</v>
      </c>
      <c r="I4262" s="23">
        <f>SUBTOTAL(9,I4260:I4261)</f>
        <v>587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7</v>
      </c>
      <c r="C4264" t="s">
        <v>1458</v>
      </c>
      <c r="D4264" s="3">
        <v>3747</v>
      </c>
      <c r="E4264" t="s">
        <v>1566</v>
      </c>
      <c r="F4264" s="17">
        <v>374702</v>
      </c>
      <c r="G4264" s="18" t="s">
        <v>857</v>
      </c>
      <c r="I4264" s="1"/>
    </row>
    <row r="4265" spans="2:9" x14ac:dyDescent="0.2">
      <c r="E4265"/>
      <c r="G4265" s="8"/>
      <c r="H4265" s="6" t="s">
        <v>12</v>
      </c>
      <c r="I4265" s="19">
        <v>19369</v>
      </c>
    </row>
    <row r="4266" spans="2:9" ht="15" customHeight="1" x14ac:dyDescent="0.2">
      <c r="E4266"/>
      <c r="F4266" s="20" t="s">
        <v>15</v>
      </c>
      <c r="G4266" s="21"/>
      <c r="H4266" s="22" t="s">
        <v>1723</v>
      </c>
      <c r="I4266" s="23">
        <f>SUBTOTAL(9,I4265:I4265)</f>
        <v>19369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7</v>
      </c>
      <c r="C4268" t="s">
        <v>1458</v>
      </c>
      <c r="D4268" s="3">
        <v>3747</v>
      </c>
      <c r="E4268" t="s">
        <v>1566</v>
      </c>
      <c r="F4268" s="17">
        <v>374704</v>
      </c>
      <c r="G4268" s="18" t="s">
        <v>1700</v>
      </c>
      <c r="I4268" s="1"/>
    </row>
    <row r="4269" spans="2:9" x14ac:dyDescent="0.2">
      <c r="E4269"/>
      <c r="G4269" s="8"/>
      <c r="H4269" s="6" t="s">
        <v>12</v>
      </c>
      <c r="I4269" s="19">
        <v>8302</v>
      </c>
    </row>
    <row r="4270" spans="2:9" ht="15" customHeight="1" x14ac:dyDescent="0.2">
      <c r="E4270"/>
      <c r="F4270" s="20" t="s">
        <v>15</v>
      </c>
      <c r="G4270" s="21"/>
      <c r="H4270" s="22" t="s">
        <v>1724</v>
      </c>
      <c r="I4270" s="23">
        <f>SUBTOTAL(9,I4269:I4269)</f>
        <v>8302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7</v>
      </c>
      <c r="C4272" t="s">
        <v>1458</v>
      </c>
      <c r="D4272" s="3">
        <v>3748</v>
      </c>
      <c r="E4272" t="s">
        <v>1570</v>
      </c>
      <c r="F4272" s="17">
        <v>374802</v>
      </c>
      <c r="G4272" s="18" t="s">
        <v>857</v>
      </c>
      <c r="I4272" s="1"/>
    </row>
    <row r="4273" spans="2:9" x14ac:dyDescent="0.2">
      <c r="E4273"/>
      <c r="G4273" s="8"/>
      <c r="H4273" s="6" t="s">
        <v>12</v>
      </c>
      <c r="I4273" s="19">
        <v>1522</v>
      </c>
    </row>
    <row r="4274" spans="2:9" ht="15" customHeight="1" x14ac:dyDescent="0.2">
      <c r="E4274"/>
      <c r="F4274" s="20" t="s">
        <v>15</v>
      </c>
      <c r="G4274" s="21"/>
      <c r="H4274" s="22" t="s">
        <v>1725</v>
      </c>
      <c r="I4274" s="23">
        <f>SUBTOTAL(9,I4273:I4273)</f>
        <v>1522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7</v>
      </c>
      <c r="C4276" t="s">
        <v>1458</v>
      </c>
      <c r="D4276" s="3">
        <v>5572</v>
      </c>
      <c r="E4276" t="s">
        <v>1726</v>
      </c>
      <c r="F4276" s="17">
        <v>557270</v>
      </c>
      <c r="G4276" s="18" t="s">
        <v>1727</v>
      </c>
      <c r="I4276" s="1"/>
    </row>
    <row r="4277" spans="2:9" x14ac:dyDescent="0.2">
      <c r="E4277"/>
      <c r="G4277" s="8"/>
      <c r="H4277" s="6" t="s">
        <v>12</v>
      </c>
      <c r="I4277" s="19">
        <v>68000</v>
      </c>
    </row>
    <row r="4278" spans="2:9" ht="15" customHeight="1" x14ac:dyDescent="0.2">
      <c r="E4278"/>
      <c r="F4278" s="20" t="s">
        <v>15</v>
      </c>
      <c r="G4278" s="21"/>
      <c r="H4278" s="22" t="s">
        <v>1728</v>
      </c>
      <c r="I4278" s="23">
        <f>SUBTOTAL(9,I4277:I4277)</f>
        <v>68000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7</v>
      </c>
      <c r="C4280" t="s">
        <v>1458</v>
      </c>
      <c r="D4280" s="3">
        <v>5572</v>
      </c>
      <c r="E4280" t="s">
        <v>1726</v>
      </c>
      <c r="F4280" s="17">
        <v>557272</v>
      </c>
      <c r="G4280" s="18" t="s">
        <v>1729</v>
      </c>
      <c r="I4280" s="1"/>
    </row>
    <row r="4281" spans="2:9" x14ac:dyDescent="0.2">
      <c r="E4281"/>
      <c r="G4281" s="8"/>
      <c r="H4281" s="6" t="s">
        <v>12</v>
      </c>
      <c r="I4281" s="19">
        <v>4900</v>
      </c>
    </row>
    <row r="4282" spans="2:9" ht="15" customHeight="1" x14ac:dyDescent="0.2">
      <c r="E4282"/>
      <c r="F4282" s="20" t="s">
        <v>15</v>
      </c>
      <c r="G4282" s="21"/>
      <c r="H4282" s="22" t="s">
        <v>1730</v>
      </c>
      <c r="I4282" s="23">
        <f>SUBTOTAL(9,I4281:I4281)</f>
        <v>4900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7</v>
      </c>
      <c r="C4284" t="s">
        <v>1458</v>
      </c>
      <c r="D4284" s="3">
        <v>5572</v>
      </c>
      <c r="E4284" t="s">
        <v>1726</v>
      </c>
      <c r="F4284" s="17">
        <v>557273</v>
      </c>
      <c r="G4284" s="18" t="s">
        <v>1731</v>
      </c>
      <c r="I4284" s="1"/>
    </row>
    <row r="4285" spans="2:9" x14ac:dyDescent="0.2">
      <c r="E4285"/>
      <c r="G4285" s="8"/>
      <c r="H4285" s="6" t="s">
        <v>12</v>
      </c>
      <c r="I4285" s="19">
        <v>159000</v>
      </c>
    </row>
    <row r="4286" spans="2:9" ht="15" customHeight="1" x14ac:dyDescent="0.2">
      <c r="E4286"/>
      <c r="F4286" s="20" t="s">
        <v>15</v>
      </c>
      <c r="G4286" s="21"/>
      <c r="H4286" s="22" t="s">
        <v>1732</v>
      </c>
      <c r="I4286" s="23">
        <f>SUBTOTAL(9,I4285:I4285)</f>
        <v>159000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7</v>
      </c>
      <c r="C4288" t="s">
        <v>1458</v>
      </c>
      <c r="D4288" s="3">
        <v>5572</v>
      </c>
      <c r="E4288" t="s">
        <v>1726</v>
      </c>
      <c r="F4288" s="17">
        <v>557274</v>
      </c>
      <c r="G4288" s="18" t="s">
        <v>1733</v>
      </c>
      <c r="I4288" s="1"/>
    </row>
    <row r="4289" spans="2:9" x14ac:dyDescent="0.2">
      <c r="E4289"/>
      <c r="G4289" s="8"/>
      <c r="H4289" s="6" t="s">
        <v>12</v>
      </c>
      <c r="I4289" s="19">
        <v>3770</v>
      </c>
    </row>
    <row r="4290" spans="2:9" x14ac:dyDescent="0.2">
      <c r="E4290"/>
      <c r="G4290" s="8"/>
      <c r="H4290" s="6" t="s">
        <v>13</v>
      </c>
      <c r="I4290" s="19">
        <v>-3770</v>
      </c>
    </row>
    <row r="4291" spans="2:9" ht="15" customHeight="1" x14ac:dyDescent="0.2">
      <c r="E4291"/>
      <c r="F4291" s="20" t="s">
        <v>15</v>
      </c>
      <c r="G4291" s="21"/>
      <c r="H4291" s="22" t="s">
        <v>1734</v>
      </c>
      <c r="I4291" s="23">
        <f>SUBTOTAL(9,I4289:I4290)</f>
        <v>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1458</v>
      </c>
      <c r="D4293" s="3">
        <v>5631</v>
      </c>
      <c r="E4293" t="s">
        <v>1735</v>
      </c>
      <c r="F4293" s="17">
        <v>563185</v>
      </c>
      <c r="G4293" s="18" t="s">
        <v>1736</v>
      </c>
      <c r="I4293" s="1"/>
    </row>
    <row r="4294" spans="2:9" x14ac:dyDescent="0.2">
      <c r="E4294"/>
      <c r="G4294" s="8"/>
      <c r="H4294" s="6" t="s">
        <v>12</v>
      </c>
      <c r="I4294" s="19">
        <v>70900</v>
      </c>
    </row>
    <row r="4295" spans="2:9" x14ac:dyDescent="0.2">
      <c r="E4295"/>
      <c r="G4295" s="8"/>
      <c r="H4295" s="6" t="s">
        <v>13</v>
      </c>
      <c r="I4295" s="19">
        <v>-7400</v>
      </c>
    </row>
    <row r="4296" spans="2:9" ht="15" customHeight="1" x14ac:dyDescent="0.2">
      <c r="E4296"/>
      <c r="F4296" s="20" t="s">
        <v>15</v>
      </c>
      <c r="G4296" s="21"/>
      <c r="H4296" s="22" t="s">
        <v>1737</v>
      </c>
      <c r="I4296" s="23">
        <f>SUBTOTAL(9,I4294:I4295)</f>
        <v>63500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7</v>
      </c>
      <c r="C4298" t="s">
        <v>1458</v>
      </c>
      <c r="D4298" s="3">
        <v>5631</v>
      </c>
      <c r="E4298" t="s">
        <v>1735</v>
      </c>
      <c r="F4298" s="17">
        <v>563186</v>
      </c>
      <c r="G4298" s="18" t="s">
        <v>1738</v>
      </c>
      <c r="I4298" s="1"/>
    </row>
    <row r="4299" spans="2:9" x14ac:dyDescent="0.2">
      <c r="E4299"/>
      <c r="G4299" s="8"/>
      <c r="H4299" s="6" t="s">
        <v>12</v>
      </c>
      <c r="I4299" s="19">
        <v>2</v>
      </c>
    </row>
    <row r="4300" spans="2:9" ht="15" customHeight="1" x14ac:dyDescent="0.2">
      <c r="E4300"/>
      <c r="F4300" s="20" t="s">
        <v>15</v>
      </c>
      <c r="G4300" s="21"/>
      <c r="H4300" s="22" t="s">
        <v>1739</v>
      </c>
      <c r="I4300" s="23">
        <f>SUBTOTAL(9,I4299:I4299)</f>
        <v>2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8</v>
      </c>
      <c r="C4302" t="s">
        <v>1740</v>
      </c>
      <c r="D4302" s="3">
        <v>800</v>
      </c>
      <c r="E4302" t="s">
        <v>1740</v>
      </c>
      <c r="F4302" s="17">
        <v>80001</v>
      </c>
      <c r="G4302" s="18" t="s">
        <v>10</v>
      </c>
      <c r="I4302" s="1"/>
    </row>
    <row r="4303" spans="2:9" x14ac:dyDescent="0.2">
      <c r="E4303"/>
      <c r="G4303" s="8"/>
      <c r="H4303" s="6" t="s">
        <v>11</v>
      </c>
      <c r="I4303" s="19">
        <v>7692</v>
      </c>
    </row>
    <row r="4304" spans="2:9" x14ac:dyDescent="0.2">
      <c r="E4304"/>
      <c r="G4304" s="8"/>
      <c r="H4304" s="6" t="s">
        <v>12</v>
      </c>
      <c r="I4304" s="19">
        <v>150916</v>
      </c>
    </row>
    <row r="4305" spans="2:9" x14ac:dyDescent="0.2">
      <c r="E4305"/>
      <c r="G4305" s="8"/>
      <c r="H4305" s="6" t="s">
        <v>14</v>
      </c>
      <c r="I4305" s="19">
        <v>2560</v>
      </c>
    </row>
    <row r="4306" spans="2:9" ht="15" customHeight="1" x14ac:dyDescent="0.2">
      <c r="E4306"/>
      <c r="F4306" s="20" t="s">
        <v>15</v>
      </c>
      <c r="G4306" s="21"/>
      <c r="H4306" s="22" t="s">
        <v>1741</v>
      </c>
      <c r="I4306" s="23">
        <f>SUBTOTAL(9,I4303:I4305)</f>
        <v>161168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8</v>
      </c>
      <c r="C4308" t="s">
        <v>1740</v>
      </c>
      <c r="D4308" s="3">
        <v>800</v>
      </c>
      <c r="E4308" t="s">
        <v>1740</v>
      </c>
      <c r="F4308" s="17">
        <v>80021</v>
      </c>
      <c r="G4308" s="18" t="s">
        <v>138</v>
      </c>
      <c r="I4308" s="1"/>
    </row>
    <row r="4309" spans="2:9" x14ac:dyDescent="0.2">
      <c r="E4309"/>
      <c r="G4309" s="8"/>
      <c r="H4309" s="6" t="s">
        <v>11</v>
      </c>
      <c r="I4309" s="19">
        <v>476</v>
      </c>
    </row>
    <row r="4310" spans="2:9" x14ac:dyDescent="0.2">
      <c r="E4310"/>
      <c r="G4310" s="8"/>
      <c r="H4310" s="6" t="s">
        <v>12</v>
      </c>
      <c r="I4310" s="19">
        <v>9918</v>
      </c>
    </row>
    <row r="4311" spans="2:9" x14ac:dyDescent="0.2">
      <c r="E4311"/>
      <c r="G4311" s="8"/>
      <c r="H4311" s="6" t="s">
        <v>13</v>
      </c>
      <c r="I4311" s="19">
        <v>145</v>
      </c>
    </row>
    <row r="4312" spans="2:9" ht="15" customHeight="1" x14ac:dyDescent="0.2">
      <c r="E4312"/>
      <c r="F4312" s="20" t="s">
        <v>15</v>
      </c>
      <c r="G4312" s="21"/>
      <c r="H4312" s="22" t="s">
        <v>1742</v>
      </c>
      <c r="I4312" s="23">
        <f>SUBTOTAL(9,I4309:I4311)</f>
        <v>10539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8</v>
      </c>
      <c r="C4314" t="s">
        <v>1740</v>
      </c>
      <c r="D4314" s="3">
        <v>840</v>
      </c>
      <c r="E4314" t="s">
        <v>1743</v>
      </c>
      <c r="F4314" s="17">
        <v>84021</v>
      </c>
      <c r="G4314" s="18" t="s">
        <v>202</v>
      </c>
      <c r="I4314" s="1"/>
    </row>
    <row r="4315" spans="2:9" x14ac:dyDescent="0.2">
      <c r="E4315"/>
      <c r="G4315" s="8"/>
      <c r="H4315" s="6" t="s">
        <v>11</v>
      </c>
      <c r="I4315" s="19">
        <v>575</v>
      </c>
    </row>
    <row r="4316" spans="2:9" x14ac:dyDescent="0.2">
      <c r="E4316"/>
      <c r="G4316" s="8"/>
      <c r="H4316" s="6" t="s">
        <v>12</v>
      </c>
      <c r="I4316" s="19">
        <v>20109</v>
      </c>
    </row>
    <row r="4317" spans="2:9" ht="15" customHeight="1" x14ac:dyDescent="0.2">
      <c r="E4317"/>
      <c r="F4317" s="20" t="s">
        <v>15</v>
      </c>
      <c r="G4317" s="21"/>
      <c r="H4317" s="22" t="s">
        <v>1744</v>
      </c>
      <c r="I4317" s="23">
        <f>SUBTOTAL(9,I4315:I4316)</f>
        <v>20684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8</v>
      </c>
      <c r="C4319" t="s">
        <v>1740</v>
      </c>
      <c r="D4319" s="3">
        <v>840</v>
      </c>
      <c r="E4319" t="s">
        <v>1743</v>
      </c>
      <c r="F4319" s="17">
        <v>84061</v>
      </c>
      <c r="G4319" s="18" t="s">
        <v>1745</v>
      </c>
      <c r="I4319" s="1"/>
    </row>
    <row r="4320" spans="2:9" x14ac:dyDescent="0.2">
      <c r="E4320"/>
      <c r="G4320" s="8"/>
      <c r="H4320" s="6" t="s">
        <v>12</v>
      </c>
      <c r="I4320" s="19">
        <v>95921</v>
      </c>
    </row>
    <row r="4321" spans="2:9" ht="15" customHeight="1" x14ac:dyDescent="0.2">
      <c r="E4321"/>
      <c r="F4321" s="20" t="s">
        <v>15</v>
      </c>
      <c r="G4321" s="21"/>
      <c r="H4321" s="22" t="s">
        <v>1746</v>
      </c>
      <c r="I4321" s="23">
        <f>SUBTOTAL(9,I4320:I4320)</f>
        <v>95921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8</v>
      </c>
      <c r="C4323" t="s">
        <v>1740</v>
      </c>
      <c r="D4323" s="3">
        <v>840</v>
      </c>
      <c r="E4323" t="s">
        <v>1743</v>
      </c>
      <c r="F4323" s="17">
        <v>84070</v>
      </c>
      <c r="G4323" s="18" t="s">
        <v>1747</v>
      </c>
      <c r="I4323" s="1"/>
    </row>
    <row r="4324" spans="2:9" x14ac:dyDescent="0.2">
      <c r="E4324"/>
      <c r="G4324" s="8"/>
      <c r="H4324" s="6" t="s">
        <v>12</v>
      </c>
      <c r="I4324" s="19">
        <v>76085</v>
      </c>
    </row>
    <row r="4325" spans="2:9" ht="15" customHeight="1" x14ac:dyDescent="0.2">
      <c r="E4325"/>
      <c r="F4325" s="20" t="s">
        <v>15</v>
      </c>
      <c r="G4325" s="21"/>
      <c r="H4325" s="22" t="s">
        <v>1748</v>
      </c>
      <c r="I4325" s="23">
        <f>SUBTOTAL(9,I4324:I4324)</f>
        <v>76085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1740</v>
      </c>
      <c r="D4327" s="3">
        <v>840</v>
      </c>
      <c r="E4327" t="s">
        <v>1743</v>
      </c>
      <c r="F4327" s="17">
        <v>84073</v>
      </c>
      <c r="G4327" s="18" t="s">
        <v>1749</v>
      </c>
      <c r="I4327" s="1"/>
    </row>
    <row r="4328" spans="2:9" x14ac:dyDescent="0.2">
      <c r="E4328"/>
      <c r="G4328" s="8"/>
      <c r="H4328" s="6" t="s">
        <v>11</v>
      </c>
      <c r="I4328" s="19">
        <v>420</v>
      </c>
    </row>
    <row r="4329" spans="2:9" x14ac:dyDescent="0.2">
      <c r="E4329"/>
      <c r="G4329" s="8"/>
      <c r="H4329" s="6" t="s">
        <v>12</v>
      </c>
      <c r="I4329" s="19">
        <v>30214</v>
      </c>
    </row>
    <row r="4330" spans="2:9" ht="15" customHeight="1" x14ac:dyDescent="0.2">
      <c r="E4330"/>
      <c r="F4330" s="20" t="s">
        <v>15</v>
      </c>
      <c r="G4330" s="21"/>
      <c r="H4330" s="22" t="s">
        <v>1750</v>
      </c>
      <c r="I4330" s="23">
        <f>SUBTOTAL(9,I4328:I4329)</f>
        <v>30634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1740</v>
      </c>
      <c r="D4332" s="3">
        <v>841</v>
      </c>
      <c r="E4332" t="s">
        <v>1751</v>
      </c>
      <c r="F4332" s="17">
        <v>84121</v>
      </c>
      <c r="G4332" s="18" t="s">
        <v>1752</v>
      </c>
      <c r="I4332" s="1"/>
    </row>
    <row r="4333" spans="2:9" x14ac:dyDescent="0.2">
      <c r="E4333"/>
      <c r="G4333" s="8"/>
      <c r="H4333" s="6" t="s">
        <v>12</v>
      </c>
      <c r="I4333" s="19">
        <v>10946</v>
      </c>
    </row>
    <row r="4334" spans="2:9" ht="15" customHeight="1" x14ac:dyDescent="0.2">
      <c r="E4334"/>
      <c r="F4334" s="20" t="s">
        <v>15</v>
      </c>
      <c r="G4334" s="21"/>
      <c r="H4334" s="22" t="s">
        <v>1753</v>
      </c>
      <c r="I4334" s="23">
        <f>SUBTOTAL(9,I4333:I4333)</f>
        <v>10946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1740</v>
      </c>
      <c r="D4336" s="3">
        <v>841</v>
      </c>
      <c r="E4336" t="s">
        <v>1751</v>
      </c>
      <c r="F4336" s="17">
        <v>84122</v>
      </c>
      <c r="G4336" s="18" t="s">
        <v>1754</v>
      </c>
      <c r="I4336" s="1"/>
    </row>
    <row r="4337" spans="2:9" x14ac:dyDescent="0.2">
      <c r="E4337"/>
      <c r="G4337" s="8"/>
      <c r="H4337" s="6" t="s">
        <v>11</v>
      </c>
      <c r="I4337" s="19">
        <v>162</v>
      </c>
    </row>
    <row r="4338" spans="2:9" x14ac:dyDescent="0.2">
      <c r="E4338"/>
      <c r="G4338" s="8"/>
      <c r="H4338" s="6" t="s">
        <v>12</v>
      </c>
      <c r="I4338" s="19">
        <v>6670</v>
      </c>
    </row>
    <row r="4339" spans="2:9" ht="15" customHeight="1" x14ac:dyDescent="0.2">
      <c r="E4339"/>
      <c r="F4339" s="20" t="s">
        <v>15</v>
      </c>
      <c r="G4339" s="21"/>
      <c r="H4339" s="22" t="s">
        <v>1755</v>
      </c>
      <c r="I4339" s="23">
        <f>SUBTOTAL(9,I4337:I4338)</f>
        <v>6832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8</v>
      </c>
      <c r="C4341" t="s">
        <v>1740</v>
      </c>
      <c r="D4341" s="3">
        <v>841</v>
      </c>
      <c r="E4341" t="s">
        <v>1751</v>
      </c>
      <c r="F4341" s="17">
        <v>84123</v>
      </c>
      <c r="G4341" s="18" t="s">
        <v>1756</v>
      </c>
      <c r="I4341" s="1"/>
    </row>
    <row r="4342" spans="2:9" x14ac:dyDescent="0.2">
      <c r="E4342"/>
      <c r="G4342" s="8"/>
      <c r="H4342" s="6" t="s">
        <v>12</v>
      </c>
      <c r="I4342" s="19">
        <v>5649</v>
      </c>
    </row>
    <row r="4343" spans="2:9" ht="15" customHeight="1" x14ac:dyDescent="0.2">
      <c r="E4343"/>
      <c r="F4343" s="20" t="s">
        <v>15</v>
      </c>
      <c r="G4343" s="21"/>
      <c r="H4343" s="22" t="s">
        <v>1757</v>
      </c>
      <c r="I4343" s="23">
        <f>SUBTOTAL(9,I4342:I4342)</f>
        <v>5649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1740</v>
      </c>
      <c r="D4345" s="3">
        <v>841</v>
      </c>
      <c r="E4345" t="s">
        <v>1751</v>
      </c>
      <c r="F4345" s="17">
        <v>84170</v>
      </c>
      <c r="G4345" s="18" t="s">
        <v>1758</v>
      </c>
      <c r="I4345" s="1"/>
    </row>
    <row r="4346" spans="2:9" x14ac:dyDescent="0.2">
      <c r="E4346"/>
      <c r="G4346" s="8"/>
      <c r="H4346" s="6" t="s">
        <v>12</v>
      </c>
      <c r="I4346" s="19">
        <v>10209</v>
      </c>
    </row>
    <row r="4347" spans="2:9" ht="15" customHeight="1" x14ac:dyDescent="0.2">
      <c r="E4347"/>
      <c r="F4347" s="20" t="s">
        <v>15</v>
      </c>
      <c r="G4347" s="21"/>
      <c r="H4347" s="22" t="s">
        <v>1759</v>
      </c>
      <c r="I4347" s="23">
        <f>SUBTOTAL(9,I4346:I4346)</f>
        <v>10209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1740</v>
      </c>
      <c r="D4349" s="3">
        <v>842</v>
      </c>
      <c r="E4349" t="s">
        <v>1760</v>
      </c>
      <c r="F4349" s="17">
        <v>84201</v>
      </c>
      <c r="G4349" s="18" t="s">
        <v>34</v>
      </c>
      <c r="I4349" s="1"/>
    </row>
    <row r="4350" spans="2:9" x14ac:dyDescent="0.2">
      <c r="E4350"/>
      <c r="G4350" s="8"/>
      <c r="H4350" s="6" t="s">
        <v>11</v>
      </c>
      <c r="I4350" s="19">
        <v>5600</v>
      </c>
    </row>
    <row r="4351" spans="2:9" x14ac:dyDescent="0.2">
      <c r="E4351"/>
      <c r="G4351" s="8"/>
      <c r="H4351" s="6" t="s">
        <v>12</v>
      </c>
      <c r="I4351" s="19">
        <v>336952</v>
      </c>
    </row>
    <row r="4352" spans="2:9" x14ac:dyDescent="0.2">
      <c r="E4352"/>
      <c r="G4352" s="8"/>
      <c r="H4352" s="6" t="s">
        <v>14</v>
      </c>
      <c r="I4352" s="19">
        <v>5630</v>
      </c>
    </row>
    <row r="4353" spans="2:9" ht="15" customHeight="1" x14ac:dyDescent="0.2">
      <c r="E4353"/>
      <c r="F4353" s="20" t="s">
        <v>15</v>
      </c>
      <c r="G4353" s="21"/>
      <c r="H4353" s="22" t="s">
        <v>1761</v>
      </c>
      <c r="I4353" s="23">
        <f>SUBTOTAL(9,I4350:I4352)</f>
        <v>348182</v>
      </c>
    </row>
    <row r="4354" spans="2:9" x14ac:dyDescent="0.2">
      <c r="F4354" s="20"/>
      <c r="G4354" s="24"/>
      <c r="H4354" s="25"/>
      <c r="I4354" s="26"/>
    </row>
    <row r="4355" spans="2:9" ht="15" customHeight="1" x14ac:dyDescent="0.2">
      <c r="B4355" s="2">
        <v>8</v>
      </c>
      <c r="C4355" t="s">
        <v>1740</v>
      </c>
      <c r="D4355" s="3">
        <v>842</v>
      </c>
      <c r="E4355" t="s">
        <v>1760</v>
      </c>
      <c r="F4355" s="17">
        <v>84221</v>
      </c>
      <c r="G4355" s="18" t="s">
        <v>138</v>
      </c>
      <c r="I4355" s="1"/>
    </row>
    <row r="4356" spans="2:9" x14ac:dyDescent="0.2">
      <c r="E4356"/>
      <c r="G4356" s="8"/>
      <c r="H4356" s="6" t="s">
        <v>11</v>
      </c>
      <c r="I4356" s="19">
        <v>834</v>
      </c>
    </row>
    <row r="4357" spans="2:9" x14ac:dyDescent="0.2">
      <c r="E4357"/>
      <c r="G4357" s="8"/>
      <c r="H4357" s="6" t="s">
        <v>12</v>
      </c>
      <c r="I4357" s="19">
        <v>34251</v>
      </c>
    </row>
    <row r="4358" spans="2:9" ht="15" customHeight="1" x14ac:dyDescent="0.2">
      <c r="E4358"/>
      <c r="F4358" s="20" t="s">
        <v>15</v>
      </c>
      <c r="G4358" s="21"/>
      <c r="H4358" s="22" t="s">
        <v>1762</v>
      </c>
      <c r="I4358" s="23">
        <f>SUBTOTAL(9,I4356:I4357)</f>
        <v>35085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1740</v>
      </c>
      <c r="D4360" s="3">
        <v>842</v>
      </c>
      <c r="E4360" t="s">
        <v>1760</v>
      </c>
      <c r="F4360" s="17">
        <v>84270</v>
      </c>
      <c r="G4360" s="18" t="s">
        <v>1763</v>
      </c>
      <c r="I4360" s="1"/>
    </row>
    <row r="4361" spans="2:9" x14ac:dyDescent="0.2">
      <c r="E4361"/>
      <c r="G4361" s="8"/>
      <c r="H4361" s="6" t="s">
        <v>12</v>
      </c>
      <c r="I4361" s="19">
        <v>202586</v>
      </c>
    </row>
    <row r="4362" spans="2:9" ht="15" customHeight="1" x14ac:dyDescent="0.2">
      <c r="E4362"/>
      <c r="F4362" s="20" t="s">
        <v>15</v>
      </c>
      <c r="G4362" s="21"/>
      <c r="H4362" s="22" t="s">
        <v>1764</v>
      </c>
      <c r="I4362" s="23">
        <f>SUBTOTAL(9,I4361:I4361)</f>
        <v>202586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1740</v>
      </c>
      <c r="D4364" s="3">
        <v>843</v>
      </c>
      <c r="E4364" t="s">
        <v>1765</v>
      </c>
      <c r="F4364" s="17">
        <v>84370</v>
      </c>
      <c r="G4364" s="18" t="s">
        <v>1766</v>
      </c>
      <c r="I4364" s="1"/>
    </row>
    <row r="4365" spans="2:9" x14ac:dyDescent="0.2">
      <c r="E4365"/>
      <c r="G4365" s="8"/>
      <c r="H4365" s="6" t="s">
        <v>12</v>
      </c>
      <c r="I4365" s="19">
        <v>12172</v>
      </c>
    </row>
    <row r="4366" spans="2:9" ht="15" customHeight="1" x14ac:dyDescent="0.2">
      <c r="E4366"/>
      <c r="F4366" s="20" t="s">
        <v>15</v>
      </c>
      <c r="G4366" s="21"/>
      <c r="H4366" s="22" t="s">
        <v>1767</v>
      </c>
      <c r="I4366" s="23">
        <f>SUBTOTAL(9,I4365:I4365)</f>
        <v>12172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8</v>
      </c>
      <c r="C4368" t="s">
        <v>1740</v>
      </c>
      <c r="D4368" s="3">
        <v>844</v>
      </c>
      <c r="E4368" t="s">
        <v>1768</v>
      </c>
      <c r="F4368" s="17">
        <v>84470</v>
      </c>
      <c r="G4368" s="18" t="s">
        <v>1312</v>
      </c>
      <c r="I4368" s="1"/>
    </row>
    <row r="4369" spans="2:9" x14ac:dyDescent="0.2">
      <c r="E4369"/>
      <c r="G4369" s="8"/>
      <c r="H4369" s="6" t="s">
        <v>12</v>
      </c>
      <c r="I4369" s="19">
        <v>1752180</v>
      </c>
    </row>
    <row r="4370" spans="2:9" x14ac:dyDescent="0.2">
      <c r="E4370"/>
      <c r="G4370" s="8"/>
      <c r="H4370" s="6" t="s">
        <v>13</v>
      </c>
      <c r="I4370" s="19">
        <v>37820</v>
      </c>
    </row>
    <row r="4371" spans="2:9" ht="15" customHeight="1" x14ac:dyDescent="0.2">
      <c r="E4371"/>
      <c r="F4371" s="20" t="s">
        <v>15</v>
      </c>
      <c r="G4371" s="21"/>
      <c r="H4371" s="22" t="s">
        <v>1769</v>
      </c>
      <c r="I4371" s="23">
        <f>SUBTOTAL(9,I4369:I4370)</f>
        <v>1790000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1740</v>
      </c>
      <c r="D4373" s="3">
        <v>845</v>
      </c>
      <c r="E4373" t="s">
        <v>1770</v>
      </c>
      <c r="F4373" s="17">
        <v>84570</v>
      </c>
      <c r="G4373" s="18" t="s">
        <v>1312</v>
      </c>
      <c r="I4373" s="1"/>
    </row>
    <row r="4374" spans="2:9" x14ac:dyDescent="0.2">
      <c r="E4374"/>
      <c r="G4374" s="8"/>
      <c r="H4374" s="6" t="s">
        <v>12</v>
      </c>
      <c r="I4374" s="19">
        <v>15070000</v>
      </c>
    </row>
    <row r="4375" spans="2:9" x14ac:dyDescent="0.2">
      <c r="E4375"/>
      <c r="G4375" s="8"/>
      <c r="H4375" s="6" t="s">
        <v>13</v>
      </c>
      <c r="I4375" s="19">
        <v>-140000</v>
      </c>
    </row>
    <row r="4376" spans="2:9" ht="15" customHeight="1" x14ac:dyDescent="0.2">
      <c r="E4376"/>
      <c r="F4376" s="20" t="s">
        <v>15</v>
      </c>
      <c r="G4376" s="21"/>
      <c r="H4376" s="22" t="s">
        <v>1771</v>
      </c>
      <c r="I4376" s="23">
        <f>SUBTOTAL(9,I4374:I4375)</f>
        <v>14930000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1740</v>
      </c>
      <c r="D4378" s="3">
        <v>846</v>
      </c>
      <c r="E4378" t="s">
        <v>1772</v>
      </c>
      <c r="F4378" s="17">
        <v>84621</v>
      </c>
      <c r="G4378" s="18" t="s">
        <v>1773</v>
      </c>
      <c r="I4378" s="1"/>
    </row>
    <row r="4379" spans="2:9" x14ac:dyDescent="0.2">
      <c r="E4379"/>
      <c r="G4379" s="8"/>
      <c r="H4379" s="6" t="s">
        <v>12</v>
      </c>
      <c r="I4379" s="19">
        <v>13332</v>
      </c>
    </row>
    <row r="4380" spans="2:9" ht="15" customHeight="1" x14ac:dyDescent="0.2">
      <c r="E4380"/>
      <c r="F4380" s="20" t="s">
        <v>15</v>
      </c>
      <c r="G4380" s="21"/>
      <c r="H4380" s="22" t="s">
        <v>1774</v>
      </c>
      <c r="I4380" s="23">
        <f>SUBTOTAL(9,I4379:I4379)</f>
        <v>13332</v>
      </c>
    </row>
    <row r="4381" spans="2:9" x14ac:dyDescent="0.2">
      <c r="F4381" s="20"/>
      <c r="G4381" s="24"/>
      <c r="H4381" s="25"/>
      <c r="I4381" s="26"/>
    </row>
    <row r="4382" spans="2:9" ht="15" customHeight="1" x14ac:dyDescent="0.2">
      <c r="B4382" s="2">
        <v>8</v>
      </c>
      <c r="C4382" t="s">
        <v>1740</v>
      </c>
      <c r="D4382" s="3">
        <v>846</v>
      </c>
      <c r="E4382" t="s">
        <v>1772</v>
      </c>
      <c r="F4382" s="17">
        <v>84650</v>
      </c>
      <c r="G4382" s="18" t="s">
        <v>1775</v>
      </c>
      <c r="I4382" s="1"/>
    </row>
    <row r="4383" spans="2:9" x14ac:dyDescent="0.2">
      <c r="E4383"/>
      <c r="G4383" s="8"/>
      <c r="H4383" s="6" t="s">
        <v>12</v>
      </c>
      <c r="I4383" s="19">
        <v>3143</v>
      </c>
    </row>
    <row r="4384" spans="2:9" ht="15" customHeight="1" x14ac:dyDescent="0.2">
      <c r="E4384"/>
      <c r="F4384" s="20" t="s">
        <v>15</v>
      </c>
      <c r="G4384" s="21"/>
      <c r="H4384" s="22" t="s">
        <v>1776</v>
      </c>
      <c r="I4384" s="23">
        <f>SUBTOTAL(9,I4383:I4383)</f>
        <v>3143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8</v>
      </c>
      <c r="C4386" t="s">
        <v>1740</v>
      </c>
      <c r="D4386" s="3">
        <v>846</v>
      </c>
      <c r="E4386" t="s">
        <v>1772</v>
      </c>
      <c r="F4386" s="17">
        <v>84660</v>
      </c>
      <c r="G4386" s="18" t="s">
        <v>1777</v>
      </c>
      <c r="I4386" s="1"/>
    </row>
    <row r="4387" spans="2:9" x14ac:dyDescent="0.2">
      <c r="E4387"/>
      <c r="G4387" s="8"/>
      <c r="H4387" s="6" t="s">
        <v>11</v>
      </c>
      <c r="I4387" s="19">
        <v>946</v>
      </c>
    </row>
    <row r="4388" spans="2:9" x14ac:dyDescent="0.2">
      <c r="E4388"/>
      <c r="G4388" s="8"/>
      <c r="H4388" s="6" t="s">
        <v>12</v>
      </c>
      <c r="I4388" s="19">
        <v>35564</v>
      </c>
    </row>
    <row r="4389" spans="2:9" ht="15" customHeight="1" x14ac:dyDescent="0.2">
      <c r="E4389"/>
      <c r="F4389" s="20" t="s">
        <v>15</v>
      </c>
      <c r="G4389" s="21"/>
      <c r="H4389" s="22" t="s">
        <v>1778</v>
      </c>
      <c r="I4389" s="23">
        <f>SUBTOTAL(9,I4387:I4388)</f>
        <v>36510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8</v>
      </c>
      <c r="C4391" t="s">
        <v>1740</v>
      </c>
      <c r="D4391" s="3">
        <v>846</v>
      </c>
      <c r="E4391" t="s">
        <v>1772</v>
      </c>
      <c r="F4391" s="17">
        <v>84661</v>
      </c>
      <c r="G4391" s="18" t="s">
        <v>1779</v>
      </c>
      <c r="I4391" s="1"/>
    </row>
    <row r="4392" spans="2:9" x14ac:dyDescent="0.2">
      <c r="E4392"/>
      <c r="G4392" s="8"/>
      <c r="H4392" s="6" t="s">
        <v>12</v>
      </c>
      <c r="I4392" s="19">
        <v>269441</v>
      </c>
    </row>
    <row r="4393" spans="2:9" ht="15" customHeight="1" x14ac:dyDescent="0.2">
      <c r="E4393"/>
      <c r="F4393" s="20" t="s">
        <v>15</v>
      </c>
      <c r="G4393" s="21"/>
      <c r="H4393" s="22" t="s">
        <v>1780</v>
      </c>
      <c r="I4393" s="23">
        <f>SUBTOTAL(9,I4392:I4392)</f>
        <v>269441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8</v>
      </c>
      <c r="C4395" t="s">
        <v>1740</v>
      </c>
      <c r="D4395" s="3">
        <v>846</v>
      </c>
      <c r="E4395" t="s">
        <v>1772</v>
      </c>
      <c r="F4395" s="17">
        <v>84662</v>
      </c>
      <c r="G4395" s="18" t="s">
        <v>1781</v>
      </c>
      <c r="I4395" s="1"/>
    </row>
    <row r="4396" spans="2:9" x14ac:dyDescent="0.2">
      <c r="E4396"/>
      <c r="G4396" s="8"/>
      <c r="H4396" s="6" t="s">
        <v>12</v>
      </c>
      <c r="I4396" s="19">
        <v>91468</v>
      </c>
    </row>
    <row r="4397" spans="2:9" ht="15" customHeight="1" x14ac:dyDescent="0.2">
      <c r="E4397"/>
      <c r="F4397" s="20" t="s">
        <v>15</v>
      </c>
      <c r="G4397" s="21"/>
      <c r="H4397" s="22" t="s">
        <v>1782</v>
      </c>
      <c r="I4397" s="23">
        <f>SUBTOTAL(9,I4396:I4396)</f>
        <v>91468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8</v>
      </c>
      <c r="C4399" t="s">
        <v>1740</v>
      </c>
      <c r="D4399" s="3">
        <v>846</v>
      </c>
      <c r="E4399" t="s">
        <v>1772</v>
      </c>
      <c r="F4399" s="17">
        <v>84670</v>
      </c>
      <c r="G4399" s="18" t="s">
        <v>1783</v>
      </c>
      <c r="I4399" s="1"/>
    </row>
    <row r="4400" spans="2:9" x14ac:dyDescent="0.2">
      <c r="E4400"/>
      <c r="G4400" s="8"/>
      <c r="H4400" s="6" t="s">
        <v>12</v>
      </c>
      <c r="I4400" s="19">
        <v>147326</v>
      </c>
    </row>
    <row r="4401" spans="2:9" ht="15" customHeight="1" x14ac:dyDescent="0.2">
      <c r="E4401"/>
      <c r="F4401" s="20" t="s">
        <v>15</v>
      </c>
      <c r="G4401" s="21"/>
      <c r="H4401" s="22" t="s">
        <v>1784</v>
      </c>
      <c r="I4401" s="23">
        <f>SUBTOTAL(9,I4400:I4400)</f>
        <v>147326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8</v>
      </c>
      <c r="C4403" t="s">
        <v>1740</v>
      </c>
      <c r="D4403" s="3">
        <v>846</v>
      </c>
      <c r="E4403" t="s">
        <v>1772</v>
      </c>
      <c r="F4403" s="17">
        <v>84671</v>
      </c>
      <c r="G4403" s="18" t="s">
        <v>1785</v>
      </c>
      <c r="I4403" s="1"/>
    </row>
    <row r="4404" spans="2:9" x14ac:dyDescent="0.2">
      <c r="E4404"/>
      <c r="G4404" s="8"/>
      <c r="H4404" s="6" t="s">
        <v>12</v>
      </c>
      <c r="I4404" s="19">
        <v>19300</v>
      </c>
    </row>
    <row r="4405" spans="2:9" ht="15" customHeight="1" x14ac:dyDescent="0.2">
      <c r="E4405"/>
      <c r="F4405" s="20" t="s">
        <v>15</v>
      </c>
      <c r="G4405" s="21"/>
      <c r="H4405" s="22" t="s">
        <v>1786</v>
      </c>
      <c r="I4405" s="23">
        <f>SUBTOTAL(9,I4404:I4404)</f>
        <v>19300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8</v>
      </c>
      <c r="C4407" t="s">
        <v>1740</v>
      </c>
      <c r="D4407" s="3">
        <v>846</v>
      </c>
      <c r="E4407" t="s">
        <v>1772</v>
      </c>
      <c r="F4407" s="17">
        <v>84679</v>
      </c>
      <c r="G4407" s="18" t="s">
        <v>1787</v>
      </c>
      <c r="I4407" s="1"/>
    </row>
    <row r="4408" spans="2:9" x14ac:dyDescent="0.2">
      <c r="E4408"/>
      <c r="G4408" s="8"/>
      <c r="H4408" s="6" t="s">
        <v>11</v>
      </c>
      <c r="I4408" s="19">
        <v>124</v>
      </c>
    </row>
    <row r="4409" spans="2:9" x14ac:dyDescent="0.2">
      <c r="E4409"/>
      <c r="G4409" s="8"/>
      <c r="H4409" s="6" t="s">
        <v>12</v>
      </c>
      <c r="I4409" s="19">
        <v>11110</v>
      </c>
    </row>
    <row r="4410" spans="2:9" ht="15" customHeight="1" x14ac:dyDescent="0.2">
      <c r="E4410"/>
      <c r="F4410" s="20" t="s">
        <v>15</v>
      </c>
      <c r="G4410" s="21"/>
      <c r="H4410" s="22" t="s">
        <v>1788</v>
      </c>
      <c r="I4410" s="23">
        <f>SUBTOTAL(9,I4408:I4409)</f>
        <v>11234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1740</v>
      </c>
      <c r="D4412" s="3">
        <v>847</v>
      </c>
      <c r="E4412" t="s">
        <v>1789</v>
      </c>
      <c r="F4412" s="17">
        <v>84701</v>
      </c>
      <c r="G4412" s="18" t="s">
        <v>1790</v>
      </c>
      <c r="I4412" s="1"/>
    </row>
    <row r="4413" spans="2:9" x14ac:dyDescent="0.2">
      <c r="E4413"/>
      <c r="G4413" s="8"/>
      <c r="H4413" s="6" t="s">
        <v>11</v>
      </c>
      <c r="I4413" s="19">
        <v>516</v>
      </c>
    </row>
    <row r="4414" spans="2:9" x14ac:dyDescent="0.2">
      <c r="E4414"/>
      <c r="G4414" s="8"/>
      <c r="H4414" s="6" t="s">
        <v>12</v>
      </c>
      <c r="I4414" s="19">
        <v>8236</v>
      </c>
    </row>
    <row r="4415" spans="2:9" x14ac:dyDescent="0.2">
      <c r="E4415"/>
      <c r="G4415" s="8"/>
      <c r="H4415" s="6" t="s">
        <v>14</v>
      </c>
      <c r="I4415" s="19">
        <v>125</v>
      </c>
    </row>
    <row r="4416" spans="2:9" ht="15" customHeight="1" x14ac:dyDescent="0.2">
      <c r="E4416"/>
      <c r="F4416" s="20" t="s">
        <v>15</v>
      </c>
      <c r="G4416" s="21"/>
      <c r="H4416" s="22" t="s">
        <v>1791</v>
      </c>
      <c r="I4416" s="23">
        <f>SUBTOTAL(9,I4413:I4415)</f>
        <v>8877</v>
      </c>
    </row>
    <row r="4417" spans="2:9" x14ac:dyDescent="0.2">
      <c r="F4417" s="20"/>
      <c r="G4417" s="24"/>
      <c r="H4417" s="25"/>
      <c r="I4417" s="26"/>
    </row>
    <row r="4418" spans="2:9" ht="15" customHeight="1" x14ac:dyDescent="0.2">
      <c r="B4418" s="2">
        <v>8</v>
      </c>
      <c r="C4418" t="s">
        <v>1740</v>
      </c>
      <c r="D4418" s="3">
        <v>848</v>
      </c>
      <c r="E4418" t="s">
        <v>1792</v>
      </c>
      <c r="F4418" s="17">
        <v>84801</v>
      </c>
      <c r="G4418" s="18" t="s">
        <v>10</v>
      </c>
      <c r="I4418" s="1"/>
    </row>
    <row r="4419" spans="2:9" x14ac:dyDescent="0.2">
      <c r="E4419"/>
      <c r="G4419" s="8"/>
      <c r="H4419" s="6" t="s">
        <v>11</v>
      </c>
      <c r="I4419" s="19">
        <v>1070</v>
      </c>
    </row>
    <row r="4420" spans="2:9" x14ac:dyDescent="0.2">
      <c r="E4420"/>
      <c r="G4420" s="8"/>
      <c r="H4420" s="6" t="s">
        <v>12</v>
      </c>
      <c r="I4420" s="19">
        <v>21461</v>
      </c>
    </row>
    <row r="4421" spans="2:9" x14ac:dyDescent="0.2">
      <c r="E4421"/>
      <c r="G4421" s="8"/>
      <c r="H4421" s="6" t="s">
        <v>14</v>
      </c>
      <c r="I4421" s="19">
        <v>385</v>
      </c>
    </row>
    <row r="4422" spans="2:9" ht="15" customHeight="1" x14ac:dyDescent="0.2">
      <c r="E4422"/>
      <c r="F4422" s="20" t="s">
        <v>15</v>
      </c>
      <c r="G4422" s="21"/>
      <c r="H4422" s="22" t="s">
        <v>1793</v>
      </c>
      <c r="I4422" s="23">
        <f>SUBTOTAL(9,I4419:I4421)</f>
        <v>22916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8</v>
      </c>
      <c r="C4424" t="s">
        <v>1740</v>
      </c>
      <c r="D4424" s="3">
        <v>853</v>
      </c>
      <c r="E4424" t="s">
        <v>1794</v>
      </c>
      <c r="F4424" s="17">
        <v>85301</v>
      </c>
      <c r="G4424" s="18" t="s">
        <v>10</v>
      </c>
      <c r="I4424" s="1"/>
    </row>
    <row r="4425" spans="2:9" x14ac:dyDescent="0.2">
      <c r="E4425"/>
      <c r="G4425" s="8"/>
      <c r="H4425" s="6" t="s">
        <v>11</v>
      </c>
      <c r="I4425" s="19">
        <v>5501</v>
      </c>
    </row>
    <row r="4426" spans="2:9" x14ac:dyDescent="0.2">
      <c r="E4426"/>
      <c r="G4426" s="8"/>
      <c r="H4426" s="6" t="s">
        <v>12</v>
      </c>
      <c r="I4426" s="19">
        <v>225888</v>
      </c>
    </row>
    <row r="4427" spans="2:9" x14ac:dyDescent="0.2">
      <c r="E4427"/>
      <c r="G4427" s="8"/>
      <c r="H4427" s="6" t="s">
        <v>14</v>
      </c>
      <c r="I4427" s="19">
        <v>2606</v>
      </c>
    </row>
    <row r="4428" spans="2:9" ht="15" customHeight="1" x14ac:dyDescent="0.2">
      <c r="E4428"/>
      <c r="F4428" s="20" t="s">
        <v>15</v>
      </c>
      <c r="G4428" s="21"/>
      <c r="H4428" s="22" t="s">
        <v>1795</v>
      </c>
      <c r="I4428" s="23">
        <f>SUBTOTAL(9,I4425:I4427)</f>
        <v>233995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1740</v>
      </c>
      <c r="D4430" s="3">
        <v>853</v>
      </c>
      <c r="E4430" t="s">
        <v>1794</v>
      </c>
      <c r="F4430" s="17">
        <v>85345</v>
      </c>
      <c r="G4430" s="18" t="s">
        <v>19</v>
      </c>
      <c r="I4430" s="1"/>
    </row>
    <row r="4431" spans="2:9" x14ac:dyDescent="0.2">
      <c r="E4431"/>
      <c r="G4431" s="8"/>
      <c r="H4431" s="6" t="s">
        <v>11</v>
      </c>
      <c r="I4431" s="19">
        <v>4576</v>
      </c>
    </row>
    <row r="4432" spans="2:9" ht="15" customHeight="1" x14ac:dyDescent="0.2">
      <c r="E4432"/>
      <c r="F4432" s="20" t="s">
        <v>15</v>
      </c>
      <c r="G4432" s="21"/>
      <c r="H4432" s="22" t="s">
        <v>1796</v>
      </c>
      <c r="I4432" s="23">
        <f>SUBTOTAL(9,I4431:I4431)</f>
        <v>4576</v>
      </c>
    </row>
    <row r="4433" spans="2:9" x14ac:dyDescent="0.2">
      <c r="F4433" s="20"/>
      <c r="G4433" s="24"/>
      <c r="H4433" s="25"/>
      <c r="I4433" s="26"/>
    </row>
    <row r="4434" spans="2:9" ht="15" customHeight="1" x14ac:dyDescent="0.2">
      <c r="B4434" s="2">
        <v>8</v>
      </c>
      <c r="C4434" t="s">
        <v>1740</v>
      </c>
      <c r="D4434" s="3">
        <v>854</v>
      </c>
      <c r="E4434" t="s">
        <v>1797</v>
      </c>
      <c r="F4434" s="17">
        <v>85421</v>
      </c>
      <c r="G4434" s="18" t="s">
        <v>1798</v>
      </c>
      <c r="I4434" s="1"/>
    </row>
    <row r="4435" spans="2:9" x14ac:dyDescent="0.2">
      <c r="E4435"/>
      <c r="G4435" s="8"/>
      <c r="H4435" s="6" t="s">
        <v>11</v>
      </c>
      <c r="I4435" s="19">
        <v>3474</v>
      </c>
    </row>
    <row r="4436" spans="2:9" x14ac:dyDescent="0.2">
      <c r="E4436"/>
      <c r="G4436" s="8"/>
      <c r="H4436" s="6" t="s">
        <v>12</v>
      </c>
      <c r="I4436" s="19">
        <v>68319</v>
      </c>
    </row>
    <row r="4437" spans="2:9" ht="15" customHeight="1" x14ac:dyDescent="0.2">
      <c r="E4437"/>
      <c r="F4437" s="20" t="s">
        <v>15</v>
      </c>
      <c r="G4437" s="21"/>
      <c r="H4437" s="22" t="s">
        <v>1799</v>
      </c>
      <c r="I4437" s="23">
        <f>SUBTOTAL(9,I4435:I4436)</f>
        <v>71793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1740</v>
      </c>
      <c r="D4439" s="3">
        <v>854</v>
      </c>
      <c r="E4439" t="s">
        <v>1797</v>
      </c>
      <c r="F4439" s="17">
        <v>85422</v>
      </c>
      <c r="G4439" s="18" t="s">
        <v>1800</v>
      </c>
      <c r="I4439" s="1"/>
    </row>
    <row r="4440" spans="2:9" x14ac:dyDescent="0.2">
      <c r="E4440"/>
      <c r="G4440" s="8"/>
      <c r="H4440" s="6" t="s">
        <v>11</v>
      </c>
      <c r="I4440" s="19">
        <v>392</v>
      </c>
    </row>
    <row r="4441" spans="2:9" x14ac:dyDescent="0.2">
      <c r="E4441"/>
      <c r="G4441" s="8"/>
      <c r="H4441" s="6" t="s">
        <v>12</v>
      </c>
      <c r="I4441" s="19">
        <v>8003</v>
      </c>
    </row>
    <row r="4442" spans="2:9" ht="15" customHeight="1" x14ac:dyDescent="0.2">
      <c r="E4442"/>
      <c r="F4442" s="20" t="s">
        <v>15</v>
      </c>
      <c r="G4442" s="21"/>
      <c r="H4442" s="22" t="s">
        <v>1801</v>
      </c>
      <c r="I4442" s="23">
        <f>SUBTOTAL(9,I4440:I4441)</f>
        <v>8395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8</v>
      </c>
      <c r="C4444" t="s">
        <v>1740</v>
      </c>
      <c r="D4444" s="3">
        <v>854</v>
      </c>
      <c r="E4444" t="s">
        <v>1797</v>
      </c>
      <c r="F4444" s="17">
        <v>85450</v>
      </c>
      <c r="G4444" s="18" t="s">
        <v>1802</v>
      </c>
      <c r="I4444" s="1"/>
    </row>
    <row r="4445" spans="2:9" x14ac:dyDescent="0.2">
      <c r="E4445"/>
      <c r="G4445" s="8"/>
      <c r="H4445" s="6" t="s">
        <v>12</v>
      </c>
      <c r="I4445" s="19">
        <v>18197</v>
      </c>
    </row>
    <row r="4446" spans="2:9" ht="15" customHeight="1" x14ac:dyDescent="0.2">
      <c r="E4446"/>
      <c r="F4446" s="20" t="s">
        <v>15</v>
      </c>
      <c r="G4446" s="21"/>
      <c r="H4446" s="22" t="s">
        <v>1803</v>
      </c>
      <c r="I4446" s="23">
        <f>SUBTOTAL(9,I4445:I4445)</f>
        <v>18197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8</v>
      </c>
      <c r="C4448" t="s">
        <v>1740</v>
      </c>
      <c r="D4448" s="3">
        <v>854</v>
      </c>
      <c r="E4448" t="s">
        <v>1797</v>
      </c>
      <c r="F4448" s="17">
        <v>85460</v>
      </c>
      <c r="G4448" s="18" t="s">
        <v>1804</v>
      </c>
      <c r="I4448" s="1"/>
    </row>
    <row r="4449" spans="2:9" x14ac:dyDescent="0.2">
      <c r="E4449"/>
      <c r="G4449" s="8"/>
      <c r="H4449" s="6" t="s">
        <v>12</v>
      </c>
      <c r="I4449" s="19">
        <v>756377</v>
      </c>
    </row>
    <row r="4450" spans="2:9" ht="15" customHeight="1" x14ac:dyDescent="0.2">
      <c r="E4450"/>
      <c r="F4450" s="20" t="s">
        <v>15</v>
      </c>
      <c r="G4450" s="21"/>
      <c r="H4450" s="22" t="s">
        <v>1805</v>
      </c>
      <c r="I4450" s="23">
        <f>SUBTOTAL(9,I4449:I4449)</f>
        <v>756377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8</v>
      </c>
      <c r="C4452" t="s">
        <v>1740</v>
      </c>
      <c r="D4452" s="3">
        <v>854</v>
      </c>
      <c r="E4452" t="s">
        <v>1797</v>
      </c>
      <c r="F4452" s="17">
        <v>85461</v>
      </c>
      <c r="G4452" s="18" t="s">
        <v>1781</v>
      </c>
      <c r="I4452" s="1"/>
    </row>
    <row r="4453" spans="2:9" x14ac:dyDescent="0.2">
      <c r="E4453"/>
      <c r="G4453" s="8"/>
      <c r="H4453" s="6" t="s">
        <v>12</v>
      </c>
      <c r="I4453" s="19">
        <v>20108</v>
      </c>
    </row>
    <row r="4454" spans="2:9" ht="15" customHeight="1" x14ac:dyDescent="0.2">
      <c r="E4454"/>
      <c r="F4454" s="20" t="s">
        <v>15</v>
      </c>
      <c r="G4454" s="21"/>
      <c r="H4454" s="22" t="s">
        <v>1806</v>
      </c>
      <c r="I4454" s="23">
        <f>SUBTOTAL(9,I4453:I4453)</f>
        <v>20108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8</v>
      </c>
      <c r="C4456" t="s">
        <v>1740</v>
      </c>
      <c r="D4456" s="3">
        <v>854</v>
      </c>
      <c r="E4456" t="s">
        <v>1797</v>
      </c>
      <c r="F4456" s="17">
        <v>85462</v>
      </c>
      <c r="G4456" s="18" t="s">
        <v>1807</v>
      </c>
      <c r="I4456" s="1"/>
    </row>
    <row r="4457" spans="2:9" x14ac:dyDescent="0.2">
      <c r="E4457"/>
      <c r="G4457" s="8"/>
      <c r="H4457" s="6" t="s">
        <v>12</v>
      </c>
      <c r="I4457" s="19">
        <v>19700</v>
      </c>
    </row>
    <row r="4458" spans="2:9" ht="15" customHeight="1" x14ac:dyDescent="0.2">
      <c r="E4458"/>
      <c r="F4458" s="20" t="s">
        <v>15</v>
      </c>
      <c r="G4458" s="21"/>
      <c r="H4458" s="22" t="s">
        <v>1808</v>
      </c>
      <c r="I4458" s="23">
        <f>SUBTOTAL(9,I4457:I4457)</f>
        <v>19700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8</v>
      </c>
      <c r="C4460" t="s">
        <v>1740</v>
      </c>
      <c r="D4460" s="3">
        <v>854</v>
      </c>
      <c r="E4460" t="s">
        <v>1797</v>
      </c>
      <c r="F4460" s="17">
        <v>85471</v>
      </c>
      <c r="G4460" s="18" t="s">
        <v>1809</v>
      </c>
      <c r="I4460" s="1"/>
    </row>
    <row r="4461" spans="2:9" x14ac:dyDescent="0.2">
      <c r="E4461"/>
      <c r="G4461" s="8"/>
      <c r="H4461" s="6" t="s">
        <v>12</v>
      </c>
      <c r="I4461" s="19">
        <v>27850</v>
      </c>
    </row>
    <row r="4462" spans="2:9" ht="15" customHeight="1" x14ac:dyDescent="0.2">
      <c r="E4462"/>
      <c r="F4462" s="20" t="s">
        <v>15</v>
      </c>
      <c r="G4462" s="21"/>
      <c r="H4462" s="22" t="s">
        <v>1810</v>
      </c>
      <c r="I4462" s="23">
        <f>SUBTOTAL(9,I4461:I4461)</f>
        <v>27850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1740</v>
      </c>
      <c r="D4464" s="3">
        <v>854</v>
      </c>
      <c r="E4464" t="s">
        <v>1797</v>
      </c>
      <c r="F4464" s="17">
        <v>85472</v>
      </c>
      <c r="G4464" s="18" t="s">
        <v>1811</v>
      </c>
      <c r="I4464" s="1"/>
    </row>
    <row r="4465" spans="2:9" x14ac:dyDescent="0.2">
      <c r="E4465"/>
      <c r="G4465" s="8"/>
      <c r="H4465" s="6" t="s">
        <v>11</v>
      </c>
      <c r="I4465" s="19">
        <v>4</v>
      </c>
    </row>
    <row r="4466" spans="2:9" x14ac:dyDescent="0.2">
      <c r="E4466"/>
      <c r="G4466" s="8"/>
      <c r="H4466" s="6" t="s">
        <v>12</v>
      </c>
      <c r="I4466" s="19">
        <v>106570</v>
      </c>
    </row>
    <row r="4467" spans="2:9" ht="15" customHeight="1" x14ac:dyDescent="0.2">
      <c r="E4467"/>
      <c r="F4467" s="20" t="s">
        <v>15</v>
      </c>
      <c r="G4467" s="21"/>
      <c r="H4467" s="22" t="s">
        <v>1812</v>
      </c>
      <c r="I4467" s="23">
        <f>SUBTOTAL(9,I4465:I4466)</f>
        <v>106574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1740</v>
      </c>
      <c r="D4469" s="3">
        <v>855</v>
      </c>
      <c r="E4469" t="s">
        <v>1813</v>
      </c>
      <c r="F4469" s="17">
        <v>85501</v>
      </c>
      <c r="G4469" s="18" t="s">
        <v>1814</v>
      </c>
      <c r="I4469" s="1"/>
    </row>
    <row r="4470" spans="2:9" x14ac:dyDescent="0.2">
      <c r="E4470"/>
      <c r="G4470" s="8"/>
      <c r="H4470" s="6" t="s">
        <v>11</v>
      </c>
      <c r="I4470" s="19">
        <v>27141</v>
      </c>
    </row>
    <row r="4471" spans="2:9" x14ac:dyDescent="0.2">
      <c r="E4471"/>
      <c r="G4471" s="8"/>
      <c r="H4471" s="6" t="s">
        <v>12</v>
      </c>
      <c r="I4471" s="19">
        <v>3751754</v>
      </c>
    </row>
    <row r="4472" spans="2:9" x14ac:dyDescent="0.2">
      <c r="E4472"/>
      <c r="G4472" s="8"/>
      <c r="H4472" s="6" t="s">
        <v>14</v>
      </c>
      <c r="I4472" s="19">
        <v>65124</v>
      </c>
    </row>
    <row r="4473" spans="2:9" ht="15" customHeight="1" x14ac:dyDescent="0.2">
      <c r="E4473"/>
      <c r="F4473" s="20" t="s">
        <v>15</v>
      </c>
      <c r="G4473" s="21"/>
      <c r="H4473" s="22" t="s">
        <v>1815</v>
      </c>
      <c r="I4473" s="23">
        <f>SUBTOTAL(9,I4470:I4472)</f>
        <v>3844019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8</v>
      </c>
      <c r="C4475" t="s">
        <v>1740</v>
      </c>
      <c r="D4475" s="3">
        <v>855</v>
      </c>
      <c r="E4475" t="s">
        <v>1813</v>
      </c>
      <c r="F4475" s="17">
        <v>85521</v>
      </c>
      <c r="G4475" s="18" t="s">
        <v>17</v>
      </c>
      <c r="I4475" s="1"/>
    </row>
    <row r="4476" spans="2:9" x14ac:dyDescent="0.2">
      <c r="E4476"/>
      <c r="G4476" s="8"/>
      <c r="H4476" s="6" t="s">
        <v>11</v>
      </c>
      <c r="I4476" s="19">
        <v>3101</v>
      </c>
    </row>
    <row r="4477" spans="2:9" x14ac:dyDescent="0.2">
      <c r="E4477"/>
      <c r="G4477" s="8"/>
      <c r="H4477" s="6" t="s">
        <v>12</v>
      </c>
      <c r="I4477" s="19">
        <v>23559</v>
      </c>
    </row>
    <row r="4478" spans="2:9" ht="15" customHeight="1" x14ac:dyDescent="0.2">
      <c r="E4478"/>
      <c r="F4478" s="20" t="s">
        <v>15</v>
      </c>
      <c r="G4478" s="21"/>
      <c r="H4478" s="22" t="s">
        <v>1816</v>
      </c>
      <c r="I4478" s="23">
        <f>SUBTOTAL(9,I4476:I4477)</f>
        <v>26660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8</v>
      </c>
      <c r="C4480" t="s">
        <v>1740</v>
      </c>
      <c r="D4480" s="3">
        <v>855</v>
      </c>
      <c r="E4480" t="s">
        <v>1813</v>
      </c>
      <c r="F4480" s="17">
        <v>85522</v>
      </c>
      <c r="G4480" s="18" t="s">
        <v>1817</v>
      </c>
      <c r="I4480" s="1"/>
    </row>
    <row r="4481" spans="2:9" x14ac:dyDescent="0.2">
      <c r="E4481"/>
      <c r="G4481" s="8"/>
      <c r="H4481" s="6" t="s">
        <v>12</v>
      </c>
      <c r="I4481" s="19">
        <v>2561973</v>
      </c>
    </row>
    <row r="4482" spans="2:9" ht="15" customHeight="1" x14ac:dyDescent="0.2">
      <c r="E4482"/>
      <c r="F4482" s="20" t="s">
        <v>15</v>
      </c>
      <c r="G4482" s="21"/>
      <c r="H4482" s="22" t="s">
        <v>1818</v>
      </c>
      <c r="I4482" s="23">
        <f>SUBTOTAL(9,I4481:I4481)</f>
        <v>2561973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8</v>
      </c>
      <c r="C4484" t="s">
        <v>1740</v>
      </c>
      <c r="D4484" s="3">
        <v>855</v>
      </c>
      <c r="E4484" t="s">
        <v>1813</v>
      </c>
      <c r="F4484" s="17">
        <v>85560</v>
      </c>
      <c r="G4484" s="18" t="s">
        <v>1819</v>
      </c>
      <c r="I4484" s="1"/>
    </row>
    <row r="4485" spans="2:9" x14ac:dyDescent="0.2">
      <c r="E4485"/>
      <c r="G4485" s="8"/>
      <c r="H4485" s="6" t="s">
        <v>12</v>
      </c>
      <c r="I4485" s="19">
        <v>415176</v>
      </c>
    </row>
    <row r="4486" spans="2:9" ht="15" customHeight="1" x14ac:dyDescent="0.2">
      <c r="E4486"/>
      <c r="F4486" s="20" t="s">
        <v>15</v>
      </c>
      <c r="G4486" s="21"/>
      <c r="H4486" s="22" t="s">
        <v>1820</v>
      </c>
      <c r="I4486" s="23">
        <f>SUBTOTAL(9,I4485:I4485)</f>
        <v>415176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8</v>
      </c>
      <c r="C4488" t="s">
        <v>1740</v>
      </c>
      <c r="D4488" s="3">
        <v>856</v>
      </c>
      <c r="E4488" t="s">
        <v>1821</v>
      </c>
      <c r="F4488" s="17">
        <v>85601</v>
      </c>
      <c r="G4488" s="18" t="s">
        <v>10</v>
      </c>
      <c r="I4488" s="1"/>
    </row>
    <row r="4489" spans="2:9" x14ac:dyDescent="0.2">
      <c r="E4489"/>
      <c r="G4489" s="8"/>
      <c r="H4489" s="6" t="s">
        <v>12</v>
      </c>
      <c r="I4489" s="19">
        <v>213801</v>
      </c>
    </row>
    <row r="4490" spans="2:9" x14ac:dyDescent="0.2">
      <c r="E4490"/>
      <c r="G4490" s="8"/>
      <c r="H4490" s="6" t="s">
        <v>14</v>
      </c>
      <c r="I4490" s="19">
        <v>3266</v>
      </c>
    </row>
    <row r="4491" spans="2:9" ht="15" customHeight="1" x14ac:dyDescent="0.2">
      <c r="E4491"/>
      <c r="F4491" s="20" t="s">
        <v>15</v>
      </c>
      <c r="G4491" s="21"/>
      <c r="H4491" s="22" t="s">
        <v>1822</v>
      </c>
      <c r="I4491" s="23">
        <f>SUBTOTAL(9,I4489:I4490)</f>
        <v>217067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8</v>
      </c>
      <c r="C4493" t="s">
        <v>1740</v>
      </c>
      <c r="D4493" s="3">
        <v>858</v>
      </c>
      <c r="E4493" t="s">
        <v>1823</v>
      </c>
      <c r="F4493" s="17">
        <v>85801</v>
      </c>
      <c r="G4493" s="18" t="s">
        <v>1824</v>
      </c>
      <c r="I4493" s="1"/>
    </row>
    <row r="4494" spans="2:9" x14ac:dyDescent="0.2">
      <c r="E4494"/>
      <c r="G4494" s="8"/>
      <c r="H4494" s="6" t="s">
        <v>11</v>
      </c>
      <c r="I4494" s="19">
        <v>10998</v>
      </c>
    </row>
    <row r="4495" spans="2:9" x14ac:dyDescent="0.2">
      <c r="E4495"/>
      <c r="G4495" s="8"/>
      <c r="H4495" s="6" t="s">
        <v>12</v>
      </c>
      <c r="I4495" s="19">
        <v>257671</v>
      </c>
    </row>
    <row r="4496" spans="2:9" x14ac:dyDescent="0.2">
      <c r="E4496"/>
      <c r="G4496" s="8"/>
      <c r="H4496" s="6" t="s">
        <v>14</v>
      </c>
      <c r="I4496" s="19">
        <v>3917</v>
      </c>
    </row>
    <row r="4497" spans="2:9" ht="15" customHeight="1" x14ac:dyDescent="0.2">
      <c r="E4497"/>
      <c r="F4497" s="20" t="s">
        <v>15</v>
      </c>
      <c r="G4497" s="21"/>
      <c r="H4497" s="22" t="s">
        <v>1825</v>
      </c>
      <c r="I4497" s="23">
        <f>SUBTOTAL(9,I4494:I4496)</f>
        <v>272586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1740</v>
      </c>
      <c r="D4499" s="3">
        <v>858</v>
      </c>
      <c r="E4499" t="s">
        <v>1823</v>
      </c>
      <c r="F4499" s="17">
        <v>85821</v>
      </c>
      <c r="G4499" s="18" t="s">
        <v>138</v>
      </c>
      <c r="I4499" s="1"/>
    </row>
    <row r="4500" spans="2:9" x14ac:dyDescent="0.2">
      <c r="E4500"/>
      <c r="G4500" s="8"/>
      <c r="H4500" s="6" t="s">
        <v>11</v>
      </c>
      <c r="I4500" s="19">
        <v>698</v>
      </c>
    </row>
    <row r="4501" spans="2:9" x14ac:dyDescent="0.2">
      <c r="E4501"/>
      <c r="G4501" s="8"/>
      <c r="H4501" s="6" t="s">
        <v>12</v>
      </c>
      <c r="I4501" s="19">
        <v>14217</v>
      </c>
    </row>
    <row r="4502" spans="2:9" ht="15" customHeight="1" x14ac:dyDescent="0.2">
      <c r="E4502"/>
      <c r="F4502" s="20" t="s">
        <v>15</v>
      </c>
      <c r="G4502" s="21"/>
      <c r="H4502" s="22" t="s">
        <v>1826</v>
      </c>
      <c r="I4502" s="23">
        <f>SUBTOTAL(9,I4500:I4501)</f>
        <v>14915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1740</v>
      </c>
      <c r="D4504" s="3">
        <v>860</v>
      </c>
      <c r="E4504" t="s">
        <v>1827</v>
      </c>
      <c r="F4504" s="17">
        <v>86050</v>
      </c>
      <c r="G4504" s="18" t="s">
        <v>1828</v>
      </c>
      <c r="I4504" s="1"/>
    </row>
    <row r="4505" spans="2:9" x14ac:dyDescent="0.2">
      <c r="E4505"/>
      <c r="G4505" s="8"/>
      <c r="H4505" s="6" t="s">
        <v>12</v>
      </c>
      <c r="I4505" s="19">
        <v>133734</v>
      </c>
    </row>
    <row r="4506" spans="2:9" ht="15" customHeight="1" x14ac:dyDescent="0.2">
      <c r="E4506"/>
      <c r="F4506" s="20" t="s">
        <v>15</v>
      </c>
      <c r="G4506" s="21"/>
      <c r="H4506" s="22" t="s">
        <v>1829</v>
      </c>
      <c r="I4506" s="23">
        <f>SUBTOTAL(9,I4505:I4505)</f>
        <v>133734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8</v>
      </c>
      <c r="C4508" t="s">
        <v>1740</v>
      </c>
      <c r="D4508" s="3">
        <v>860</v>
      </c>
      <c r="E4508" t="s">
        <v>1827</v>
      </c>
      <c r="F4508" s="17">
        <v>86051</v>
      </c>
      <c r="G4508" s="18" t="s">
        <v>1830</v>
      </c>
      <c r="I4508" s="1"/>
    </row>
    <row r="4509" spans="2:9" x14ac:dyDescent="0.2">
      <c r="E4509"/>
      <c r="G4509" s="8"/>
      <c r="H4509" s="6" t="s">
        <v>12</v>
      </c>
      <c r="I4509" s="19">
        <v>26537</v>
      </c>
    </row>
    <row r="4510" spans="2:9" x14ac:dyDescent="0.2">
      <c r="E4510"/>
      <c r="G4510" s="8"/>
      <c r="H4510" s="6" t="s">
        <v>13</v>
      </c>
      <c r="I4510" s="19">
        <v>-900</v>
      </c>
    </row>
    <row r="4511" spans="2:9" ht="15" customHeight="1" x14ac:dyDescent="0.2">
      <c r="E4511"/>
      <c r="F4511" s="20" t="s">
        <v>15</v>
      </c>
      <c r="G4511" s="21"/>
      <c r="H4511" s="22" t="s">
        <v>1831</v>
      </c>
      <c r="I4511" s="23">
        <f>SUBTOTAL(9,I4509:I4510)</f>
        <v>25637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8</v>
      </c>
      <c r="C4513" t="s">
        <v>1740</v>
      </c>
      <c r="D4513" s="3">
        <v>862</v>
      </c>
      <c r="E4513" t="s">
        <v>1832</v>
      </c>
      <c r="F4513" s="17">
        <v>86270</v>
      </c>
      <c r="G4513" s="18" t="s">
        <v>1833</v>
      </c>
      <c r="I4513" s="1"/>
    </row>
    <row r="4514" spans="2:9" x14ac:dyDescent="0.2">
      <c r="E4514"/>
      <c r="G4514" s="8"/>
      <c r="H4514" s="6" t="s">
        <v>12</v>
      </c>
      <c r="I4514" s="19">
        <v>10330</v>
      </c>
    </row>
    <row r="4515" spans="2:9" ht="15" customHeight="1" x14ac:dyDescent="0.2">
      <c r="E4515"/>
      <c r="F4515" s="20" t="s">
        <v>15</v>
      </c>
      <c r="G4515" s="21"/>
      <c r="H4515" s="22" t="s">
        <v>1834</v>
      </c>
      <c r="I4515" s="23">
        <f>SUBTOTAL(9,I4514:I4514)</f>
        <v>10330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8</v>
      </c>
      <c r="C4517" t="s">
        <v>1740</v>
      </c>
      <c r="D4517" s="3">
        <v>865</v>
      </c>
      <c r="E4517" t="s">
        <v>1835</v>
      </c>
      <c r="F4517" s="17">
        <v>86521</v>
      </c>
      <c r="G4517" s="18" t="s">
        <v>1836</v>
      </c>
      <c r="I4517" s="1"/>
    </row>
    <row r="4518" spans="2:9" x14ac:dyDescent="0.2">
      <c r="E4518"/>
      <c r="G4518" s="8"/>
      <c r="H4518" s="6" t="s">
        <v>11</v>
      </c>
      <c r="I4518" s="19">
        <v>1991</v>
      </c>
    </row>
    <row r="4519" spans="2:9" x14ac:dyDescent="0.2">
      <c r="E4519"/>
      <c r="G4519" s="8"/>
      <c r="H4519" s="6" t="s">
        <v>12</v>
      </c>
      <c r="I4519" s="19">
        <v>2192</v>
      </c>
    </row>
    <row r="4520" spans="2:9" ht="15" customHeight="1" x14ac:dyDescent="0.2">
      <c r="E4520"/>
      <c r="F4520" s="20" t="s">
        <v>15</v>
      </c>
      <c r="G4520" s="21"/>
      <c r="H4520" s="22" t="s">
        <v>1837</v>
      </c>
      <c r="I4520" s="23">
        <f>SUBTOTAL(9,I4518:I4519)</f>
        <v>4183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1740</v>
      </c>
      <c r="D4522" s="3">
        <v>865</v>
      </c>
      <c r="E4522" t="s">
        <v>1835</v>
      </c>
      <c r="F4522" s="17">
        <v>86550</v>
      </c>
      <c r="G4522" s="18" t="s">
        <v>1838</v>
      </c>
      <c r="I4522" s="1"/>
    </row>
    <row r="4523" spans="2:9" x14ac:dyDescent="0.2">
      <c r="E4523"/>
      <c r="G4523" s="8"/>
      <c r="H4523" s="6" t="s">
        <v>12</v>
      </c>
      <c r="I4523" s="19">
        <v>9437</v>
      </c>
    </row>
    <row r="4524" spans="2:9" ht="15" customHeight="1" x14ac:dyDescent="0.2">
      <c r="E4524"/>
      <c r="F4524" s="20" t="s">
        <v>15</v>
      </c>
      <c r="G4524" s="21"/>
      <c r="H4524" s="22" t="s">
        <v>1839</v>
      </c>
      <c r="I4524" s="23">
        <f>SUBTOTAL(9,I4523:I4523)</f>
        <v>9437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1740</v>
      </c>
      <c r="D4526" s="3">
        <v>865</v>
      </c>
      <c r="E4526" t="s">
        <v>1835</v>
      </c>
      <c r="F4526" s="17">
        <v>86570</v>
      </c>
      <c r="G4526" s="18" t="s">
        <v>1613</v>
      </c>
      <c r="I4526" s="1"/>
    </row>
    <row r="4527" spans="2:9" x14ac:dyDescent="0.2">
      <c r="E4527"/>
      <c r="G4527" s="8"/>
      <c r="H4527" s="6" t="s">
        <v>12</v>
      </c>
      <c r="I4527" s="19">
        <v>1412</v>
      </c>
    </row>
    <row r="4528" spans="2:9" ht="15" customHeight="1" x14ac:dyDescent="0.2">
      <c r="E4528"/>
      <c r="F4528" s="20" t="s">
        <v>15</v>
      </c>
      <c r="G4528" s="21"/>
      <c r="H4528" s="22" t="s">
        <v>1840</v>
      </c>
      <c r="I4528" s="23">
        <f>SUBTOTAL(9,I4527:I4527)</f>
        <v>1412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8</v>
      </c>
      <c r="C4530" t="s">
        <v>1740</v>
      </c>
      <c r="D4530" s="3">
        <v>865</v>
      </c>
      <c r="E4530" t="s">
        <v>1835</v>
      </c>
      <c r="F4530" s="17">
        <v>86579</v>
      </c>
      <c r="G4530" s="18" t="s">
        <v>1841</v>
      </c>
      <c r="I4530" s="1"/>
    </row>
    <row r="4531" spans="2:9" x14ac:dyDescent="0.2">
      <c r="E4531"/>
      <c r="G4531" s="8"/>
      <c r="H4531" s="6" t="s">
        <v>11</v>
      </c>
      <c r="I4531" s="19">
        <v>3930</v>
      </c>
    </row>
    <row r="4532" spans="2:9" x14ac:dyDescent="0.2">
      <c r="E4532"/>
      <c r="G4532" s="8"/>
      <c r="H4532" s="6" t="s">
        <v>12</v>
      </c>
      <c r="I4532" s="19">
        <v>6134</v>
      </c>
    </row>
    <row r="4533" spans="2:9" ht="15" customHeight="1" x14ac:dyDescent="0.2">
      <c r="E4533"/>
      <c r="F4533" s="20" t="s">
        <v>15</v>
      </c>
      <c r="G4533" s="21"/>
      <c r="H4533" s="22" t="s">
        <v>1842</v>
      </c>
      <c r="I4533" s="23">
        <f>SUBTOTAL(9,I4531:I4532)</f>
        <v>10064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1740</v>
      </c>
      <c r="D4535" s="3">
        <v>867</v>
      </c>
      <c r="E4535" t="s">
        <v>1843</v>
      </c>
      <c r="F4535" s="17">
        <v>86701</v>
      </c>
      <c r="G4535" s="18" t="s">
        <v>10</v>
      </c>
      <c r="I4535" s="1"/>
    </row>
    <row r="4536" spans="2:9" x14ac:dyDescent="0.2">
      <c r="E4536"/>
      <c r="G4536" s="8"/>
      <c r="H4536" s="6" t="s">
        <v>11</v>
      </c>
      <c r="I4536" s="19">
        <v>267</v>
      </c>
    </row>
    <row r="4537" spans="2:9" x14ac:dyDescent="0.2">
      <c r="E4537"/>
      <c r="G4537" s="8"/>
      <c r="H4537" s="6" t="s">
        <v>12</v>
      </c>
      <c r="I4537" s="19">
        <v>13520</v>
      </c>
    </row>
    <row r="4538" spans="2:9" x14ac:dyDescent="0.2">
      <c r="E4538"/>
      <c r="G4538" s="8"/>
      <c r="H4538" s="6" t="s">
        <v>13</v>
      </c>
      <c r="I4538" s="19">
        <v>300</v>
      </c>
    </row>
    <row r="4539" spans="2:9" x14ac:dyDescent="0.2">
      <c r="E4539"/>
      <c r="G4539" s="8"/>
      <c r="H4539" s="6" t="s">
        <v>14</v>
      </c>
      <c r="I4539" s="19">
        <v>228</v>
      </c>
    </row>
    <row r="4540" spans="2:9" ht="15" customHeight="1" x14ac:dyDescent="0.2">
      <c r="E4540"/>
      <c r="F4540" s="20" t="s">
        <v>15</v>
      </c>
      <c r="G4540" s="21"/>
      <c r="H4540" s="22" t="s">
        <v>1844</v>
      </c>
      <c r="I4540" s="23">
        <f>SUBTOTAL(9,I4536:I4539)</f>
        <v>14315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8</v>
      </c>
      <c r="C4542" t="s">
        <v>1740</v>
      </c>
      <c r="D4542" s="3">
        <v>868</v>
      </c>
      <c r="E4542" t="s">
        <v>1845</v>
      </c>
      <c r="F4542" s="17">
        <v>86801</v>
      </c>
      <c r="G4542" s="18" t="s">
        <v>10</v>
      </c>
      <c r="I4542" s="1"/>
    </row>
    <row r="4543" spans="2:9" x14ac:dyDescent="0.2">
      <c r="E4543"/>
      <c r="G4543" s="8"/>
      <c r="H4543" s="6" t="s">
        <v>11</v>
      </c>
      <c r="I4543" s="19">
        <v>293</v>
      </c>
    </row>
    <row r="4544" spans="2:9" x14ac:dyDescent="0.2">
      <c r="E4544"/>
      <c r="G4544" s="8"/>
      <c r="H4544" s="6" t="s">
        <v>12</v>
      </c>
      <c r="I4544" s="19">
        <v>27171</v>
      </c>
    </row>
    <row r="4545" spans="2:9" x14ac:dyDescent="0.2">
      <c r="E4545"/>
      <c r="G4545" s="8"/>
      <c r="H4545" s="6" t="s">
        <v>13</v>
      </c>
      <c r="I4545" s="19">
        <v>-300</v>
      </c>
    </row>
    <row r="4546" spans="2:9" x14ac:dyDescent="0.2">
      <c r="E4546"/>
      <c r="G4546" s="8"/>
      <c r="H4546" s="6" t="s">
        <v>14</v>
      </c>
      <c r="I4546" s="19">
        <v>451</v>
      </c>
    </row>
    <row r="4547" spans="2:9" ht="15" customHeight="1" x14ac:dyDescent="0.2">
      <c r="E4547"/>
      <c r="F4547" s="20" t="s">
        <v>15</v>
      </c>
      <c r="G4547" s="21"/>
      <c r="H4547" s="22" t="s">
        <v>1846</v>
      </c>
      <c r="I4547" s="23">
        <f>SUBTOTAL(9,I4543:I4546)</f>
        <v>27615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8</v>
      </c>
      <c r="C4549" t="s">
        <v>1740</v>
      </c>
      <c r="D4549" s="3">
        <v>870</v>
      </c>
      <c r="E4549" t="s">
        <v>1847</v>
      </c>
      <c r="F4549" s="17">
        <v>87001</v>
      </c>
      <c r="G4549" s="18" t="s">
        <v>10</v>
      </c>
      <c r="I4549" s="1"/>
    </row>
    <row r="4550" spans="2:9" x14ac:dyDescent="0.2">
      <c r="E4550"/>
      <c r="G4550" s="8"/>
      <c r="H4550" s="6" t="s">
        <v>11</v>
      </c>
      <c r="I4550" s="19">
        <v>322</v>
      </c>
    </row>
    <row r="4551" spans="2:9" x14ac:dyDescent="0.2">
      <c r="E4551"/>
      <c r="G4551" s="8"/>
      <c r="H4551" s="6" t="s">
        <v>12</v>
      </c>
      <c r="I4551" s="19">
        <v>18598</v>
      </c>
    </row>
    <row r="4552" spans="2:9" x14ac:dyDescent="0.2">
      <c r="E4552"/>
      <c r="G4552" s="8"/>
      <c r="H4552" s="6" t="s">
        <v>14</v>
      </c>
      <c r="I4552" s="19">
        <v>304</v>
      </c>
    </row>
    <row r="4553" spans="2:9" ht="15" customHeight="1" x14ac:dyDescent="0.2">
      <c r="E4553"/>
      <c r="F4553" s="20" t="s">
        <v>15</v>
      </c>
      <c r="G4553" s="21"/>
      <c r="H4553" s="22" t="s">
        <v>1848</v>
      </c>
      <c r="I4553" s="23">
        <f>SUBTOTAL(9,I4550:I4552)</f>
        <v>19224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1740</v>
      </c>
      <c r="D4555" s="3">
        <v>871</v>
      </c>
      <c r="E4555" t="s">
        <v>1849</v>
      </c>
      <c r="F4555" s="17">
        <v>87121</v>
      </c>
      <c r="G4555" s="18" t="s">
        <v>345</v>
      </c>
      <c r="I4555" s="1"/>
    </row>
    <row r="4556" spans="2:9" x14ac:dyDescent="0.2">
      <c r="E4556"/>
      <c r="G4556" s="8"/>
      <c r="H4556" s="6" t="s">
        <v>11</v>
      </c>
      <c r="I4556" s="19">
        <v>3398</v>
      </c>
    </row>
    <row r="4557" spans="2:9" x14ac:dyDescent="0.2">
      <c r="E4557"/>
      <c r="G4557" s="8"/>
      <c r="H4557" s="6" t="s">
        <v>12</v>
      </c>
      <c r="I4557" s="19">
        <v>11592</v>
      </c>
    </row>
    <row r="4558" spans="2:9" x14ac:dyDescent="0.2">
      <c r="E4558"/>
      <c r="G4558" s="8"/>
      <c r="H4558" s="6" t="s">
        <v>13</v>
      </c>
      <c r="I4558" s="19">
        <v>400</v>
      </c>
    </row>
    <row r="4559" spans="2:9" ht="15" customHeight="1" x14ac:dyDescent="0.2">
      <c r="E4559"/>
      <c r="F4559" s="20" t="s">
        <v>15</v>
      </c>
      <c r="G4559" s="21"/>
      <c r="H4559" s="22" t="s">
        <v>1850</v>
      </c>
      <c r="I4559" s="23">
        <f>SUBTOTAL(9,I4556:I4558)</f>
        <v>15390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8</v>
      </c>
      <c r="C4561" t="s">
        <v>1740</v>
      </c>
      <c r="D4561" s="3">
        <v>871</v>
      </c>
      <c r="E4561" t="s">
        <v>1849</v>
      </c>
      <c r="F4561" s="17">
        <v>87170</v>
      </c>
      <c r="G4561" s="18" t="s">
        <v>1851</v>
      </c>
      <c r="I4561" s="1"/>
    </row>
    <row r="4562" spans="2:9" x14ac:dyDescent="0.2">
      <c r="E4562"/>
      <c r="G4562" s="8"/>
      <c r="H4562" s="6" t="s">
        <v>12</v>
      </c>
      <c r="I4562" s="19">
        <v>20982</v>
      </c>
    </row>
    <row r="4563" spans="2:9" ht="15" customHeight="1" x14ac:dyDescent="0.2">
      <c r="E4563"/>
      <c r="F4563" s="20" t="s">
        <v>15</v>
      </c>
      <c r="G4563" s="21"/>
      <c r="H4563" s="22" t="s">
        <v>1852</v>
      </c>
      <c r="I4563" s="23">
        <f>SUBTOTAL(9,I4562:I4562)</f>
        <v>20982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8</v>
      </c>
      <c r="C4565" t="s">
        <v>1740</v>
      </c>
      <c r="D4565" s="3">
        <v>871</v>
      </c>
      <c r="E4565" t="s">
        <v>1849</v>
      </c>
      <c r="F4565" s="17">
        <v>87172</v>
      </c>
      <c r="G4565" s="18" t="s">
        <v>1853</v>
      </c>
      <c r="I4565" s="1"/>
    </row>
    <row r="4566" spans="2:9" x14ac:dyDescent="0.2">
      <c r="E4566"/>
      <c r="G4566" s="8"/>
      <c r="H4566" s="6" t="s">
        <v>12</v>
      </c>
      <c r="I4566" s="19">
        <v>11578</v>
      </c>
    </row>
    <row r="4567" spans="2:9" ht="15" customHeight="1" x14ac:dyDescent="0.2">
      <c r="E4567"/>
      <c r="F4567" s="20" t="s">
        <v>15</v>
      </c>
      <c r="G4567" s="21"/>
      <c r="H4567" s="22" t="s">
        <v>1854</v>
      </c>
      <c r="I4567" s="23">
        <f>SUBTOTAL(9,I4566:I4566)</f>
        <v>11578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8</v>
      </c>
      <c r="C4569" t="s">
        <v>1740</v>
      </c>
      <c r="D4569" s="3">
        <v>871</v>
      </c>
      <c r="E4569" t="s">
        <v>1849</v>
      </c>
      <c r="F4569" s="17">
        <v>87173</v>
      </c>
      <c r="G4569" s="18" t="s">
        <v>1855</v>
      </c>
      <c r="I4569" s="1"/>
    </row>
    <row r="4570" spans="2:9" x14ac:dyDescent="0.2">
      <c r="E4570"/>
      <c r="G4570" s="8"/>
      <c r="H4570" s="6" t="s">
        <v>12</v>
      </c>
      <c r="I4570" s="19">
        <v>8454</v>
      </c>
    </row>
    <row r="4571" spans="2:9" ht="15" customHeight="1" x14ac:dyDescent="0.2">
      <c r="E4571"/>
      <c r="F4571" s="20" t="s">
        <v>15</v>
      </c>
      <c r="G4571" s="21"/>
      <c r="H4571" s="22" t="s">
        <v>1856</v>
      </c>
      <c r="I4571" s="23">
        <f>SUBTOTAL(9,I4570:I4570)</f>
        <v>8454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8</v>
      </c>
      <c r="C4573" t="s">
        <v>1740</v>
      </c>
      <c r="D4573" s="3">
        <v>871</v>
      </c>
      <c r="E4573" t="s">
        <v>1849</v>
      </c>
      <c r="F4573" s="17">
        <v>87179</v>
      </c>
      <c r="G4573" s="18" t="s">
        <v>1857</v>
      </c>
      <c r="I4573" s="1"/>
    </row>
    <row r="4574" spans="2:9" x14ac:dyDescent="0.2">
      <c r="E4574"/>
      <c r="G4574" s="8"/>
      <c r="H4574" s="6" t="s">
        <v>11</v>
      </c>
      <c r="I4574" s="19">
        <v>6995</v>
      </c>
    </row>
    <row r="4575" spans="2:9" x14ac:dyDescent="0.2">
      <c r="E4575"/>
      <c r="G4575" s="8"/>
      <c r="H4575" s="6" t="s">
        <v>12</v>
      </c>
      <c r="I4575" s="19">
        <v>3642</v>
      </c>
    </row>
    <row r="4576" spans="2:9" ht="15" customHeight="1" x14ac:dyDescent="0.2">
      <c r="E4576"/>
      <c r="F4576" s="20" t="s">
        <v>15</v>
      </c>
      <c r="G4576" s="21"/>
      <c r="H4576" s="22" t="s">
        <v>1858</v>
      </c>
      <c r="I4576" s="23">
        <f>SUBTOTAL(9,I4574:I4575)</f>
        <v>10637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8</v>
      </c>
      <c r="C4578" t="s">
        <v>1740</v>
      </c>
      <c r="D4578" s="3">
        <v>872</v>
      </c>
      <c r="E4578" t="s">
        <v>1859</v>
      </c>
      <c r="F4578" s="17">
        <v>87221</v>
      </c>
      <c r="G4578" s="18" t="s">
        <v>1798</v>
      </c>
      <c r="I4578" s="1"/>
    </row>
    <row r="4579" spans="2:9" x14ac:dyDescent="0.2">
      <c r="E4579"/>
      <c r="G4579" s="8"/>
      <c r="H4579" s="6" t="s">
        <v>11</v>
      </c>
      <c r="I4579" s="19">
        <v>671</v>
      </c>
    </row>
    <row r="4580" spans="2:9" x14ac:dyDescent="0.2">
      <c r="E4580"/>
      <c r="G4580" s="8"/>
      <c r="H4580" s="6" t="s">
        <v>12</v>
      </c>
      <c r="I4580" s="19">
        <v>14709</v>
      </c>
    </row>
    <row r="4581" spans="2:9" ht="15" customHeight="1" x14ac:dyDescent="0.2">
      <c r="E4581"/>
      <c r="F4581" s="20" t="s">
        <v>15</v>
      </c>
      <c r="G4581" s="21"/>
      <c r="H4581" s="22" t="s">
        <v>1860</v>
      </c>
      <c r="I4581" s="23">
        <f>SUBTOTAL(9,I4579:I4580)</f>
        <v>15380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8</v>
      </c>
      <c r="C4583" t="s">
        <v>1740</v>
      </c>
      <c r="D4583" s="3">
        <v>872</v>
      </c>
      <c r="E4583" t="s">
        <v>1859</v>
      </c>
      <c r="F4583" s="17">
        <v>87270</v>
      </c>
      <c r="G4583" s="18" t="s">
        <v>1861</v>
      </c>
      <c r="I4583" s="1"/>
    </row>
    <row r="4584" spans="2:9" x14ac:dyDescent="0.2">
      <c r="E4584"/>
      <c r="G4584" s="8"/>
      <c r="H4584" s="6" t="s">
        <v>12</v>
      </c>
      <c r="I4584" s="19">
        <v>213176</v>
      </c>
    </row>
    <row r="4585" spans="2:9" ht="15" customHeight="1" x14ac:dyDescent="0.2">
      <c r="E4585"/>
      <c r="F4585" s="20" t="s">
        <v>15</v>
      </c>
      <c r="G4585" s="21"/>
      <c r="H4585" s="22" t="s">
        <v>1862</v>
      </c>
      <c r="I4585" s="23">
        <f>SUBTOTAL(9,I4584:I4584)</f>
        <v>213176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1740</v>
      </c>
      <c r="D4587" s="3">
        <v>872</v>
      </c>
      <c r="E4587" t="s">
        <v>1859</v>
      </c>
      <c r="F4587" s="17">
        <v>87271</v>
      </c>
      <c r="G4587" s="18" t="s">
        <v>1863</v>
      </c>
      <c r="I4587" s="1"/>
    </row>
    <row r="4588" spans="2:9" x14ac:dyDescent="0.2">
      <c r="E4588"/>
      <c r="G4588" s="8"/>
      <c r="H4588" s="6" t="s">
        <v>12</v>
      </c>
      <c r="I4588" s="19">
        <v>28277</v>
      </c>
    </row>
    <row r="4589" spans="2:9" ht="15" customHeight="1" x14ac:dyDescent="0.2">
      <c r="E4589"/>
      <c r="F4589" s="20" t="s">
        <v>15</v>
      </c>
      <c r="G4589" s="21"/>
      <c r="H4589" s="22" t="s">
        <v>1864</v>
      </c>
      <c r="I4589" s="23">
        <f>SUBTOTAL(9,I4588:I4588)</f>
        <v>28277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8</v>
      </c>
      <c r="C4591" t="s">
        <v>1740</v>
      </c>
      <c r="D4591" s="3">
        <v>872</v>
      </c>
      <c r="E4591" t="s">
        <v>1859</v>
      </c>
      <c r="F4591" s="17">
        <v>87272</v>
      </c>
      <c r="G4591" s="18" t="s">
        <v>1865</v>
      </c>
      <c r="I4591" s="1"/>
    </row>
    <row r="4592" spans="2:9" x14ac:dyDescent="0.2">
      <c r="E4592"/>
      <c r="G4592" s="8"/>
      <c r="H4592" s="6" t="s">
        <v>12</v>
      </c>
      <c r="I4592" s="19">
        <v>11853</v>
      </c>
    </row>
    <row r="4593" spans="2:9" ht="15" customHeight="1" x14ac:dyDescent="0.2">
      <c r="E4593"/>
      <c r="F4593" s="20" t="s">
        <v>15</v>
      </c>
      <c r="G4593" s="21"/>
      <c r="H4593" s="22" t="s">
        <v>1866</v>
      </c>
      <c r="I4593" s="23">
        <f>SUBTOTAL(9,I4592:I4592)</f>
        <v>11853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8</v>
      </c>
      <c r="C4595" t="s">
        <v>1740</v>
      </c>
      <c r="D4595" s="3">
        <v>873</v>
      </c>
      <c r="E4595" t="s">
        <v>1867</v>
      </c>
      <c r="F4595" s="17">
        <v>87350</v>
      </c>
      <c r="G4595" s="18" t="s">
        <v>1828</v>
      </c>
      <c r="I4595" s="1"/>
    </row>
    <row r="4596" spans="2:9" x14ac:dyDescent="0.2">
      <c r="E4596"/>
      <c r="G4596" s="8"/>
      <c r="H4596" s="6" t="s">
        <v>12</v>
      </c>
      <c r="I4596" s="19">
        <v>42821</v>
      </c>
    </row>
    <row r="4597" spans="2:9" ht="15" customHeight="1" x14ac:dyDescent="0.2">
      <c r="E4597"/>
      <c r="F4597" s="20" t="s">
        <v>15</v>
      </c>
      <c r="G4597" s="21"/>
      <c r="H4597" s="22" t="s">
        <v>1868</v>
      </c>
      <c r="I4597" s="23">
        <f>SUBTOTAL(9,I4596:I4596)</f>
        <v>42821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8</v>
      </c>
      <c r="C4599" t="s">
        <v>1740</v>
      </c>
      <c r="D4599" s="3">
        <v>2530</v>
      </c>
      <c r="E4599" t="s">
        <v>1869</v>
      </c>
      <c r="F4599" s="17">
        <v>253070</v>
      </c>
      <c r="G4599" s="18" t="s">
        <v>1870</v>
      </c>
      <c r="I4599" s="1"/>
    </row>
    <row r="4600" spans="2:9" x14ac:dyDescent="0.2">
      <c r="E4600"/>
      <c r="G4600" s="8"/>
      <c r="H4600" s="6" t="s">
        <v>12</v>
      </c>
      <c r="I4600" s="19">
        <v>20061000</v>
      </c>
    </row>
    <row r="4601" spans="2:9" x14ac:dyDescent="0.2">
      <c r="E4601"/>
      <c r="G4601" s="8"/>
      <c r="H4601" s="6" t="s">
        <v>13</v>
      </c>
      <c r="I4601" s="19">
        <v>-871000</v>
      </c>
    </row>
    <row r="4602" spans="2:9" ht="15" customHeight="1" x14ac:dyDescent="0.2">
      <c r="E4602"/>
      <c r="F4602" s="20" t="s">
        <v>15</v>
      </c>
      <c r="G4602" s="21"/>
      <c r="H4602" s="22" t="s">
        <v>1871</v>
      </c>
      <c r="I4602" s="23">
        <f>SUBTOTAL(9,I4600:I4601)</f>
        <v>19190000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1740</v>
      </c>
      <c r="D4604" s="3">
        <v>2530</v>
      </c>
      <c r="E4604" t="s">
        <v>1869</v>
      </c>
      <c r="F4604" s="17">
        <v>253071</v>
      </c>
      <c r="G4604" s="18" t="s">
        <v>1872</v>
      </c>
      <c r="I4604" s="1"/>
    </row>
    <row r="4605" spans="2:9" x14ac:dyDescent="0.2">
      <c r="E4605"/>
      <c r="G4605" s="8"/>
      <c r="H4605" s="6" t="s">
        <v>12</v>
      </c>
      <c r="I4605" s="19">
        <v>625000</v>
      </c>
    </row>
    <row r="4606" spans="2:9" x14ac:dyDescent="0.2">
      <c r="E4606"/>
      <c r="G4606" s="8"/>
      <c r="H4606" s="6" t="s">
        <v>13</v>
      </c>
      <c r="I4606" s="19">
        <v>-10000</v>
      </c>
    </row>
    <row r="4607" spans="2:9" ht="15" customHeight="1" x14ac:dyDescent="0.2">
      <c r="E4607"/>
      <c r="F4607" s="20" t="s">
        <v>15</v>
      </c>
      <c r="G4607" s="21"/>
      <c r="H4607" s="22" t="s">
        <v>1873</v>
      </c>
      <c r="I4607" s="23">
        <f>SUBTOTAL(9,I4605:I4606)</f>
        <v>615000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1740</v>
      </c>
      <c r="D4609" s="3">
        <v>2530</v>
      </c>
      <c r="E4609" t="s">
        <v>1869</v>
      </c>
      <c r="F4609" s="17">
        <v>253072</v>
      </c>
      <c r="G4609" s="18" t="s">
        <v>1874</v>
      </c>
      <c r="I4609" s="1"/>
    </row>
    <row r="4610" spans="2:9" x14ac:dyDescent="0.2">
      <c r="E4610"/>
      <c r="G4610" s="8"/>
      <c r="H4610" s="6" t="s">
        <v>12</v>
      </c>
      <c r="I4610" s="19">
        <v>490000</v>
      </c>
    </row>
    <row r="4611" spans="2:9" x14ac:dyDescent="0.2">
      <c r="E4611"/>
      <c r="G4611" s="8"/>
      <c r="H4611" s="6" t="s">
        <v>13</v>
      </c>
      <c r="I4611" s="19">
        <v>-15000</v>
      </c>
    </row>
    <row r="4612" spans="2:9" ht="15" customHeight="1" x14ac:dyDescent="0.2">
      <c r="E4612"/>
      <c r="F4612" s="20" t="s">
        <v>15</v>
      </c>
      <c r="G4612" s="21"/>
      <c r="H4612" s="22" t="s">
        <v>1875</v>
      </c>
      <c r="I4612" s="23">
        <f>SUBTOTAL(9,I4610:I4611)</f>
        <v>475000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8</v>
      </c>
      <c r="C4614" t="s">
        <v>1740</v>
      </c>
      <c r="D4614" s="3">
        <v>2530</v>
      </c>
      <c r="E4614" t="s">
        <v>1869</v>
      </c>
      <c r="F4614" s="17">
        <v>253073</v>
      </c>
      <c r="G4614" s="18" t="s">
        <v>1876</v>
      </c>
      <c r="I4614" s="1"/>
    </row>
    <row r="4615" spans="2:9" x14ac:dyDescent="0.2">
      <c r="E4615"/>
      <c r="G4615" s="8"/>
      <c r="H4615" s="6" t="s">
        <v>12</v>
      </c>
      <c r="I4615" s="19">
        <v>58000</v>
      </c>
    </row>
    <row r="4616" spans="2:9" x14ac:dyDescent="0.2">
      <c r="E4616"/>
      <c r="G4616" s="8"/>
      <c r="H4616" s="6" t="s">
        <v>13</v>
      </c>
      <c r="I4616" s="19">
        <v>3000</v>
      </c>
    </row>
    <row r="4617" spans="2:9" ht="15" customHeight="1" x14ac:dyDescent="0.2">
      <c r="E4617"/>
      <c r="F4617" s="20" t="s">
        <v>15</v>
      </c>
      <c r="G4617" s="21"/>
      <c r="H4617" s="22" t="s">
        <v>1877</v>
      </c>
      <c r="I4617" s="23">
        <f>SUBTOTAL(9,I4615:I4616)</f>
        <v>61000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8</v>
      </c>
      <c r="C4619" t="s">
        <v>1740</v>
      </c>
      <c r="D4619" s="3">
        <v>3842</v>
      </c>
      <c r="E4619" t="s">
        <v>1760</v>
      </c>
      <c r="F4619" s="17">
        <v>384201</v>
      </c>
      <c r="G4619" s="18" t="s">
        <v>857</v>
      </c>
      <c r="I4619" s="1"/>
    </row>
    <row r="4620" spans="2:9" x14ac:dyDescent="0.2">
      <c r="E4620"/>
      <c r="G4620" s="8"/>
      <c r="H4620" s="6" t="s">
        <v>12</v>
      </c>
      <c r="I4620" s="19">
        <v>715</v>
      </c>
    </row>
    <row r="4621" spans="2:9" ht="15" customHeight="1" x14ac:dyDescent="0.2">
      <c r="E4621"/>
      <c r="F4621" s="20" t="s">
        <v>15</v>
      </c>
      <c r="G4621" s="21"/>
      <c r="H4621" s="22" t="s">
        <v>1878</v>
      </c>
      <c r="I4621" s="23">
        <f>SUBTOTAL(9,I4620:I4620)</f>
        <v>715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8</v>
      </c>
      <c r="C4623" t="s">
        <v>1740</v>
      </c>
      <c r="D4623" s="3">
        <v>3847</v>
      </c>
      <c r="E4623" t="s">
        <v>1789</v>
      </c>
      <c r="F4623" s="17">
        <v>384701</v>
      </c>
      <c r="G4623" s="18" t="s">
        <v>1879</v>
      </c>
      <c r="I4623" s="1"/>
    </row>
    <row r="4624" spans="2:9" x14ac:dyDescent="0.2">
      <c r="E4624"/>
      <c r="G4624" s="8"/>
      <c r="H4624" s="6" t="s">
        <v>12</v>
      </c>
      <c r="I4624" s="19">
        <v>2364</v>
      </c>
    </row>
    <row r="4625" spans="2:9" ht="15" customHeight="1" x14ac:dyDescent="0.2">
      <c r="E4625"/>
      <c r="F4625" s="20" t="s">
        <v>15</v>
      </c>
      <c r="G4625" s="21"/>
      <c r="H4625" s="22" t="s">
        <v>1880</v>
      </c>
      <c r="I4625" s="23">
        <f>SUBTOTAL(9,I4624:I4624)</f>
        <v>2364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8</v>
      </c>
      <c r="C4627" t="s">
        <v>1740</v>
      </c>
      <c r="D4627" s="3">
        <v>3855</v>
      </c>
      <c r="E4627" t="s">
        <v>1813</v>
      </c>
      <c r="F4627" s="17">
        <v>385501</v>
      </c>
      <c r="G4627" s="18" t="s">
        <v>857</v>
      </c>
      <c r="I4627" s="1"/>
    </row>
    <row r="4628" spans="2:9" x14ac:dyDescent="0.2">
      <c r="E4628"/>
      <c r="G4628" s="8"/>
      <c r="H4628" s="6" t="s">
        <v>12</v>
      </c>
      <c r="I4628" s="19">
        <v>15569</v>
      </c>
    </row>
    <row r="4629" spans="2:9" ht="15" customHeight="1" x14ac:dyDescent="0.2">
      <c r="E4629"/>
      <c r="F4629" s="20" t="s">
        <v>15</v>
      </c>
      <c r="G4629" s="21"/>
      <c r="H4629" s="22" t="s">
        <v>1881</v>
      </c>
      <c r="I4629" s="23">
        <f>SUBTOTAL(9,I4628:I4628)</f>
        <v>15569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8</v>
      </c>
      <c r="C4631" t="s">
        <v>1740</v>
      </c>
      <c r="D4631" s="3">
        <v>3855</v>
      </c>
      <c r="E4631" t="s">
        <v>1813</v>
      </c>
      <c r="F4631" s="17">
        <v>385502</v>
      </c>
      <c r="G4631" s="18" t="s">
        <v>1770</v>
      </c>
      <c r="I4631" s="1"/>
    </row>
    <row r="4632" spans="2:9" x14ac:dyDescent="0.2">
      <c r="E4632"/>
      <c r="G4632" s="8"/>
      <c r="H4632" s="6" t="s">
        <v>12</v>
      </c>
      <c r="I4632" s="19">
        <v>3959</v>
      </c>
    </row>
    <row r="4633" spans="2:9" ht="15" customHeight="1" x14ac:dyDescent="0.2">
      <c r="E4633"/>
      <c r="F4633" s="20" t="s">
        <v>15</v>
      </c>
      <c r="G4633" s="21"/>
      <c r="H4633" s="22" t="s">
        <v>1882</v>
      </c>
      <c r="I4633" s="23">
        <f>SUBTOTAL(9,I4632:I4632)</f>
        <v>3959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8</v>
      </c>
      <c r="C4635" t="s">
        <v>1740</v>
      </c>
      <c r="D4635" s="3">
        <v>3855</v>
      </c>
      <c r="E4635" t="s">
        <v>1813</v>
      </c>
      <c r="F4635" s="17">
        <v>385560</v>
      </c>
      <c r="G4635" s="18" t="s">
        <v>1883</v>
      </c>
      <c r="I4635" s="1"/>
    </row>
    <row r="4636" spans="2:9" x14ac:dyDescent="0.2">
      <c r="E4636"/>
      <c r="G4636" s="8"/>
      <c r="H4636" s="6" t="s">
        <v>12</v>
      </c>
      <c r="I4636" s="19">
        <v>1472039</v>
      </c>
    </row>
    <row r="4637" spans="2:9" x14ac:dyDescent="0.2">
      <c r="E4637"/>
      <c r="G4637" s="8"/>
      <c r="H4637" s="6" t="s">
        <v>13</v>
      </c>
      <c r="I4637" s="19">
        <v>-74000</v>
      </c>
    </row>
    <row r="4638" spans="2:9" ht="15" customHeight="1" x14ac:dyDescent="0.2">
      <c r="E4638"/>
      <c r="F4638" s="20" t="s">
        <v>15</v>
      </c>
      <c r="G4638" s="21"/>
      <c r="H4638" s="22" t="s">
        <v>1884</v>
      </c>
      <c r="I4638" s="23">
        <f>SUBTOTAL(9,I4636:I4637)</f>
        <v>1398039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1740</v>
      </c>
      <c r="D4640" s="3">
        <v>3856</v>
      </c>
      <c r="E4640" t="s">
        <v>1821</v>
      </c>
      <c r="F4640" s="17">
        <v>385604</v>
      </c>
      <c r="G4640" s="18" t="s">
        <v>476</v>
      </c>
      <c r="I4640" s="1"/>
    </row>
    <row r="4641" spans="2:9" x14ac:dyDescent="0.2">
      <c r="E4641"/>
      <c r="G4641" s="8"/>
      <c r="H4641" s="6" t="s">
        <v>12</v>
      </c>
      <c r="I4641" s="19">
        <v>138536</v>
      </c>
    </row>
    <row r="4642" spans="2:9" x14ac:dyDescent="0.2">
      <c r="E4642"/>
      <c r="G4642" s="8"/>
      <c r="H4642" s="6" t="s">
        <v>13</v>
      </c>
      <c r="I4642" s="19">
        <v>-76964</v>
      </c>
    </row>
    <row r="4643" spans="2:9" ht="15" customHeight="1" x14ac:dyDescent="0.2">
      <c r="E4643"/>
      <c r="F4643" s="20" t="s">
        <v>15</v>
      </c>
      <c r="G4643" s="21"/>
      <c r="H4643" s="22" t="s">
        <v>1885</v>
      </c>
      <c r="I4643" s="23">
        <f>SUBTOTAL(9,I4641:I4642)</f>
        <v>61572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8</v>
      </c>
      <c r="C4645" t="s">
        <v>1740</v>
      </c>
      <c r="D4645" s="3">
        <v>3858</v>
      </c>
      <c r="E4645" t="s">
        <v>1823</v>
      </c>
      <c r="F4645" s="17">
        <v>385801</v>
      </c>
      <c r="G4645" s="18" t="s">
        <v>857</v>
      </c>
      <c r="I4645" s="1"/>
    </row>
    <row r="4646" spans="2:9" x14ac:dyDescent="0.2">
      <c r="E4646"/>
      <c r="G4646" s="8"/>
      <c r="H4646" s="6" t="s">
        <v>12</v>
      </c>
      <c r="I4646" s="19">
        <v>470</v>
      </c>
    </row>
    <row r="4647" spans="2:9" ht="15" customHeight="1" x14ac:dyDescent="0.2">
      <c r="E4647"/>
      <c r="F4647" s="20" t="s">
        <v>15</v>
      </c>
      <c r="G4647" s="21"/>
      <c r="H4647" s="22" t="s">
        <v>1886</v>
      </c>
      <c r="I4647" s="23">
        <f>SUBTOTAL(9,I4646:I4646)</f>
        <v>470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8</v>
      </c>
      <c r="C4649" t="s">
        <v>1740</v>
      </c>
      <c r="D4649" s="3">
        <v>3871</v>
      </c>
      <c r="E4649" t="s">
        <v>1849</v>
      </c>
      <c r="F4649" s="17">
        <v>387101</v>
      </c>
      <c r="G4649" s="18" t="s">
        <v>857</v>
      </c>
      <c r="I4649" s="1"/>
    </row>
    <row r="4650" spans="2:9" x14ac:dyDescent="0.2">
      <c r="E4650"/>
      <c r="G4650" s="8"/>
      <c r="H4650" s="6" t="s">
        <v>13</v>
      </c>
      <c r="I4650" s="19">
        <v>1400</v>
      </c>
    </row>
    <row r="4651" spans="2:9" ht="15" customHeight="1" x14ac:dyDescent="0.2">
      <c r="E4651"/>
      <c r="F4651" s="20" t="s">
        <v>15</v>
      </c>
      <c r="G4651" s="21"/>
      <c r="H4651" s="22" t="s">
        <v>1887</v>
      </c>
      <c r="I4651" s="23">
        <f>SUBTOTAL(9,I4650:I4650)</f>
        <v>1400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1888</v>
      </c>
      <c r="D4653" s="3">
        <v>900</v>
      </c>
      <c r="E4653" t="s">
        <v>1888</v>
      </c>
      <c r="F4653" s="17">
        <v>90001</v>
      </c>
      <c r="G4653" s="18" t="s">
        <v>10</v>
      </c>
      <c r="I4653" s="1"/>
    </row>
    <row r="4654" spans="2:9" x14ac:dyDescent="0.2">
      <c r="E4654"/>
      <c r="G4654" s="8"/>
      <c r="H4654" s="6" t="s">
        <v>11</v>
      </c>
      <c r="I4654" s="19">
        <v>21693</v>
      </c>
    </row>
    <row r="4655" spans="2:9" x14ac:dyDescent="0.2">
      <c r="E4655"/>
      <c r="G4655" s="8"/>
      <c r="H4655" s="6" t="s">
        <v>12</v>
      </c>
      <c r="I4655" s="19">
        <v>429933</v>
      </c>
    </row>
    <row r="4656" spans="2:9" x14ac:dyDescent="0.2">
      <c r="E4656"/>
      <c r="G4656" s="8"/>
      <c r="H4656" s="6" t="s">
        <v>14</v>
      </c>
      <c r="I4656" s="19">
        <v>6277</v>
      </c>
    </row>
    <row r="4657" spans="2:9" ht="15" customHeight="1" x14ac:dyDescent="0.2">
      <c r="E4657"/>
      <c r="F4657" s="20" t="s">
        <v>15</v>
      </c>
      <c r="G4657" s="21"/>
      <c r="H4657" s="22" t="s">
        <v>1889</v>
      </c>
      <c r="I4657" s="23">
        <f>SUBTOTAL(9,I4654:I4656)</f>
        <v>457903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1888</v>
      </c>
      <c r="D4659" s="3">
        <v>900</v>
      </c>
      <c r="E4659" t="s">
        <v>1888</v>
      </c>
      <c r="F4659" s="17">
        <v>90021</v>
      </c>
      <c r="G4659" s="18" t="s">
        <v>17</v>
      </c>
      <c r="I4659" s="1"/>
    </row>
    <row r="4660" spans="2:9" x14ac:dyDescent="0.2">
      <c r="E4660"/>
      <c r="G4660" s="8"/>
      <c r="H4660" s="6" t="s">
        <v>11</v>
      </c>
      <c r="I4660" s="19">
        <v>78920</v>
      </c>
    </row>
    <row r="4661" spans="2:9" x14ac:dyDescent="0.2">
      <c r="E4661"/>
      <c r="G4661" s="8"/>
      <c r="H4661" s="6" t="s">
        <v>12</v>
      </c>
      <c r="I4661" s="19">
        <v>52475</v>
      </c>
    </row>
    <row r="4662" spans="2:9" x14ac:dyDescent="0.2">
      <c r="E4662"/>
      <c r="G4662" s="8"/>
      <c r="H4662" s="6" t="s">
        <v>13</v>
      </c>
      <c r="I4662" s="19">
        <v>-11200</v>
      </c>
    </row>
    <row r="4663" spans="2:9" ht="15" customHeight="1" x14ac:dyDescent="0.2">
      <c r="E4663"/>
      <c r="F4663" s="20" t="s">
        <v>15</v>
      </c>
      <c r="G4663" s="21"/>
      <c r="H4663" s="22" t="s">
        <v>1890</v>
      </c>
      <c r="I4663" s="23">
        <f>SUBTOTAL(9,I4660:I4662)</f>
        <v>120195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1888</v>
      </c>
      <c r="D4665" s="3">
        <v>900</v>
      </c>
      <c r="E4665" t="s">
        <v>1888</v>
      </c>
      <c r="F4665" s="17">
        <v>90022</v>
      </c>
      <c r="G4665" s="18" t="s">
        <v>1891</v>
      </c>
      <c r="I4665" s="1"/>
    </row>
    <row r="4666" spans="2:9" x14ac:dyDescent="0.2">
      <c r="E4666"/>
      <c r="G4666" s="8"/>
      <c r="H4666" s="6" t="s">
        <v>11</v>
      </c>
      <c r="I4666" s="19">
        <v>35440</v>
      </c>
    </row>
    <row r="4667" spans="2:9" x14ac:dyDescent="0.2">
      <c r="E4667"/>
      <c r="G4667" s="8"/>
      <c r="H4667" s="6" t="s">
        <v>12</v>
      </c>
      <c r="I4667" s="19">
        <v>58000</v>
      </c>
    </row>
    <row r="4668" spans="2:9" x14ac:dyDescent="0.2">
      <c r="E4668"/>
      <c r="G4668" s="8"/>
      <c r="H4668" s="6" t="s">
        <v>13</v>
      </c>
      <c r="I4668" s="19">
        <v>-5000</v>
      </c>
    </row>
    <row r="4669" spans="2:9" ht="15" customHeight="1" x14ac:dyDescent="0.2">
      <c r="E4669"/>
      <c r="F4669" s="20" t="s">
        <v>15</v>
      </c>
      <c r="G4669" s="21"/>
      <c r="H4669" s="22" t="s">
        <v>1892</v>
      </c>
      <c r="I4669" s="23">
        <f>SUBTOTAL(9,I4666:I4668)</f>
        <v>88440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9</v>
      </c>
      <c r="C4671" t="s">
        <v>1888</v>
      </c>
      <c r="D4671" s="3">
        <v>900</v>
      </c>
      <c r="E4671" t="s">
        <v>1888</v>
      </c>
      <c r="F4671" s="17">
        <v>90023</v>
      </c>
      <c r="G4671" s="18" t="s">
        <v>1893</v>
      </c>
      <c r="I4671" s="1"/>
    </row>
    <row r="4672" spans="2:9" x14ac:dyDescent="0.2">
      <c r="E4672"/>
      <c r="G4672" s="8"/>
      <c r="H4672" s="6" t="s">
        <v>12</v>
      </c>
      <c r="I4672" s="19">
        <v>2000</v>
      </c>
    </row>
    <row r="4673" spans="2:9" ht="15" customHeight="1" x14ac:dyDescent="0.2">
      <c r="E4673"/>
      <c r="F4673" s="20" t="s">
        <v>15</v>
      </c>
      <c r="G4673" s="21"/>
      <c r="H4673" s="22" t="s">
        <v>1894</v>
      </c>
      <c r="I4673" s="23">
        <f>SUBTOTAL(9,I4672:I4672)</f>
        <v>2000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9</v>
      </c>
      <c r="C4675" t="s">
        <v>1888</v>
      </c>
      <c r="D4675" s="3">
        <v>900</v>
      </c>
      <c r="E4675" t="s">
        <v>1888</v>
      </c>
      <c r="F4675" s="17">
        <v>90030</v>
      </c>
      <c r="G4675" s="18" t="s">
        <v>1895</v>
      </c>
      <c r="I4675" s="1"/>
    </row>
    <row r="4676" spans="2:9" x14ac:dyDescent="0.2">
      <c r="E4676"/>
      <c r="G4676" s="8"/>
      <c r="H4676" s="6" t="s">
        <v>11</v>
      </c>
      <c r="I4676" s="19">
        <v>350</v>
      </c>
    </row>
    <row r="4677" spans="2:9" x14ac:dyDescent="0.2">
      <c r="E4677"/>
      <c r="G4677" s="8"/>
      <c r="H4677" s="6" t="s">
        <v>12</v>
      </c>
      <c r="I4677" s="19">
        <v>20600</v>
      </c>
    </row>
    <row r="4678" spans="2:9" ht="15" customHeight="1" x14ac:dyDescent="0.2">
      <c r="E4678"/>
      <c r="F4678" s="20" t="s">
        <v>15</v>
      </c>
      <c r="G4678" s="21"/>
      <c r="H4678" s="22" t="s">
        <v>1896</v>
      </c>
      <c r="I4678" s="23">
        <f>SUBTOTAL(9,I4676:I4677)</f>
        <v>20950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1888</v>
      </c>
      <c r="D4680" s="3">
        <v>900</v>
      </c>
      <c r="E4680" t="s">
        <v>1888</v>
      </c>
      <c r="F4680" s="17">
        <v>90031</v>
      </c>
      <c r="G4680" s="18" t="s">
        <v>1897</v>
      </c>
      <c r="I4680" s="1"/>
    </row>
    <row r="4681" spans="2:9" x14ac:dyDescent="0.2">
      <c r="E4681"/>
      <c r="G4681" s="8"/>
      <c r="H4681" s="6" t="s">
        <v>12</v>
      </c>
      <c r="I4681" s="19">
        <v>141000</v>
      </c>
    </row>
    <row r="4682" spans="2:9" x14ac:dyDescent="0.2">
      <c r="E4682"/>
      <c r="G4682" s="8"/>
      <c r="H4682" s="6" t="s">
        <v>13</v>
      </c>
      <c r="I4682" s="19">
        <v>26000</v>
      </c>
    </row>
    <row r="4683" spans="2:9" ht="15" customHeight="1" x14ac:dyDescent="0.2">
      <c r="E4683"/>
      <c r="F4683" s="20" t="s">
        <v>15</v>
      </c>
      <c r="G4683" s="21"/>
      <c r="H4683" s="22" t="s">
        <v>1898</v>
      </c>
      <c r="I4683" s="23">
        <f>SUBTOTAL(9,I4681:I4682)</f>
        <v>167000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9</v>
      </c>
      <c r="C4685" t="s">
        <v>1888</v>
      </c>
      <c r="D4685" s="3">
        <v>900</v>
      </c>
      <c r="E4685" t="s">
        <v>1888</v>
      </c>
      <c r="F4685" s="17">
        <v>90060</v>
      </c>
      <c r="G4685" s="18" t="s">
        <v>1899</v>
      </c>
      <c r="I4685" s="1"/>
    </row>
    <row r="4686" spans="2:9" x14ac:dyDescent="0.2">
      <c r="E4686"/>
      <c r="G4686" s="8"/>
      <c r="H4686" s="6" t="s">
        <v>12</v>
      </c>
      <c r="I4686" s="19">
        <v>15000</v>
      </c>
    </row>
    <row r="4687" spans="2:9" ht="15" customHeight="1" x14ac:dyDescent="0.2">
      <c r="E4687"/>
      <c r="F4687" s="20" t="s">
        <v>15</v>
      </c>
      <c r="G4687" s="21"/>
      <c r="H4687" s="22" t="s">
        <v>1900</v>
      </c>
      <c r="I4687" s="23">
        <f>SUBTOTAL(9,I4686:I4686)</f>
        <v>15000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1888</v>
      </c>
      <c r="D4689" s="3">
        <v>900</v>
      </c>
      <c r="E4689" t="s">
        <v>1888</v>
      </c>
      <c r="F4689" s="17">
        <v>90070</v>
      </c>
      <c r="G4689" s="18" t="s">
        <v>39</v>
      </c>
      <c r="I4689" s="1"/>
    </row>
    <row r="4690" spans="2:9" x14ac:dyDescent="0.2">
      <c r="E4690"/>
      <c r="G4690" s="8"/>
      <c r="H4690" s="6" t="s">
        <v>12</v>
      </c>
      <c r="I4690" s="19">
        <v>37400</v>
      </c>
    </row>
    <row r="4691" spans="2:9" ht="15" customHeight="1" x14ac:dyDescent="0.2">
      <c r="E4691"/>
      <c r="F4691" s="20" t="s">
        <v>15</v>
      </c>
      <c r="G4691" s="21"/>
      <c r="H4691" s="22" t="s">
        <v>1901</v>
      </c>
      <c r="I4691" s="23">
        <f>SUBTOTAL(9,I4690:I4690)</f>
        <v>37400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1888</v>
      </c>
      <c r="D4693" s="3">
        <v>900</v>
      </c>
      <c r="E4693" t="s">
        <v>1888</v>
      </c>
      <c r="F4693" s="17">
        <v>90071</v>
      </c>
      <c r="G4693" s="18" t="s">
        <v>1902</v>
      </c>
      <c r="I4693" s="1"/>
    </row>
    <row r="4694" spans="2:9" x14ac:dyDescent="0.2">
      <c r="E4694"/>
      <c r="G4694" s="8"/>
      <c r="H4694" s="6" t="s">
        <v>12</v>
      </c>
      <c r="I4694" s="19">
        <v>6200</v>
      </c>
    </row>
    <row r="4695" spans="2:9" x14ac:dyDescent="0.2">
      <c r="E4695"/>
      <c r="G4695" s="8"/>
      <c r="H4695" s="6" t="s">
        <v>13</v>
      </c>
      <c r="I4695" s="19">
        <v>4500</v>
      </c>
    </row>
    <row r="4696" spans="2:9" ht="15" customHeight="1" x14ac:dyDescent="0.2">
      <c r="E4696"/>
      <c r="F4696" s="20" t="s">
        <v>15</v>
      </c>
      <c r="G4696" s="21"/>
      <c r="H4696" s="22" t="s">
        <v>1903</v>
      </c>
      <c r="I4696" s="23">
        <f>SUBTOTAL(9,I4694:I4695)</f>
        <v>10700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9</v>
      </c>
      <c r="C4698" t="s">
        <v>1888</v>
      </c>
      <c r="D4698" s="3">
        <v>900</v>
      </c>
      <c r="E4698" t="s">
        <v>1888</v>
      </c>
      <c r="F4698" s="17">
        <v>90072</v>
      </c>
      <c r="G4698" s="18" t="s">
        <v>1904</v>
      </c>
      <c r="I4698" s="1"/>
    </row>
    <row r="4699" spans="2:9" x14ac:dyDescent="0.2">
      <c r="E4699"/>
      <c r="G4699" s="8"/>
      <c r="H4699" s="6" t="s">
        <v>12</v>
      </c>
      <c r="I4699" s="19">
        <v>3700</v>
      </c>
    </row>
    <row r="4700" spans="2:9" ht="15" customHeight="1" x14ac:dyDescent="0.2">
      <c r="E4700"/>
      <c r="F4700" s="20" t="s">
        <v>15</v>
      </c>
      <c r="G4700" s="21"/>
      <c r="H4700" s="22" t="s">
        <v>1905</v>
      </c>
      <c r="I4700" s="23">
        <f>SUBTOTAL(9,I4699:I4699)</f>
        <v>3700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1888</v>
      </c>
      <c r="D4702" s="3">
        <v>900</v>
      </c>
      <c r="E4702" t="s">
        <v>1888</v>
      </c>
      <c r="F4702" s="17">
        <v>90073</v>
      </c>
      <c r="G4702" s="18" t="s">
        <v>1906</v>
      </c>
      <c r="I4702" s="1"/>
    </row>
    <row r="4703" spans="2:9" x14ac:dyDescent="0.2">
      <c r="E4703"/>
      <c r="G4703" s="8"/>
      <c r="H4703" s="6" t="s">
        <v>12</v>
      </c>
      <c r="I4703" s="19">
        <v>29100</v>
      </c>
    </row>
    <row r="4704" spans="2:9" ht="15" customHeight="1" x14ac:dyDescent="0.2">
      <c r="E4704"/>
      <c r="F4704" s="20" t="s">
        <v>15</v>
      </c>
      <c r="G4704" s="21"/>
      <c r="H4704" s="22" t="s">
        <v>1907</v>
      </c>
      <c r="I4704" s="23">
        <f>SUBTOTAL(9,I4703:I4703)</f>
        <v>29100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1888</v>
      </c>
      <c r="D4706" s="3">
        <v>900</v>
      </c>
      <c r="E4706" t="s">
        <v>1888</v>
      </c>
      <c r="F4706" s="17">
        <v>90074</v>
      </c>
      <c r="G4706" s="18" t="s">
        <v>1908</v>
      </c>
      <c r="I4706" s="1"/>
    </row>
    <row r="4707" spans="2:9" x14ac:dyDescent="0.2">
      <c r="E4707"/>
      <c r="G4707" s="8"/>
      <c r="H4707" s="6" t="s">
        <v>12</v>
      </c>
      <c r="I4707" s="19">
        <v>2250</v>
      </c>
    </row>
    <row r="4708" spans="2:9" ht="15" customHeight="1" x14ac:dyDescent="0.2">
      <c r="E4708"/>
      <c r="F4708" s="20" t="s">
        <v>15</v>
      </c>
      <c r="G4708" s="21"/>
      <c r="H4708" s="22" t="s">
        <v>1909</v>
      </c>
      <c r="I4708" s="23">
        <f>SUBTOTAL(9,I4707:I4707)</f>
        <v>2250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1888</v>
      </c>
      <c r="D4710" s="3">
        <v>900</v>
      </c>
      <c r="E4710" t="s">
        <v>1888</v>
      </c>
      <c r="F4710" s="17">
        <v>90075</v>
      </c>
      <c r="G4710" s="18" t="s">
        <v>1910</v>
      </c>
      <c r="I4710" s="1"/>
    </row>
    <row r="4711" spans="2:9" x14ac:dyDescent="0.2">
      <c r="E4711"/>
      <c r="G4711" s="8"/>
      <c r="H4711" s="6" t="s">
        <v>11</v>
      </c>
      <c r="I4711" s="19">
        <v>10640</v>
      </c>
    </row>
    <row r="4712" spans="2:9" x14ac:dyDescent="0.2">
      <c r="E4712"/>
      <c r="G4712" s="8"/>
      <c r="H4712" s="6" t="s">
        <v>12</v>
      </c>
      <c r="I4712" s="19">
        <v>8800</v>
      </c>
    </row>
    <row r="4713" spans="2:9" x14ac:dyDescent="0.2">
      <c r="E4713"/>
      <c r="G4713" s="8"/>
      <c r="H4713" s="6" t="s">
        <v>13</v>
      </c>
      <c r="I4713" s="19">
        <v>2400</v>
      </c>
    </row>
    <row r="4714" spans="2:9" ht="15" customHeight="1" x14ac:dyDescent="0.2">
      <c r="E4714"/>
      <c r="F4714" s="20" t="s">
        <v>15</v>
      </c>
      <c r="G4714" s="21"/>
      <c r="H4714" s="22" t="s">
        <v>1911</v>
      </c>
      <c r="I4714" s="23">
        <f>SUBTOTAL(9,I4711:I4713)</f>
        <v>21840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1888</v>
      </c>
      <c r="D4716" s="3">
        <v>900</v>
      </c>
      <c r="E4716" t="s">
        <v>1888</v>
      </c>
      <c r="F4716" s="17">
        <v>90076</v>
      </c>
      <c r="G4716" s="18" t="s">
        <v>1912</v>
      </c>
      <c r="I4716" s="1"/>
    </row>
    <row r="4717" spans="2:9" x14ac:dyDescent="0.2">
      <c r="E4717"/>
      <c r="G4717" s="8"/>
      <c r="H4717" s="6" t="s">
        <v>12</v>
      </c>
      <c r="I4717" s="19">
        <v>32700</v>
      </c>
    </row>
    <row r="4718" spans="2:9" ht="15" customHeight="1" x14ac:dyDescent="0.2">
      <c r="E4718"/>
      <c r="F4718" s="20" t="s">
        <v>15</v>
      </c>
      <c r="G4718" s="21"/>
      <c r="H4718" s="22" t="s">
        <v>1913</v>
      </c>
      <c r="I4718" s="23">
        <f>SUBTOTAL(9,I4717:I4717)</f>
        <v>32700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1888</v>
      </c>
      <c r="D4720" s="3">
        <v>900</v>
      </c>
      <c r="E4720" t="s">
        <v>1888</v>
      </c>
      <c r="F4720" s="17">
        <v>90077</v>
      </c>
      <c r="G4720" s="18" t="s">
        <v>1914</v>
      </c>
      <c r="I4720" s="1"/>
    </row>
    <row r="4721" spans="2:9" x14ac:dyDescent="0.2">
      <c r="E4721"/>
      <c r="G4721" s="8"/>
      <c r="H4721" s="6" t="s">
        <v>11</v>
      </c>
      <c r="I4721" s="19">
        <v>6048</v>
      </c>
    </row>
    <row r="4722" spans="2:9" x14ac:dyDescent="0.2">
      <c r="E4722"/>
      <c r="G4722" s="8"/>
      <c r="H4722" s="6" t="s">
        <v>12</v>
      </c>
      <c r="I4722" s="19">
        <v>12250</v>
      </c>
    </row>
    <row r="4723" spans="2:9" ht="15" customHeight="1" x14ac:dyDescent="0.2">
      <c r="E4723"/>
      <c r="F4723" s="20" t="s">
        <v>15</v>
      </c>
      <c r="G4723" s="21"/>
      <c r="H4723" s="22" t="s">
        <v>1915</v>
      </c>
      <c r="I4723" s="23">
        <f>SUBTOTAL(9,I4721:I4722)</f>
        <v>18298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1888</v>
      </c>
      <c r="D4725" s="3">
        <v>900</v>
      </c>
      <c r="E4725" t="s">
        <v>1888</v>
      </c>
      <c r="F4725" s="17">
        <v>90078</v>
      </c>
      <c r="G4725" s="18" t="s">
        <v>1916</v>
      </c>
      <c r="I4725" s="1"/>
    </row>
    <row r="4726" spans="2:9" x14ac:dyDescent="0.2">
      <c r="E4726"/>
      <c r="G4726" s="8"/>
      <c r="H4726" s="6" t="s">
        <v>12</v>
      </c>
      <c r="I4726" s="19">
        <v>4300</v>
      </c>
    </row>
    <row r="4727" spans="2:9" ht="15" customHeight="1" x14ac:dyDescent="0.2">
      <c r="E4727"/>
      <c r="F4727" s="20" t="s">
        <v>15</v>
      </c>
      <c r="G4727" s="21"/>
      <c r="H4727" s="22" t="s">
        <v>1917</v>
      </c>
      <c r="I4727" s="23">
        <f>SUBTOTAL(9,I4726:I4726)</f>
        <v>4300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1888</v>
      </c>
      <c r="D4729" s="3">
        <v>900</v>
      </c>
      <c r="E4729" t="s">
        <v>1888</v>
      </c>
      <c r="F4729" s="17">
        <v>90079</v>
      </c>
      <c r="G4729" s="18" t="s">
        <v>1918</v>
      </c>
      <c r="I4729" s="1"/>
    </row>
    <row r="4730" spans="2:9" x14ac:dyDescent="0.2">
      <c r="E4730"/>
      <c r="G4730" s="8"/>
      <c r="H4730" s="6" t="s">
        <v>13</v>
      </c>
      <c r="I4730" s="19">
        <v>41000</v>
      </c>
    </row>
    <row r="4731" spans="2:9" ht="15" customHeight="1" x14ac:dyDescent="0.2">
      <c r="E4731"/>
      <c r="F4731" s="20" t="s">
        <v>15</v>
      </c>
      <c r="G4731" s="21"/>
      <c r="H4731" s="22" t="s">
        <v>1919</v>
      </c>
      <c r="I4731" s="23">
        <f>SUBTOTAL(9,I4730:I4730)</f>
        <v>41000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1888</v>
      </c>
      <c r="D4733" s="3">
        <v>900</v>
      </c>
      <c r="E4733" t="s">
        <v>1888</v>
      </c>
      <c r="F4733" s="17">
        <v>90081</v>
      </c>
      <c r="G4733" s="18" t="s">
        <v>1920</v>
      </c>
      <c r="I4733" s="1"/>
    </row>
    <row r="4734" spans="2:9" x14ac:dyDescent="0.2">
      <c r="E4734"/>
      <c r="G4734" s="8"/>
      <c r="H4734" s="6" t="s">
        <v>12</v>
      </c>
      <c r="I4734" s="19">
        <v>10000</v>
      </c>
    </row>
    <row r="4735" spans="2:9" ht="15" customHeight="1" x14ac:dyDescent="0.2">
      <c r="E4735"/>
      <c r="F4735" s="20" t="s">
        <v>15</v>
      </c>
      <c r="G4735" s="21"/>
      <c r="H4735" s="22" t="s">
        <v>1921</v>
      </c>
      <c r="I4735" s="23">
        <f>SUBTOTAL(9,I4734:I4734)</f>
        <v>10000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1888</v>
      </c>
      <c r="D4737" s="3">
        <v>900</v>
      </c>
      <c r="E4737" t="s">
        <v>1888</v>
      </c>
      <c r="F4737" s="17">
        <v>90083</v>
      </c>
      <c r="G4737" s="18" t="s">
        <v>1922</v>
      </c>
      <c r="I4737" s="1"/>
    </row>
    <row r="4738" spans="2:9" x14ac:dyDescent="0.2">
      <c r="E4738"/>
      <c r="G4738" s="8"/>
      <c r="H4738" s="6" t="s">
        <v>13</v>
      </c>
      <c r="I4738" s="19">
        <v>10000</v>
      </c>
    </row>
    <row r="4739" spans="2:9" ht="15" customHeight="1" x14ac:dyDescent="0.2">
      <c r="E4739"/>
      <c r="F4739" s="20" t="s">
        <v>15</v>
      </c>
      <c r="G4739" s="21"/>
      <c r="H4739" s="22" t="s">
        <v>1923</v>
      </c>
      <c r="I4739" s="23">
        <f>SUBTOTAL(9,I4738:I4738)</f>
        <v>10000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1888</v>
      </c>
      <c r="D4741" s="3">
        <v>902</v>
      </c>
      <c r="E4741" t="s">
        <v>1924</v>
      </c>
      <c r="F4741" s="17">
        <v>90201</v>
      </c>
      <c r="G4741" s="18" t="s">
        <v>10</v>
      </c>
      <c r="I4741" s="1"/>
    </row>
    <row r="4742" spans="2:9" x14ac:dyDescent="0.2">
      <c r="E4742"/>
      <c r="G4742" s="8"/>
      <c r="H4742" s="6" t="s">
        <v>12</v>
      </c>
      <c r="I4742" s="19">
        <v>123185</v>
      </c>
    </row>
    <row r="4743" spans="2:9" x14ac:dyDescent="0.2">
      <c r="E4743"/>
      <c r="G4743" s="8"/>
      <c r="H4743" s="6" t="s">
        <v>13</v>
      </c>
      <c r="I4743" s="19">
        <v>2400</v>
      </c>
    </row>
    <row r="4744" spans="2:9" x14ac:dyDescent="0.2">
      <c r="E4744"/>
      <c r="G4744" s="8"/>
      <c r="H4744" s="6" t="s">
        <v>14</v>
      </c>
      <c r="I4744" s="19">
        <v>1520</v>
      </c>
    </row>
    <row r="4745" spans="2:9" ht="15" customHeight="1" x14ac:dyDescent="0.2">
      <c r="E4745"/>
      <c r="F4745" s="20" t="s">
        <v>15</v>
      </c>
      <c r="G4745" s="21"/>
      <c r="H4745" s="22" t="s">
        <v>1925</v>
      </c>
      <c r="I4745" s="23">
        <f>SUBTOTAL(9,I4742:I4744)</f>
        <v>127105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1888</v>
      </c>
      <c r="D4747" s="3">
        <v>902</v>
      </c>
      <c r="E4747" t="s">
        <v>1924</v>
      </c>
      <c r="F4747" s="17">
        <v>90221</v>
      </c>
      <c r="G4747" s="18" t="s">
        <v>138</v>
      </c>
      <c r="I4747" s="1"/>
    </row>
    <row r="4748" spans="2:9" x14ac:dyDescent="0.2">
      <c r="E4748"/>
      <c r="G4748" s="8"/>
      <c r="H4748" s="6" t="s">
        <v>11</v>
      </c>
      <c r="I4748" s="19">
        <v>17</v>
      </c>
    </row>
    <row r="4749" spans="2:9" x14ac:dyDescent="0.2">
      <c r="E4749"/>
      <c r="G4749" s="8"/>
      <c r="H4749" s="6" t="s">
        <v>12</v>
      </c>
      <c r="I4749" s="19">
        <v>349</v>
      </c>
    </row>
    <row r="4750" spans="2:9" ht="15" customHeight="1" x14ac:dyDescent="0.2">
      <c r="E4750"/>
      <c r="F4750" s="20" t="s">
        <v>15</v>
      </c>
      <c r="G4750" s="21"/>
      <c r="H4750" s="22" t="s">
        <v>1926</v>
      </c>
      <c r="I4750" s="23">
        <f>SUBTOTAL(9,I4748:I4749)</f>
        <v>366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1888</v>
      </c>
      <c r="D4752" s="3">
        <v>902</v>
      </c>
      <c r="E4752" t="s">
        <v>1924</v>
      </c>
      <c r="F4752" s="17">
        <v>90245</v>
      </c>
      <c r="G4752" s="18" t="s">
        <v>19</v>
      </c>
      <c r="I4752" s="1"/>
    </row>
    <row r="4753" spans="2:9" x14ac:dyDescent="0.2">
      <c r="E4753"/>
      <c r="G4753" s="8"/>
      <c r="H4753" s="6" t="s">
        <v>11</v>
      </c>
      <c r="I4753" s="19">
        <v>2345</v>
      </c>
    </row>
    <row r="4754" spans="2:9" x14ac:dyDescent="0.2">
      <c r="E4754"/>
      <c r="G4754" s="8"/>
      <c r="H4754" s="6" t="s">
        <v>12</v>
      </c>
      <c r="I4754" s="19">
        <v>8700</v>
      </c>
    </row>
    <row r="4755" spans="2:9" ht="15" customHeight="1" x14ac:dyDescent="0.2">
      <c r="E4755"/>
      <c r="F4755" s="20" t="s">
        <v>15</v>
      </c>
      <c r="G4755" s="21"/>
      <c r="H4755" s="22" t="s">
        <v>1927</v>
      </c>
      <c r="I4755" s="23">
        <f>SUBTOTAL(9,I4753:I4754)</f>
        <v>11045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1888</v>
      </c>
      <c r="D4757" s="3">
        <v>903</v>
      </c>
      <c r="E4757" t="s">
        <v>1928</v>
      </c>
      <c r="F4757" s="17">
        <v>90301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338</v>
      </c>
    </row>
    <row r="4759" spans="2:9" x14ac:dyDescent="0.2">
      <c r="E4759"/>
      <c r="G4759" s="8"/>
      <c r="H4759" s="6" t="s">
        <v>12</v>
      </c>
      <c r="I4759" s="19">
        <v>53038</v>
      </c>
    </row>
    <row r="4760" spans="2:9" x14ac:dyDescent="0.2">
      <c r="E4760"/>
      <c r="G4760" s="8"/>
      <c r="H4760" s="6" t="s">
        <v>14</v>
      </c>
      <c r="I4760" s="19">
        <v>560</v>
      </c>
    </row>
    <row r="4761" spans="2:9" ht="15" customHeight="1" x14ac:dyDescent="0.2">
      <c r="E4761"/>
      <c r="F4761" s="20" t="s">
        <v>15</v>
      </c>
      <c r="G4761" s="21"/>
      <c r="H4761" s="22" t="s">
        <v>1929</v>
      </c>
      <c r="I4761" s="23">
        <f>SUBTOTAL(9,I4758:I4760)</f>
        <v>53936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9</v>
      </c>
      <c r="C4763" t="s">
        <v>1888</v>
      </c>
      <c r="D4763" s="3">
        <v>904</v>
      </c>
      <c r="E4763" t="s">
        <v>1930</v>
      </c>
      <c r="F4763" s="17">
        <v>90401</v>
      </c>
      <c r="G4763" s="18" t="s">
        <v>10</v>
      </c>
      <c r="I4763" s="1"/>
    </row>
    <row r="4764" spans="2:9" x14ac:dyDescent="0.2">
      <c r="E4764"/>
      <c r="G4764" s="8"/>
      <c r="H4764" s="6" t="s">
        <v>12</v>
      </c>
      <c r="I4764" s="19">
        <v>320560</v>
      </c>
    </row>
    <row r="4765" spans="2:9" x14ac:dyDescent="0.2">
      <c r="E4765"/>
      <c r="G4765" s="8"/>
      <c r="H4765" s="6" t="s">
        <v>14</v>
      </c>
      <c r="I4765" s="19">
        <v>5650</v>
      </c>
    </row>
    <row r="4766" spans="2:9" ht="15" customHeight="1" x14ac:dyDescent="0.2">
      <c r="E4766"/>
      <c r="F4766" s="20" t="s">
        <v>15</v>
      </c>
      <c r="G4766" s="21"/>
      <c r="H4766" s="22" t="s">
        <v>1931</v>
      </c>
      <c r="I4766" s="23">
        <f>SUBTOTAL(9,I4764:I4765)</f>
        <v>326210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9</v>
      </c>
      <c r="C4768" t="s">
        <v>1888</v>
      </c>
      <c r="D4768" s="3">
        <v>904</v>
      </c>
      <c r="E4768" t="s">
        <v>1930</v>
      </c>
      <c r="F4768" s="17">
        <v>90421</v>
      </c>
      <c r="G4768" s="18" t="s">
        <v>17</v>
      </c>
      <c r="I4768" s="1"/>
    </row>
    <row r="4769" spans="2:9" x14ac:dyDescent="0.2">
      <c r="E4769"/>
      <c r="G4769" s="8"/>
      <c r="H4769" s="6" t="s">
        <v>11</v>
      </c>
      <c r="I4769" s="19">
        <v>11742</v>
      </c>
    </row>
    <row r="4770" spans="2:9" x14ac:dyDescent="0.2">
      <c r="E4770"/>
      <c r="G4770" s="8"/>
      <c r="H4770" s="6" t="s">
        <v>12</v>
      </c>
      <c r="I4770" s="19">
        <v>20779</v>
      </c>
    </row>
    <row r="4771" spans="2:9" ht="15" customHeight="1" x14ac:dyDescent="0.2">
      <c r="E4771"/>
      <c r="F4771" s="20" t="s">
        <v>15</v>
      </c>
      <c r="G4771" s="21"/>
      <c r="H4771" s="22" t="s">
        <v>1932</v>
      </c>
      <c r="I4771" s="23">
        <f>SUBTOTAL(9,I4769:I4770)</f>
        <v>32521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1888</v>
      </c>
      <c r="D4773" s="3">
        <v>904</v>
      </c>
      <c r="E4773" t="s">
        <v>1930</v>
      </c>
      <c r="F4773" s="17">
        <v>90422</v>
      </c>
      <c r="G4773" s="18" t="s">
        <v>1933</v>
      </c>
      <c r="I4773" s="1"/>
    </row>
    <row r="4774" spans="2:9" x14ac:dyDescent="0.2">
      <c r="E4774"/>
      <c r="G4774" s="8"/>
      <c r="H4774" s="6" t="s">
        <v>12</v>
      </c>
      <c r="I4774" s="19">
        <v>274418</v>
      </c>
    </row>
    <row r="4775" spans="2:9" x14ac:dyDescent="0.2">
      <c r="E4775"/>
      <c r="G4775" s="8"/>
      <c r="H4775" s="6" t="s">
        <v>13</v>
      </c>
      <c r="I4775" s="19">
        <v>50000</v>
      </c>
    </row>
    <row r="4776" spans="2:9" ht="15" customHeight="1" x14ac:dyDescent="0.2">
      <c r="E4776"/>
      <c r="F4776" s="20" t="s">
        <v>15</v>
      </c>
      <c r="G4776" s="21"/>
      <c r="H4776" s="22" t="s">
        <v>1934</v>
      </c>
      <c r="I4776" s="23">
        <f>SUBTOTAL(9,I4774:I4775)</f>
        <v>324418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1888</v>
      </c>
      <c r="D4778" s="3">
        <v>904</v>
      </c>
      <c r="E4778" t="s">
        <v>1930</v>
      </c>
      <c r="F4778" s="17">
        <v>90445</v>
      </c>
      <c r="G4778" s="18" t="s">
        <v>19</v>
      </c>
      <c r="I4778" s="1"/>
    </row>
    <row r="4779" spans="2:9" x14ac:dyDescent="0.2">
      <c r="E4779"/>
      <c r="G4779" s="8"/>
      <c r="H4779" s="6" t="s">
        <v>11</v>
      </c>
      <c r="I4779" s="19">
        <v>105279</v>
      </c>
    </row>
    <row r="4780" spans="2:9" x14ac:dyDescent="0.2">
      <c r="E4780"/>
      <c r="G4780" s="8"/>
      <c r="H4780" s="6" t="s">
        <v>12</v>
      </c>
      <c r="I4780" s="19">
        <v>212100</v>
      </c>
    </row>
    <row r="4781" spans="2:9" ht="15" customHeight="1" x14ac:dyDescent="0.2">
      <c r="E4781"/>
      <c r="F4781" s="20" t="s">
        <v>15</v>
      </c>
      <c r="G4781" s="21"/>
      <c r="H4781" s="22" t="s">
        <v>1935</v>
      </c>
      <c r="I4781" s="23">
        <f>SUBTOTAL(9,I4779:I4780)</f>
        <v>317379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9</v>
      </c>
      <c r="C4783" t="s">
        <v>1888</v>
      </c>
      <c r="D4783" s="3">
        <v>905</v>
      </c>
      <c r="E4783" t="s">
        <v>1936</v>
      </c>
      <c r="F4783" s="17">
        <v>90501</v>
      </c>
      <c r="G4783" s="18" t="s">
        <v>10</v>
      </c>
      <c r="I4783" s="1"/>
    </row>
    <row r="4784" spans="2:9" x14ac:dyDescent="0.2">
      <c r="E4784"/>
      <c r="G4784" s="8"/>
      <c r="H4784" s="6" t="s">
        <v>11</v>
      </c>
      <c r="I4784" s="19">
        <v>16207</v>
      </c>
    </row>
    <row r="4785" spans="2:9" x14ac:dyDescent="0.2">
      <c r="E4785"/>
      <c r="G4785" s="8"/>
      <c r="H4785" s="6" t="s">
        <v>12</v>
      </c>
      <c r="I4785" s="19">
        <v>171508</v>
      </c>
    </row>
    <row r="4786" spans="2:9" x14ac:dyDescent="0.2">
      <c r="E4786"/>
      <c r="G4786" s="8"/>
      <c r="H4786" s="6" t="s">
        <v>14</v>
      </c>
      <c r="I4786" s="19">
        <v>3000</v>
      </c>
    </row>
    <row r="4787" spans="2:9" ht="15" customHeight="1" x14ac:dyDescent="0.2">
      <c r="E4787"/>
      <c r="F4787" s="20" t="s">
        <v>15</v>
      </c>
      <c r="G4787" s="21"/>
      <c r="H4787" s="22" t="s">
        <v>1937</v>
      </c>
      <c r="I4787" s="23">
        <f>SUBTOTAL(9,I4784:I4786)</f>
        <v>190715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1888</v>
      </c>
      <c r="D4789" s="3">
        <v>905</v>
      </c>
      <c r="E4789" t="s">
        <v>1936</v>
      </c>
      <c r="F4789" s="17">
        <v>90521</v>
      </c>
      <c r="G4789" s="18" t="s">
        <v>17</v>
      </c>
      <c r="I4789" s="1"/>
    </row>
    <row r="4790" spans="2:9" x14ac:dyDescent="0.2">
      <c r="E4790"/>
      <c r="G4790" s="8"/>
      <c r="H4790" s="6" t="s">
        <v>11</v>
      </c>
      <c r="I4790" s="19">
        <v>6518</v>
      </c>
    </row>
    <row r="4791" spans="2:9" x14ac:dyDescent="0.2">
      <c r="E4791"/>
      <c r="G4791" s="8"/>
      <c r="H4791" s="6" t="s">
        <v>12</v>
      </c>
      <c r="I4791" s="19">
        <v>73565</v>
      </c>
    </row>
    <row r="4792" spans="2:9" ht="15" customHeight="1" x14ac:dyDescent="0.2">
      <c r="E4792"/>
      <c r="F4792" s="20" t="s">
        <v>15</v>
      </c>
      <c r="G4792" s="21"/>
      <c r="H4792" s="22" t="s">
        <v>1938</v>
      </c>
      <c r="I4792" s="23">
        <f>SUBTOTAL(9,I4790:I4791)</f>
        <v>80083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1888</v>
      </c>
      <c r="D4794" s="3">
        <v>906</v>
      </c>
      <c r="E4794" t="s">
        <v>1939</v>
      </c>
      <c r="F4794" s="17">
        <v>90601</v>
      </c>
      <c r="G4794" s="18" t="s">
        <v>10</v>
      </c>
      <c r="I4794" s="1"/>
    </row>
    <row r="4795" spans="2:9" x14ac:dyDescent="0.2">
      <c r="E4795"/>
      <c r="G4795" s="8"/>
      <c r="H4795" s="6" t="s">
        <v>11</v>
      </c>
      <c r="I4795" s="19">
        <v>148</v>
      </c>
    </row>
    <row r="4796" spans="2:9" x14ac:dyDescent="0.2">
      <c r="E4796"/>
      <c r="G4796" s="8"/>
      <c r="H4796" s="6" t="s">
        <v>12</v>
      </c>
      <c r="I4796" s="19">
        <v>48623</v>
      </c>
    </row>
    <row r="4797" spans="2:9" x14ac:dyDescent="0.2">
      <c r="E4797"/>
      <c r="G4797" s="8"/>
      <c r="H4797" s="6" t="s">
        <v>14</v>
      </c>
      <c r="I4797" s="19">
        <v>770</v>
      </c>
    </row>
    <row r="4798" spans="2:9" ht="15" customHeight="1" x14ac:dyDescent="0.2">
      <c r="E4798"/>
      <c r="F4798" s="20" t="s">
        <v>15</v>
      </c>
      <c r="G4798" s="21"/>
      <c r="H4798" s="22" t="s">
        <v>1940</v>
      </c>
      <c r="I4798" s="23">
        <f>SUBTOTAL(9,I4795:I4797)</f>
        <v>49541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9</v>
      </c>
      <c r="C4800" t="s">
        <v>1888</v>
      </c>
      <c r="D4800" s="3">
        <v>906</v>
      </c>
      <c r="E4800" t="s">
        <v>1939</v>
      </c>
      <c r="F4800" s="17">
        <v>90630</v>
      </c>
      <c r="G4800" s="18" t="s">
        <v>1941</v>
      </c>
      <c r="I4800" s="1"/>
    </row>
    <row r="4801" spans="2:9" x14ac:dyDescent="0.2">
      <c r="E4801"/>
      <c r="G4801" s="8"/>
      <c r="H4801" s="6" t="s">
        <v>11</v>
      </c>
      <c r="I4801" s="19">
        <v>7103</v>
      </c>
    </row>
    <row r="4802" spans="2:9" x14ac:dyDescent="0.2">
      <c r="E4802"/>
      <c r="G4802" s="8"/>
      <c r="H4802" s="6" t="s">
        <v>12</v>
      </c>
      <c r="I4802" s="19">
        <v>7000</v>
      </c>
    </row>
    <row r="4803" spans="2:9" ht="15" customHeight="1" x14ac:dyDescent="0.2">
      <c r="E4803"/>
      <c r="F4803" s="20" t="s">
        <v>15</v>
      </c>
      <c r="G4803" s="21"/>
      <c r="H4803" s="22" t="s">
        <v>1942</v>
      </c>
      <c r="I4803" s="23">
        <f>SUBTOTAL(9,I4801:I4802)</f>
        <v>14103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1888</v>
      </c>
      <c r="D4805" s="3">
        <v>906</v>
      </c>
      <c r="E4805" t="s">
        <v>1939</v>
      </c>
      <c r="F4805" s="17">
        <v>90631</v>
      </c>
      <c r="G4805" s="18" t="s">
        <v>1943</v>
      </c>
      <c r="I4805" s="1"/>
    </row>
    <row r="4806" spans="2:9" x14ac:dyDescent="0.2">
      <c r="E4806"/>
      <c r="G4806" s="8"/>
      <c r="H4806" s="6" t="s">
        <v>11</v>
      </c>
      <c r="I4806" s="19">
        <v>26875</v>
      </c>
    </row>
    <row r="4807" spans="2:9" x14ac:dyDescent="0.2">
      <c r="E4807"/>
      <c r="G4807" s="8"/>
      <c r="H4807" s="6" t="s">
        <v>12</v>
      </c>
      <c r="I4807" s="19">
        <v>36700</v>
      </c>
    </row>
    <row r="4808" spans="2:9" x14ac:dyDescent="0.2">
      <c r="E4808"/>
      <c r="G4808" s="8"/>
      <c r="H4808" s="6" t="s">
        <v>13</v>
      </c>
      <c r="I4808" s="19">
        <v>-31500</v>
      </c>
    </row>
    <row r="4809" spans="2:9" ht="15" customHeight="1" x14ac:dyDescent="0.2">
      <c r="E4809"/>
      <c r="F4809" s="20" t="s">
        <v>15</v>
      </c>
      <c r="G4809" s="21"/>
      <c r="H4809" s="22" t="s">
        <v>1944</v>
      </c>
      <c r="I4809" s="23">
        <f>SUBTOTAL(9,I4806:I4808)</f>
        <v>32075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1888</v>
      </c>
      <c r="D4811" s="3">
        <v>907</v>
      </c>
      <c r="E4811" t="s">
        <v>1945</v>
      </c>
      <c r="F4811" s="17">
        <v>90701</v>
      </c>
      <c r="G4811" s="18" t="s">
        <v>10</v>
      </c>
      <c r="I4811" s="1"/>
    </row>
    <row r="4812" spans="2:9" x14ac:dyDescent="0.2">
      <c r="E4812"/>
      <c r="G4812" s="8"/>
      <c r="H4812" s="6" t="s">
        <v>13</v>
      </c>
      <c r="I4812" s="19">
        <v>5000</v>
      </c>
    </row>
    <row r="4813" spans="2:9" ht="15" customHeight="1" x14ac:dyDescent="0.2">
      <c r="E4813"/>
      <c r="F4813" s="20" t="s">
        <v>15</v>
      </c>
      <c r="G4813" s="21"/>
      <c r="H4813" s="22" t="s">
        <v>1946</v>
      </c>
      <c r="I4813" s="23">
        <f>SUBTOTAL(9,I4812:I4812)</f>
        <v>5000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1888</v>
      </c>
      <c r="D4815" s="3">
        <v>909</v>
      </c>
      <c r="E4815" t="s">
        <v>1947</v>
      </c>
      <c r="F4815" s="17">
        <v>90973</v>
      </c>
      <c r="G4815" s="18" t="s">
        <v>1948</v>
      </c>
      <c r="I4815" s="1"/>
    </row>
    <row r="4816" spans="2:9" x14ac:dyDescent="0.2">
      <c r="E4816"/>
      <c r="G4816" s="8"/>
      <c r="H4816" s="6" t="s">
        <v>12</v>
      </c>
      <c r="I4816" s="19">
        <v>2030000</v>
      </c>
    </row>
    <row r="4817" spans="2:9" x14ac:dyDescent="0.2">
      <c r="E4817"/>
      <c r="G4817" s="8"/>
      <c r="H4817" s="6" t="s">
        <v>13</v>
      </c>
      <c r="I4817" s="19">
        <v>-5000</v>
      </c>
    </row>
    <row r="4818" spans="2:9" ht="15" customHeight="1" x14ac:dyDescent="0.2">
      <c r="E4818"/>
      <c r="F4818" s="20" t="s">
        <v>15</v>
      </c>
      <c r="G4818" s="21"/>
      <c r="H4818" s="22" t="s">
        <v>1949</v>
      </c>
      <c r="I4818" s="23">
        <f>SUBTOTAL(9,I4816:I4817)</f>
        <v>2025000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1888</v>
      </c>
      <c r="D4820" s="3">
        <v>910</v>
      </c>
      <c r="E4820" t="s">
        <v>1950</v>
      </c>
      <c r="F4820" s="17">
        <v>91001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13654</v>
      </c>
    </row>
    <row r="4822" spans="2:9" x14ac:dyDescent="0.2">
      <c r="E4822"/>
      <c r="G4822" s="8"/>
      <c r="H4822" s="6" t="s">
        <v>12</v>
      </c>
      <c r="I4822" s="19">
        <v>386240</v>
      </c>
    </row>
    <row r="4823" spans="2:9" x14ac:dyDescent="0.2">
      <c r="E4823"/>
      <c r="G4823" s="8"/>
      <c r="H4823" s="6" t="s">
        <v>13</v>
      </c>
      <c r="I4823" s="19">
        <v>23000</v>
      </c>
    </row>
    <row r="4824" spans="2:9" x14ac:dyDescent="0.2">
      <c r="E4824"/>
      <c r="G4824" s="8"/>
      <c r="H4824" s="6" t="s">
        <v>14</v>
      </c>
      <c r="I4824" s="19">
        <v>6270</v>
      </c>
    </row>
    <row r="4825" spans="2:9" ht="15" customHeight="1" x14ac:dyDescent="0.2">
      <c r="E4825"/>
      <c r="F4825" s="20" t="s">
        <v>15</v>
      </c>
      <c r="G4825" s="21"/>
      <c r="H4825" s="22" t="s">
        <v>1951</v>
      </c>
      <c r="I4825" s="23">
        <f>SUBTOTAL(9,I4821:I4824)</f>
        <v>429164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9</v>
      </c>
      <c r="C4827" t="s">
        <v>1888</v>
      </c>
      <c r="D4827" s="3">
        <v>911</v>
      </c>
      <c r="E4827" t="s">
        <v>1952</v>
      </c>
      <c r="F4827" s="17">
        <v>91101</v>
      </c>
      <c r="G4827" s="18" t="s">
        <v>10</v>
      </c>
      <c r="I4827" s="1"/>
    </row>
    <row r="4828" spans="2:9" x14ac:dyDescent="0.2">
      <c r="E4828"/>
      <c r="G4828" s="8"/>
      <c r="H4828" s="6" t="s">
        <v>11</v>
      </c>
      <c r="I4828" s="19">
        <v>2980</v>
      </c>
    </row>
    <row r="4829" spans="2:9" x14ac:dyDescent="0.2">
      <c r="E4829"/>
      <c r="G4829" s="8"/>
      <c r="H4829" s="6" t="s">
        <v>12</v>
      </c>
      <c r="I4829" s="19">
        <v>107984</v>
      </c>
    </row>
    <row r="4830" spans="2:9" x14ac:dyDescent="0.2">
      <c r="E4830"/>
      <c r="G4830" s="8"/>
      <c r="H4830" s="6" t="s">
        <v>14</v>
      </c>
      <c r="I4830" s="19">
        <v>1900</v>
      </c>
    </row>
    <row r="4831" spans="2:9" ht="15" customHeight="1" x14ac:dyDescent="0.2">
      <c r="E4831"/>
      <c r="F4831" s="20" t="s">
        <v>15</v>
      </c>
      <c r="G4831" s="21"/>
      <c r="H4831" s="22" t="s">
        <v>1953</v>
      </c>
      <c r="I4831" s="23">
        <f>SUBTOTAL(9,I4828:I4830)</f>
        <v>112864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1888</v>
      </c>
      <c r="D4833" s="3">
        <v>912</v>
      </c>
      <c r="E4833" t="s">
        <v>1954</v>
      </c>
      <c r="F4833" s="17">
        <v>91201</v>
      </c>
      <c r="G4833" s="18" t="s">
        <v>10</v>
      </c>
      <c r="I4833" s="1"/>
    </row>
    <row r="4834" spans="2:9" x14ac:dyDescent="0.2">
      <c r="E4834"/>
      <c r="G4834" s="8"/>
      <c r="H4834" s="6" t="s">
        <v>11</v>
      </c>
      <c r="I4834" s="19">
        <v>889</v>
      </c>
    </row>
    <row r="4835" spans="2:9" x14ac:dyDescent="0.2">
      <c r="E4835"/>
      <c r="G4835" s="8"/>
      <c r="H4835" s="6" t="s">
        <v>12</v>
      </c>
      <c r="I4835" s="19">
        <v>18195</v>
      </c>
    </row>
    <row r="4836" spans="2:9" x14ac:dyDescent="0.2">
      <c r="E4836"/>
      <c r="G4836" s="8"/>
      <c r="H4836" s="6" t="s">
        <v>13</v>
      </c>
      <c r="I4836" s="19">
        <v>900</v>
      </c>
    </row>
    <row r="4837" spans="2:9" x14ac:dyDescent="0.2">
      <c r="E4837"/>
      <c r="G4837" s="8"/>
      <c r="H4837" s="6" t="s">
        <v>14</v>
      </c>
      <c r="I4837" s="19">
        <v>365</v>
      </c>
    </row>
    <row r="4838" spans="2:9" ht="15" customHeight="1" x14ac:dyDescent="0.2">
      <c r="E4838"/>
      <c r="F4838" s="20" t="s">
        <v>15</v>
      </c>
      <c r="G4838" s="21"/>
      <c r="H4838" s="22" t="s">
        <v>1955</v>
      </c>
      <c r="I4838" s="23">
        <f>SUBTOTAL(9,I4834:I4837)</f>
        <v>20349</v>
      </c>
    </row>
    <row r="4839" spans="2:9" x14ac:dyDescent="0.2">
      <c r="F4839" s="20"/>
      <c r="G4839" s="24"/>
      <c r="H4839" s="25"/>
      <c r="I4839" s="26"/>
    </row>
    <row r="4840" spans="2:9" ht="15" customHeight="1" x14ac:dyDescent="0.2">
      <c r="B4840" s="2">
        <v>9</v>
      </c>
      <c r="C4840" t="s">
        <v>1888</v>
      </c>
      <c r="D4840" s="3">
        <v>912</v>
      </c>
      <c r="E4840" t="s">
        <v>1954</v>
      </c>
      <c r="F4840" s="17">
        <v>91222</v>
      </c>
      <c r="G4840" s="18" t="s">
        <v>1956</v>
      </c>
      <c r="I4840" s="1"/>
    </row>
    <row r="4841" spans="2:9" x14ac:dyDescent="0.2">
      <c r="E4841"/>
      <c r="G4841" s="8"/>
      <c r="H4841" s="6" t="s">
        <v>12</v>
      </c>
      <c r="I4841" s="19">
        <v>2400</v>
      </c>
    </row>
    <row r="4842" spans="2:9" ht="15" customHeight="1" x14ac:dyDescent="0.2">
      <c r="E4842"/>
      <c r="F4842" s="20" t="s">
        <v>15</v>
      </c>
      <c r="G4842" s="21"/>
      <c r="H4842" s="22" t="s">
        <v>1957</v>
      </c>
      <c r="I4842" s="23">
        <f>SUBTOTAL(9,I4841:I4841)</f>
        <v>2400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1888</v>
      </c>
      <c r="D4844" s="3">
        <v>915</v>
      </c>
      <c r="E4844" t="s">
        <v>1958</v>
      </c>
      <c r="F4844" s="17">
        <v>91501</v>
      </c>
      <c r="G4844" s="18" t="s">
        <v>10</v>
      </c>
      <c r="I4844" s="1"/>
    </row>
    <row r="4845" spans="2:9" x14ac:dyDescent="0.2">
      <c r="E4845"/>
      <c r="G4845" s="8"/>
      <c r="H4845" s="6" t="s">
        <v>11</v>
      </c>
      <c r="I4845" s="19">
        <v>484</v>
      </c>
    </row>
    <row r="4846" spans="2:9" x14ac:dyDescent="0.2">
      <c r="E4846"/>
      <c r="G4846" s="8"/>
      <c r="H4846" s="6" t="s">
        <v>12</v>
      </c>
      <c r="I4846" s="19">
        <v>10778</v>
      </c>
    </row>
    <row r="4847" spans="2:9" x14ac:dyDescent="0.2">
      <c r="E4847"/>
      <c r="G4847" s="8"/>
      <c r="H4847" s="6" t="s">
        <v>14</v>
      </c>
      <c r="I4847" s="19">
        <v>160</v>
      </c>
    </row>
    <row r="4848" spans="2:9" ht="15" customHeight="1" x14ac:dyDescent="0.2">
      <c r="E4848"/>
      <c r="F4848" s="20" t="s">
        <v>15</v>
      </c>
      <c r="G4848" s="21"/>
      <c r="H4848" s="22" t="s">
        <v>1959</v>
      </c>
      <c r="I4848" s="23">
        <f>SUBTOTAL(9,I4845:I4847)</f>
        <v>11422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1888</v>
      </c>
      <c r="D4850" s="3">
        <v>917</v>
      </c>
      <c r="E4850" t="s">
        <v>1960</v>
      </c>
      <c r="F4850" s="17">
        <v>91701</v>
      </c>
      <c r="G4850" s="18" t="s">
        <v>10</v>
      </c>
      <c r="I4850" s="1"/>
    </row>
    <row r="4851" spans="2:9" x14ac:dyDescent="0.2">
      <c r="E4851"/>
      <c r="G4851" s="8"/>
      <c r="H4851" s="6" t="s">
        <v>11</v>
      </c>
      <c r="I4851" s="19">
        <v>20323</v>
      </c>
    </row>
    <row r="4852" spans="2:9" x14ac:dyDescent="0.2">
      <c r="E4852"/>
      <c r="G4852" s="8"/>
      <c r="H4852" s="6" t="s">
        <v>12</v>
      </c>
      <c r="I4852" s="19">
        <v>401411</v>
      </c>
    </row>
    <row r="4853" spans="2:9" x14ac:dyDescent="0.2">
      <c r="E4853"/>
      <c r="G4853" s="8"/>
      <c r="H4853" s="6" t="s">
        <v>13</v>
      </c>
      <c r="I4853" s="19">
        <v>7520</v>
      </c>
    </row>
    <row r="4854" spans="2:9" x14ac:dyDescent="0.2">
      <c r="E4854"/>
      <c r="G4854" s="8"/>
      <c r="H4854" s="6" t="s">
        <v>14</v>
      </c>
      <c r="I4854" s="19">
        <v>6380</v>
      </c>
    </row>
    <row r="4855" spans="2:9" ht="15" customHeight="1" x14ac:dyDescent="0.2">
      <c r="E4855"/>
      <c r="F4855" s="20" t="s">
        <v>15</v>
      </c>
      <c r="G4855" s="21"/>
      <c r="H4855" s="22" t="s">
        <v>1961</v>
      </c>
      <c r="I4855" s="23">
        <f>SUBTOTAL(9,I4851:I4854)</f>
        <v>435634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1888</v>
      </c>
      <c r="D4857" s="3">
        <v>917</v>
      </c>
      <c r="E4857" t="s">
        <v>1960</v>
      </c>
      <c r="F4857" s="17">
        <v>91721</v>
      </c>
      <c r="G4857" s="18" t="s">
        <v>138</v>
      </c>
      <c r="I4857" s="1"/>
    </row>
    <row r="4858" spans="2:9" x14ac:dyDescent="0.2">
      <c r="E4858"/>
      <c r="G4858" s="8"/>
      <c r="H4858" s="6" t="s">
        <v>12</v>
      </c>
      <c r="I4858" s="19">
        <v>10679</v>
      </c>
    </row>
    <row r="4859" spans="2:9" ht="15" customHeight="1" x14ac:dyDescent="0.2">
      <c r="E4859"/>
      <c r="F4859" s="20" t="s">
        <v>15</v>
      </c>
      <c r="G4859" s="21"/>
      <c r="H4859" s="22" t="s">
        <v>1962</v>
      </c>
      <c r="I4859" s="23">
        <f>SUBTOTAL(9,I4858:I4858)</f>
        <v>10679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9</v>
      </c>
      <c r="C4861" t="s">
        <v>1888</v>
      </c>
      <c r="D4861" s="3">
        <v>917</v>
      </c>
      <c r="E4861" t="s">
        <v>1960</v>
      </c>
      <c r="F4861" s="17">
        <v>91722</v>
      </c>
      <c r="G4861" s="18" t="s">
        <v>1963</v>
      </c>
      <c r="I4861" s="1"/>
    </row>
    <row r="4862" spans="2:9" x14ac:dyDescent="0.2">
      <c r="E4862"/>
      <c r="G4862" s="8"/>
      <c r="H4862" s="6" t="s">
        <v>11</v>
      </c>
      <c r="I4862" s="19">
        <v>14135</v>
      </c>
    </row>
    <row r="4863" spans="2:9" x14ac:dyDescent="0.2">
      <c r="E4863"/>
      <c r="G4863" s="8"/>
      <c r="H4863" s="6" t="s">
        <v>12</v>
      </c>
      <c r="I4863" s="19">
        <v>67664</v>
      </c>
    </row>
    <row r="4864" spans="2:9" x14ac:dyDescent="0.2">
      <c r="E4864"/>
      <c r="G4864" s="8"/>
      <c r="H4864" s="6" t="s">
        <v>13</v>
      </c>
      <c r="I4864" s="19">
        <v>10000</v>
      </c>
    </row>
    <row r="4865" spans="2:9" ht="15" customHeight="1" x14ac:dyDescent="0.2">
      <c r="E4865"/>
      <c r="F4865" s="20" t="s">
        <v>15</v>
      </c>
      <c r="G4865" s="21"/>
      <c r="H4865" s="22" t="s">
        <v>1964</v>
      </c>
      <c r="I4865" s="23">
        <f>SUBTOTAL(9,I4862:I4864)</f>
        <v>91799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1888</v>
      </c>
      <c r="D4867" s="3">
        <v>919</v>
      </c>
      <c r="E4867" t="s">
        <v>1965</v>
      </c>
      <c r="F4867" s="17">
        <v>91960</v>
      </c>
      <c r="G4867" s="18" t="s">
        <v>252</v>
      </c>
      <c r="I4867" s="1"/>
    </row>
    <row r="4868" spans="2:9" x14ac:dyDescent="0.2">
      <c r="E4868"/>
      <c r="G4868" s="8"/>
      <c r="H4868" s="6" t="s">
        <v>13</v>
      </c>
      <c r="I4868" s="19">
        <v>2366400</v>
      </c>
    </row>
    <row r="4869" spans="2:9" ht="15" customHeight="1" x14ac:dyDescent="0.2">
      <c r="E4869"/>
      <c r="F4869" s="20" t="s">
        <v>15</v>
      </c>
      <c r="G4869" s="21"/>
      <c r="H4869" s="22" t="s">
        <v>1966</v>
      </c>
      <c r="I4869" s="23">
        <f>SUBTOTAL(9,I4868:I4868)</f>
        <v>2366400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9</v>
      </c>
      <c r="C4871" t="s">
        <v>1888</v>
      </c>
      <c r="D4871" s="3">
        <v>919</v>
      </c>
      <c r="E4871" t="s">
        <v>1965</v>
      </c>
      <c r="F4871" s="17">
        <v>91971</v>
      </c>
      <c r="G4871" s="18" t="s">
        <v>1967</v>
      </c>
      <c r="I4871" s="1"/>
    </row>
    <row r="4872" spans="2:9" x14ac:dyDescent="0.2">
      <c r="E4872"/>
      <c r="G4872" s="8"/>
      <c r="H4872" s="6" t="s">
        <v>12</v>
      </c>
      <c r="I4872" s="19">
        <v>2200</v>
      </c>
    </row>
    <row r="4873" spans="2:9" ht="15" customHeight="1" x14ac:dyDescent="0.2">
      <c r="E4873"/>
      <c r="F4873" s="20" t="s">
        <v>15</v>
      </c>
      <c r="G4873" s="21"/>
      <c r="H4873" s="22" t="s">
        <v>1968</v>
      </c>
      <c r="I4873" s="23">
        <f>SUBTOTAL(9,I4872:I4872)</f>
        <v>2200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1888</v>
      </c>
      <c r="D4875" s="3">
        <v>919</v>
      </c>
      <c r="E4875" t="s">
        <v>1965</v>
      </c>
      <c r="F4875" s="17">
        <v>91972</v>
      </c>
      <c r="G4875" s="18" t="s">
        <v>1969</v>
      </c>
      <c r="I4875" s="1"/>
    </row>
    <row r="4876" spans="2:9" x14ac:dyDescent="0.2">
      <c r="E4876"/>
      <c r="G4876" s="8"/>
      <c r="H4876" s="6" t="s">
        <v>13</v>
      </c>
      <c r="I4876" s="19">
        <v>200</v>
      </c>
    </row>
    <row r="4877" spans="2:9" ht="15" customHeight="1" x14ac:dyDescent="0.2">
      <c r="E4877"/>
      <c r="F4877" s="20" t="s">
        <v>15</v>
      </c>
      <c r="G4877" s="21"/>
      <c r="H4877" s="22" t="s">
        <v>1970</v>
      </c>
      <c r="I4877" s="23">
        <f>SUBTOTAL(9,I4876:I4876)</f>
        <v>200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1888</v>
      </c>
      <c r="D4879" s="3">
        <v>919</v>
      </c>
      <c r="E4879" t="s">
        <v>1965</v>
      </c>
      <c r="F4879" s="17">
        <v>91974</v>
      </c>
      <c r="G4879" s="18" t="s">
        <v>1971</v>
      </c>
      <c r="I4879" s="1"/>
    </row>
    <row r="4880" spans="2:9" x14ac:dyDescent="0.2">
      <c r="E4880"/>
      <c r="G4880" s="8"/>
      <c r="H4880" s="6" t="s">
        <v>11</v>
      </c>
      <c r="I4880" s="19">
        <v>1430</v>
      </c>
    </row>
    <row r="4881" spans="2:9" x14ac:dyDescent="0.2">
      <c r="E4881"/>
      <c r="G4881" s="8"/>
      <c r="H4881" s="6" t="s">
        <v>12</v>
      </c>
      <c r="I4881" s="19">
        <v>1900</v>
      </c>
    </row>
    <row r="4882" spans="2:9" ht="15" customHeight="1" x14ac:dyDescent="0.2">
      <c r="E4882"/>
      <c r="F4882" s="20" t="s">
        <v>15</v>
      </c>
      <c r="G4882" s="21"/>
      <c r="H4882" s="22" t="s">
        <v>1972</v>
      </c>
      <c r="I4882" s="23">
        <f>SUBTOTAL(9,I4880:I4881)</f>
        <v>3330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1888</v>
      </c>
      <c r="D4884" s="3">
        <v>919</v>
      </c>
      <c r="E4884" t="s">
        <v>1965</v>
      </c>
      <c r="F4884" s="17">
        <v>91975</v>
      </c>
      <c r="G4884" s="18" t="s">
        <v>1973</v>
      </c>
      <c r="I4884" s="1"/>
    </row>
    <row r="4885" spans="2:9" x14ac:dyDescent="0.2">
      <c r="E4885"/>
      <c r="G4885" s="8"/>
      <c r="H4885" s="6" t="s">
        <v>11</v>
      </c>
      <c r="I4885" s="19">
        <v>10780</v>
      </c>
    </row>
    <row r="4886" spans="2:9" x14ac:dyDescent="0.2">
      <c r="E4886"/>
      <c r="G4886" s="8"/>
      <c r="H4886" s="6" t="s">
        <v>12</v>
      </c>
      <c r="I4886" s="19">
        <v>29300</v>
      </c>
    </row>
    <row r="4887" spans="2:9" x14ac:dyDescent="0.2">
      <c r="E4887"/>
      <c r="G4887" s="8"/>
      <c r="H4887" s="6" t="s">
        <v>80</v>
      </c>
      <c r="I4887" s="19">
        <v>4000</v>
      </c>
    </row>
    <row r="4888" spans="2:9" ht="15" customHeight="1" x14ac:dyDescent="0.2">
      <c r="E4888"/>
      <c r="F4888" s="20" t="s">
        <v>15</v>
      </c>
      <c r="G4888" s="21"/>
      <c r="H4888" s="22" t="s">
        <v>1974</v>
      </c>
      <c r="I4888" s="23">
        <f>SUBTOTAL(9,I4885:I4887)</f>
        <v>44080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1888</v>
      </c>
      <c r="D4890" s="3">
        <v>919</v>
      </c>
      <c r="E4890" t="s">
        <v>1965</v>
      </c>
      <c r="F4890" s="17">
        <v>91976</v>
      </c>
      <c r="G4890" s="18" t="s">
        <v>1975</v>
      </c>
      <c r="I4890" s="1"/>
    </row>
    <row r="4891" spans="2:9" x14ac:dyDescent="0.2">
      <c r="E4891"/>
      <c r="G4891" s="8"/>
      <c r="H4891" s="6" t="s">
        <v>11</v>
      </c>
      <c r="I4891" s="19">
        <v>34722</v>
      </c>
    </row>
    <row r="4892" spans="2:9" x14ac:dyDescent="0.2">
      <c r="E4892"/>
      <c r="G4892" s="8"/>
      <c r="H4892" s="6" t="s">
        <v>12</v>
      </c>
      <c r="I4892" s="19">
        <v>22056</v>
      </c>
    </row>
    <row r="4893" spans="2:9" x14ac:dyDescent="0.2">
      <c r="E4893"/>
      <c r="G4893" s="8"/>
      <c r="H4893" s="6" t="s">
        <v>13</v>
      </c>
      <c r="I4893" s="19">
        <v>-10000</v>
      </c>
    </row>
    <row r="4894" spans="2:9" ht="15" customHeight="1" x14ac:dyDescent="0.2">
      <c r="E4894"/>
      <c r="F4894" s="20" t="s">
        <v>15</v>
      </c>
      <c r="G4894" s="21"/>
      <c r="H4894" s="22" t="s">
        <v>1976</v>
      </c>
      <c r="I4894" s="23">
        <f>SUBTOTAL(9,I4891:I4893)</f>
        <v>46778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9</v>
      </c>
      <c r="C4896" t="s">
        <v>1888</v>
      </c>
      <c r="D4896" s="3">
        <v>919</v>
      </c>
      <c r="E4896" t="s">
        <v>1965</v>
      </c>
      <c r="F4896" s="17">
        <v>91979</v>
      </c>
      <c r="G4896" s="18" t="s">
        <v>1977</v>
      </c>
      <c r="I4896" s="1"/>
    </row>
    <row r="4897" spans="2:9" x14ac:dyDescent="0.2">
      <c r="E4897"/>
      <c r="G4897" s="8"/>
      <c r="H4897" s="6" t="s">
        <v>11</v>
      </c>
      <c r="I4897" s="19">
        <v>932</v>
      </c>
    </row>
    <row r="4898" spans="2:9" x14ac:dyDescent="0.2">
      <c r="E4898"/>
      <c r="G4898" s="8"/>
      <c r="H4898" s="6" t="s">
        <v>12</v>
      </c>
      <c r="I4898" s="19">
        <v>840</v>
      </c>
    </row>
    <row r="4899" spans="2:9" ht="15" customHeight="1" x14ac:dyDescent="0.2">
      <c r="E4899"/>
      <c r="F4899" s="20" t="s">
        <v>15</v>
      </c>
      <c r="G4899" s="21"/>
      <c r="H4899" s="22" t="s">
        <v>1978</v>
      </c>
      <c r="I4899" s="23">
        <f>SUBTOTAL(9,I4897:I4898)</f>
        <v>1772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1888</v>
      </c>
      <c r="D4901" s="3">
        <v>920</v>
      </c>
      <c r="E4901" t="s">
        <v>393</v>
      </c>
      <c r="F4901" s="17">
        <v>92050</v>
      </c>
      <c r="G4901" s="18" t="s">
        <v>1979</v>
      </c>
      <c r="I4901" s="1"/>
    </row>
    <row r="4902" spans="2:9" x14ac:dyDescent="0.2">
      <c r="E4902"/>
      <c r="G4902" s="8"/>
      <c r="H4902" s="6" t="s">
        <v>12</v>
      </c>
      <c r="I4902" s="19">
        <v>2104176</v>
      </c>
    </row>
    <row r="4903" spans="2:9" ht="15" customHeight="1" x14ac:dyDescent="0.2">
      <c r="E4903"/>
      <c r="F4903" s="20" t="s">
        <v>15</v>
      </c>
      <c r="G4903" s="21"/>
      <c r="H4903" s="22" t="s">
        <v>1980</v>
      </c>
      <c r="I4903" s="23">
        <f>SUBTOTAL(9,I4902:I4902)</f>
        <v>2104176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9</v>
      </c>
      <c r="C4905" t="s">
        <v>1888</v>
      </c>
      <c r="D4905" s="3">
        <v>920</v>
      </c>
      <c r="E4905" t="s">
        <v>393</v>
      </c>
      <c r="F4905" s="17">
        <v>92051</v>
      </c>
      <c r="G4905" s="18" t="s">
        <v>1981</v>
      </c>
      <c r="I4905" s="1"/>
    </row>
    <row r="4906" spans="2:9" x14ac:dyDescent="0.2">
      <c r="E4906"/>
      <c r="G4906" s="8"/>
      <c r="H4906" s="6" t="s">
        <v>12</v>
      </c>
      <c r="I4906" s="19">
        <v>102500</v>
      </c>
    </row>
    <row r="4907" spans="2:9" x14ac:dyDescent="0.2">
      <c r="E4907"/>
      <c r="G4907" s="8"/>
      <c r="H4907" s="6" t="s">
        <v>13</v>
      </c>
      <c r="I4907" s="19">
        <v>-102500</v>
      </c>
    </row>
    <row r="4908" spans="2:9" ht="15" customHeight="1" x14ac:dyDescent="0.2">
      <c r="E4908"/>
      <c r="F4908" s="20" t="s">
        <v>15</v>
      </c>
      <c r="G4908" s="21"/>
      <c r="H4908" s="22" t="s">
        <v>1982</v>
      </c>
      <c r="I4908" s="23">
        <f>SUBTOTAL(9,I4906:I4907)</f>
        <v>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1888</v>
      </c>
      <c r="D4910" s="3">
        <v>922</v>
      </c>
      <c r="E4910" t="s">
        <v>1983</v>
      </c>
      <c r="F4910" s="17">
        <v>92250</v>
      </c>
      <c r="G4910" s="18" t="s">
        <v>1984</v>
      </c>
      <c r="I4910" s="1"/>
    </row>
    <row r="4911" spans="2:9" x14ac:dyDescent="0.2">
      <c r="E4911"/>
      <c r="G4911" s="8"/>
      <c r="H4911" s="6" t="s">
        <v>12</v>
      </c>
      <c r="I4911" s="19">
        <v>68645</v>
      </c>
    </row>
    <row r="4912" spans="2:9" ht="15" customHeight="1" x14ac:dyDescent="0.2">
      <c r="E4912"/>
      <c r="F4912" s="20" t="s">
        <v>15</v>
      </c>
      <c r="G4912" s="21"/>
      <c r="H4912" s="22" t="s">
        <v>1985</v>
      </c>
      <c r="I4912" s="23">
        <f>SUBTOTAL(9,I4911:I4911)</f>
        <v>68645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1888</v>
      </c>
      <c r="D4914" s="3">
        <v>922</v>
      </c>
      <c r="E4914" t="s">
        <v>1983</v>
      </c>
      <c r="F4914" s="17">
        <v>92270</v>
      </c>
      <c r="G4914" s="18" t="s">
        <v>1986</v>
      </c>
      <c r="I4914" s="1"/>
    </row>
    <row r="4915" spans="2:9" x14ac:dyDescent="0.2">
      <c r="E4915"/>
      <c r="G4915" s="8"/>
      <c r="H4915" s="6" t="s">
        <v>12</v>
      </c>
      <c r="I4915" s="19">
        <v>217310</v>
      </c>
    </row>
    <row r="4916" spans="2:9" x14ac:dyDescent="0.2">
      <c r="E4916"/>
      <c r="G4916" s="8"/>
      <c r="H4916" s="6" t="s">
        <v>13</v>
      </c>
      <c r="I4916" s="19">
        <v>3900</v>
      </c>
    </row>
    <row r="4917" spans="2:9" ht="15" customHeight="1" x14ac:dyDescent="0.2">
      <c r="E4917"/>
      <c r="F4917" s="20" t="s">
        <v>15</v>
      </c>
      <c r="G4917" s="21"/>
      <c r="H4917" s="22" t="s">
        <v>1987</v>
      </c>
      <c r="I4917" s="23">
        <f>SUBTOTAL(9,I4915:I4916)</f>
        <v>221210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1888</v>
      </c>
      <c r="D4919" s="3">
        <v>922</v>
      </c>
      <c r="E4919" t="s">
        <v>1983</v>
      </c>
      <c r="F4919" s="17">
        <v>92271</v>
      </c>
      <c r="G4919" s="18" t="s">
        <v>1988</v>
      </c>
      <c r="I4919" s="1"/>
    </row>
    <row r="4920" spans="2:9" x14ac:dyDescent="0.2">
      <c r="E4920"/>
      <c r="G4920" s="8"/>
      <c r="H4920" s="6" t="s">
        <v>12</v>
      </c>
      <c r="I4920" s="19">
        <v>426770</v>
      </c>
    </row>
    <row r="4921" spans="2:9" x14ac:dyDescent="0.2">
      <c r="E4921"/>
      <c r="G4921" s="8"/>
      <c r="H4921" s="6" t="s">
        <v>13</v>
      </c>
      <c r="I4921" s="19">
        <v>7500</v>
      </c>
    </row>
    <row r="4922" spans="2:9" ht="15" customHeight="1" x14ac:dyDescent="0.2">
      <c r="E4922"/>
      <c r="F4922" s="20" t="s">
        <v>15</v>
      </c>
      <c r="G4922" s="21"/>
      <c r="H4922" s="22" t="s">
        <v>1989</v>
      </c>
      <c r="I4922" s="23">
        <f>SUBTOTAL(9,I4920:I4921)</f>
        <v>434270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9</v>
      </c>
      <c r="C4924" t="s">
        <v>1888</v>
      </c>
      <c r="D4924" s="3">
        <v>922</v>
      </c>
      <c r="E4924" t="s">
        <v>1983</v>
      </c>
      <c r="F4924" s="17">
        <v>92272</v>
      </c>
      <c r="G4924" s="18" t="s">
        <v>1990</v>
      </c>
      <c r="I4924" s="1"/>
    </row>
    <row r="4925" spans="2:9" x14ac:dyDescent="0.2">
      <c r="E4925"/>
      <c r="G4925" s="8"/>
      <c r="H4925" s="6" t="s">
        <v>12</v>
      </c>
      <c r="I4925" s="19">
        <v>20400</v>
      </c>
    </row>
    <row r="4926" spans="2:9" ht="15" customHeight="1" x14ac:dyDescent="0.2">
      <c r="E4926"/>
      <c r="F4926" s="20" t="s">
        <v>15</v>
      </c>
      <c r="G4926" s="21"/>
      <c r="H4926" s="22" t="s">
        <v>1991</v>
      </c>
      <c r="I4926" s="23">
        <f>SUBTOTAL(9,I4925:I4925)</f>
        <v>20400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9</v>
      </c>
      <c r="C4928" t="s">
        <v>1888</v>
      </c>
      <c r="D4928" s="3">
        <v>922</v>
      </c>
      <c r="E4928" t="s">
        <v>1983</v>
      </c>
      <c r="F4928" s="17">
        <v>92273</v>
      </c>
      <c r="G4928" s="18" t="s">
        <v>1992</v>
      </c>
      <c r="I4928" s="1"/>
    </row>
    <row r="4929" spans="2:9" x14ac:dyDescent="0.2">
      <c r="E4929"/>
      <c r="G4929" s="8"/>
      <c r="H4929" s="6" t="s">
        <v>12</v>
      </c>
      <c r="I4929" s="19">
        <v>355100</v>
      </c>
    </row>
    <row r="4930" spans="2:9" ht="15" customHeight="1" x14ac:dyDescent="0.2">
      <c r="E4930"/>
      <c r="F4930" s="20" t="s">
        <v>15</v>
      </c>
      <c r="G4930" s="21"/>
      <c r="H4930" s="22" t="s">
        <v>1993</v>
      </c>
      <c r="I4930" s="23">
        <f>SUBTOTAL(9,I4929:I4929)</f>
        <v>355100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9</v>
      </c>
      <c r="C4932" t="s">
        <v>1888</v>
      </c>
      <c r="D4932" s="3">
        <v>922</v>
      </c>
      <c r="E4932" t="s">
        <v>1983</v>
      </c>
      <c r="F4932" s="17">
        <v>92274</v>
      </c>
      <c r="G4932" s="18" t="s">
        <v>1994</v>
      </c>
      <c r="I4932" s="1"/>
    </row>
    <row r="4933" spans="2:9" x14ac:dyDescent="0.2">
      <c r="E4933"/>
      <c r="G4933" s="8"/>
      <c r="H4933" s="6" t="s">
        <v>12</v>
      </c>
      <c r="I4933" s="19">
        <v>41400</v>
      </c>
    </row>
    <row r="4934" spans="2:9" ht="15" customHeight="1" x14ac:dyDescent="0.2">
      <c r="E4934"/>
      <c r="F4934" s="20" t="s">
        <v>15</v>
      </c>
      <c r="G4934" s="21"/>
      <c r="H4934" s="22" t="s">
        <v>1995</v>
      </c>
      <c r="I4934" s="23">
        <f>SUBTOTAL(9,I4933:I4933)</f>
        <v>41400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9</v>
      </c>
      <c r="C4936" t="s">
        <v>1888</v>
      </c>
      <c r="D4936" s="3">
        <v>923</v>
      </c>
      <c r="E4936" t="s">
        <v>1996</v>
      </c>
      <c r="F4936" s="17">
        <v>92301</v>
      </c>
      <c r="G4936" s="18" t="s">
        <v>10</v>
      </c>
      <c r="I4936" s="1"/>
    </row>
    <row r="4937" spans="2:9" x14ac:dyDescent="0.2">
      <c r="E4937"/>
      <c r="G4937" s="8"/>
      <c r="H4937" s="6" t="s">
        <v>11</v>
      </c>
      <c r="I4937" s="19">
        <v>17638</v>
      </c>
    </row>
    <row r="4938" spans="2:9" x14ac:dyDescent="0.2">
      <c r="E4938"/>
      <c r="G4938" s="8"/>
      <c r="H4938" s="6" t="s">
        <v>12</v>
      </c>
      <c r="I4938" s="19">
        <v>613693</v>
      </c>
    </row>
    <row r="4939" spans="2:9" x14ac:dyDescent="0.2">
      <c r="E4939"/>
      <c r="G4939" s="8"/>
      <c r="H4939" s="6" t="s">
        <v>13</v>
      </c>
      <c r="I4939" s="19">
        <v>-7480</v>
      </c>
    </row>
    <row r="4940" spans="2:9" x14ac:dyDescent="0.2">
      <c r="E4940"/>
      <c r="G4940" s="8"/>
      <c r="H4940" s="6" t="s">
        <v>14</v>
      </c>
      <c r="I4940" s="19">
        <v>8980</v>
      </c>
    </row>
    <row r="4941" spans="2:9" ht="15" customHeight="1" x14ac:dyDescent="0.2">
      <c r="E4941"/>
      <c r="F4941" s="20" t="s">
        <v>15</v>
      </c>
      <c r="G4941" s="21"/>
      <c r="H4941" s="22" t="s">
        <v>1997</v>
      </c>
      <c r="I4941" s="23">
        <f>SUBTOTAL(9,I4937:I4940)</f>
        <v>632831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1888</v>
      </c>
      <c r="D4943" s="3">
        <v>923</v>
      </c>
      <c r="E4943" t="s">
        <v>1996</v>
      </c>
      <c r="F4943" s="17">
        <v>92321</v>
      </c>
      <c r="G4943" s="18" t="s">
        <v>17</v>
      </c>
      <c r="I4943" s="1"/>
    </row>
    <row r="4944" spans="2:9" x14ac:dyDescent="0.2">
      <c r="E4944"/>
      <c r="G4944" s="8"/>
      <c r="H4944" s="6" t="s">
        <v>11</v>
      </c>
      <c r="I4944" s="19">
        <v>29101</v>
      </c>
    </row>
    <row r="4945" spans="2:9" x14ac:dyDescent="0.2">
      <c r="E4945"/>
      <c r="G4945" s="8"/>
      <c r="H4945" s="6" t="s">
        <v>12</v>
      </c>
      <c r="I4945" s="19">
        <v>396273</v>
      </c>
    </row>
    <row r="4946" spans="2:9" ht="15" customHeight="1" x14ac:dyDescent="0.2">
      <c r="E4946"/>
      <c r="F4946" s="20" t="s">
        <v>15</v>
      </c>
      <c r="G4946" s="21"/>
      <c r="H4946" s="22" t="s">
        <v>1998</v>
      </c>
      <c r="I4946" s="23">
        <f>SUBTOTAL(9,I4944:I4945)</f>
        <v>425374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1888</v>
      </c>
      <c r="D4948" s="3">
        <v>923</v>
      </c>
      <c r="E4948" t="s">
        <v>1996</v>
      </c>
      <c r="F4948" s="17">
        <v>92322</v>
      </c>
      <c r="G4948" s="18" t="s">
        <v>1963</v>
      </c>
      <c r="I4948" s="1"/>
    </row>
    <row r="4949" spans="2:9" x14ac:dyDescent="0.2">
      <c r="E4949"/>
      <c r="G4949" s="8"/>
      <c r="H4949" s="6" t="s">
        <v>11</v>
      </c>
      <c r="I4949" s="19">
        <v>87590</v>
      </c>
    </row>
    <row r="4950" spans="2:9" x14ac:dyDescent="0.2">
      <c r="E4950"/>
      <c r="G4950" s="8"/>
      <c r="H4950" s="6" t="s">
        <v>12</v>
      </c>
      <c r="I4950" s="19">
        <v>156808</v>
      </c>
    </row>
    <row r="4951" spans="2:9" ht="15" customHeight="1" x14ac:dyDescent="0.2">
      <c r="E4951"/>
      <c r="F4951" s="20" t="s">
        <v>15</v>
      </c>
      <c r="G4951" s="21"/>
      <c r="H4951" s="22" t="s">
        <v>1999</v>
      </c>
      <c r="I4951" s="23">
        <f>SUBTOTAL(9,I4949:I4950)</f>
        <v>244398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1888</v>
      </c>
      <c r="D4953" s="3">
        <v>924</v>
      </c>
      <c r="E4953" t="s">
        <v>2000</v>
      </c>
      <c r="F4953" s="17">
        <v>92470</v>
      </c>
      <c r="G4953" s="18" t="s">
        <v>254</v>
      </c>
      <c r="I4953" s="1"/>
    </row>
    <row r="4954" spans="2:9" x14ac:dyDescent="0.2">
      <c r="E4954"/>
      <c r="G4954" s="8"/>
      <c r="H4954" s="6" t="s">
        <v>12</v>
      </c>
      <c r="I4954" s="19">
        <v>29520</v>
      </c>
    </row>
    <row r="4955" spans="2:9" x14ac:dyDescent="0.2">
      <c r="E4955"/>
      <c r="G4955" s="8"/>
      <c r="H4955" s="6" t="s">
        <v>13</v>
      </c>
      <c r="I4955" s="19">
        <v>-13300</v>
      </c>
    </row>
    <row r="4956" spans="2:9" ht="15" customHeight="1" x14ac:dyDescent="0.2">
      <c r="E4956"/>
      <c r="F4956" s="20" t="s">
        <v>15</v>
      </c>
      <c r="G4956" s="21"/>
      <c r="H4956" s="22" t="s">
        <v>2001</v>
      </c>
      <c r="I4956" s="23">
        <f>SUBTOTAL(9,I4954:I4955)</f>
        <v>16220</v>
      </c>
    </row>
    <row r="4957" spans="2:9" x14ac:dyDescent="0.2">
      <c r="F4957" s="20"/>
      <c r="G4957" s="24"/>
      <c r="H4957" s="25"/>
      <c r="I4957" s="26"/>
    </row>
    <row r="4958" spans="2:9" ht="15" customHeight="1" x14ac:dyDescent="0.2">
      <c r="B4958" s="2">
        <v>9</v>
      </c>
      <c r="C4958" t="s">
        <v>1888</v>
      </c>
      <c r="D4958" s="3">
        <v>926</v>
      </c>
      <c r="E4958" t="s">
        <v>2002</v>
      </c>
      <c r="F4958" s="17">
        <v>92601</v>
      </c>
      <c r="G4958" s="18" t="s">
        <v>10</v>
      </c>
      <c r="I4958" s="1"/>
    </row>
    <row r="4959" spans="2:9" x14ac:dyDescent="0.2">
      <c r="E4959"/>
      <c r="G4959" s="8"/>
      <c r="H4959" s="6" t="s">
        <v>11</v>
      </c>
      <c r="I4959" s="19">
        <v>1206</v>
      </c>
    </row>
    <row r="4960" spans="2:9" x14ac:dyDescent="0.2">
      <c r="E4960"/>
      <c r="G4960" s="8"/>
      <c r="H4960" s="6" t="s">
        <v>12</v>
      </c>
      <c r="I4960" s="19">
        <v>157771</v>
      </c>
    </row>
    <row r="4961" spans="2:9" x14ac:dyDescent="0.2">
      <c r="E4961"/>
      <c r="G4961" s="8"/>
      <c r="H4961" s="6" t="s">
        <v>13</v>
      </c>
      <c r="I4961" s="19">
        <v>7000</v>
      </c>
    </row>
    <row r="4962" spans="2:9" x14ac:dyDescent="0.2">
      <c r="E4962"/>
      <c r="G4962" s="8"/>
      <c r="H4962" s="6" t="s">
        <v>14</v>
      </c>
      <c r="I4962" s="19">
        <v>1990</v>
      </c>
    </row>
    <row r="4963" spans="2:9" ht="15" customHeight="1" x14ac:dyDescent="0.2">
      <c r="E4963"/>
      <c r="F4963" s="20" t="s">
        <v>15</v>
      </c>
      <c r="G4963" s="21"/>
      <c r="H4963" s="22" t="s">
        <v>2003</v>
      </c>
      <c r="I4963" s="23">
        <f>SUBTOTAL(9,I4959:I4962)</f>
        <v>167967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1888</v>
      </c>
      <c r="D4965" s="3">
        <v>926</v>
      </c>
      <c r="E4965" t="s">
        <v>2002</v>
      </c>
      <c r="F4965" s="17">
        <v>92621</v>
      </c>
      <c r="G4965" s="18" t="s">
        <v>17</v>
      </c>
      <c r="I4965" s="1"/>
    </row>
    <row r="4966" spans="2:9" x14ac:dyDescent="0.2">
      <c r="E4966"/>
      <c r="G4966" s="8"/>
      <c r="H4966" s="6" t="s">
        <v>11</v>
      </c>
      <c r="I4966" s="19">
        <v>4478</v>
      </c>
    </row>
    <row r="4967" spans="2:9" x14ac:dyDescent="0.2">
      <c r="E4967"/>
      <c r="G4967" s="8"/>
      <c r="H4967" s="6" t="s">
        <v>12</v>
      </c>
      <c r="I4967" s="19">
        <v>83686</v>
      </c>
    </row>
    <row r="4968" spans="2:9" ht="15" customHeight="1" x14ac:dyDescent="0.2">
      <c r="E4968"/>
      <c r="F4968" s="20" t="s">
        <v>15</v>
      </c>
      <c r="G4968" s="21"/>
      <c r="H4968" s="22" t="s">
        <v>2004</v>
      </c>
      <c r="I4968" s="23">
        <f>SUBTOTAL(9,I4966:I4967)</f>
        <v>88164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1888</v>
      </c>
      <c r="D4970" s="3">
        <v>926</v>
      </c>
      <c r="E4970" t="s">
        <v>2002</v>
      </c>
      <c r="F4970" s="17">
        <v>92645</v>
      </c>
      <c r="G4970" s="18" t="s">
        <v>19</v>
      </c>
      <c r="I4970" s="1"/>
    </row>
    <row r="4971" spans="2:9" x14ac:dyDescent="0.2">
      <c r="E4971"/>
      <c r="G4971" s="8"/>
      <c r="H4971" s="6" t="s">
        <v>11</v>
      </c>
      <c r="I4971" s="19">
        <v>893403</v>
      </c>
    </row>
    <row r="4972" spans="2:9" x14ac:dyDescent="0.2">
      <c r="E4972"/>
      <c r="G4972" s="8"/>
      <c r="H4972" s="6" t="s">
        <v>12</v>
      </c>
      <c r="I4972" s="19">
        <v>55000</v>
      </c>
    </row>
    <row r="4973" spans="2:9" x14ac:dyDescent="0.2">
      <c r="E4973"/>
      <c r="G4973" s="8"/>
      <c r="H4973" s="6" t="s">
        <v>13</v>
      </c>
      <c r="I4973" s="19">
        <v>44900</v>
      </c>
    </row>
    <row r="4974" spans="2:9" ht="15" customHeight="1" x14ac:dyDescent="0.2">
      <c r="E4974"/>
      <c r="F4974" s="20" t="s">
        <v>15</v>
      </c>
      <c r="G4974" s="21"/>
      <c r="H4974" s="22" t="s">
        <v>2005</v>
      </c>
      <c r="I4974" s="23">
        <f>SUBTOTAL(9,I4971:I4973)</f>
        <v>993303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1888</v>
      </c>
      <c r="D4976" s="3">
        <v>928</v>
      </c>
      <c r="E4976" t="s">
        <v>2006</v>
      </c>
      <c r="F4976" s="17">
        <v>92850</v>
      </c>
      <c r="G4976" s="18" t="s">
        <v>2007</v>
      </c>
      <c r="I4976" s="1"/>
    </row>
    <row r="4977" spans="2:9" x14ac:dyDescent="0.2">
      <c r="E4977"/>
      <c r="G4977" s="8"/>
      <c r="H4977" s="6" t="s">
        <v>12</v>
      </c>
      <c r="I4977" s="19">
        <v>57787</v>
      </c>
    </row>
    <row r="4978" spans="2:9" x14ac:dyDescent="0.2">
      <c r="E4978"/>
      <c r="G4978" s="8"/>
      <c r="H4978" s="6" t="s">
        <v>13</v>
      </c>
      <c r="I4978" s="19">
        <v>-240</v>
      </c>
    </row>
    <row r="4979" spans="2:9" ht="15" customHeight="1" x14ac:dyDescent="0.2">
      <c r="E4979"/>
      <c r="F4979" s="20" t="s">
        <v>15</v>
      </c>
      <c r="G4979" s="21"/>
      <c r="H4979" s="22" t="s">
        <v>2008</v>
      </c>
      <c r="I4979" s="23">
        <f>SUBTOTAL(9,I4977:I4978)</f>
        <v>57547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1888</v>
      </c>
      <c r="D4981" s="3">
        <v>928</v>
      </c>
      <c r="E4981" t="s">
        <v>2006</v>
      </c>
      <c r="F4981" s="17">
        <v>92872</v>
      </c>
      <c r="G4981" s="18" t="s">
        <v>2009</v>
      </c>
      <c r="I4981" s="1"/>
    </row>
    <row r="4982" spans="2:9" x14ac:dyDescent="0.2">
      <c r="E4982"/>
      <c r="G4982" s="8"/>
      <c r="H4982" s="6" t="s">
        <v>12</v>
      </c>
      <c r="I4982" s="19">
        <v>98497</v>
      </c>
    </row>
    <row r="4983" spans="2:9" ht="15" customHeight="1" x14ac:dyDescent="0.2">
      <c r="E4983"/>
      <c r="F4983" s="20" t="s">
        <v>15</v>
      </c>
      <c r="G4983" s="21"/>
      <c r="H4983" s="22" t="s">
        <v>2010</v>
      </c>
      <c r="I4983" s="23">
        <f>SUBTOTAL(9,I4982:I4982)</f>
        <v>98497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1888</v>
      </c>
      <c r="D4985" s="3">
        <v>929</v>
      </c>
      <c r="E4985" t="s">
        <v>2011</v>
      </c>
      <c r="F4985" s="17">
        <v>92922</v>
      </c>
      <c r="G4985" s="18" t="s">
        <v>2012</v>
      </c>
      <c r="I4985" s="1"/>
    </row>
    <row r="4986" spans="2:9" x14ac:dyDescent="0.2">
      <c r="E4986"/>
      <c r="G4986" s="8"/>
      <c r="H4986" s="6" t="s">
        <v>13</v>
      </c>
      <c r="I4986" s="19">
        <v>10000</v>
      </c>
    </row>
    <row r="4987" spans="2:9" ht="15" customHeight="1" x14ac:dyDescent="0.2">
      <c r="E4987"/>
      <c r="F4987" s="20" t="s">
        <v>15</v>
      </c>
      <c r="G4987" s="21"/>
      <c r="H4987" s="22" t="s">
        <v>2013</v>
      </c>
      <c r="I4987" s="23">
        <f>SUBTOTAL(9,I4986:I4986)</f>
        <v>10000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1888</v>
      </c>
      <c r="D4989" s="3">
        <v>929</v>
      </c>
      <c r="E4989" t="s">
        <v>2011</v>
      </c>
      <c r="F4989" s="17">
        <v>92951</v>
      </c>
      <c r="G4989" s="18" t="s">
        <v>1981</v>
      </c>
      <c r="I4989" s="1"/>
    </row>
    <row r="4990" spans="2:9" x14ac:dyDescent="0.2">
      <c r="E4990"/>
      <c r="G4990" s="8"/>
      <c r="H4990" s="6" t="s">
        <v>13</v>
      </c>
      <c r="I4990" s="19">
        <v>178000</v>
      </c>
    </row>
    <row r="4991" spans="2:9" ht="15" customHeight="1" x14ac:dyDescent="0.2">
      <c r="E4991"/>
      <c r="F4991" s="20" t="s">
        <v>15</v>
      </c>
      <c r="G4991" s="21"/>
      <c r="H4991" s="22" t="s">
        <v>2014</v>
      </c>
      <c r="I4991" s="23">
        <f>SUBTOTAL(9,I4990:I4990)</f>
        <v>178000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1888</v>
      </c>
      <c r="D4993" s="3">
        <v>930</v>
      </c>
      <c r="E4993" t="s">
        <v>2015</v>
      </c>
      <c r="F4993" s="17">
        <v>93070</v>
      </c>
      <c r="G4993" s="18" t="s">
        <v>254</v>
      </c>
      <c r="I4993" s="1"/>
    </row>
    <row r="4994" spans="2:9" x14ac:dyDescent="0.2">
      <c r="E4994"/>
      <c r="G4994" s="8"/>
      <c r="H4994" s="6" t="s">
        <v>12</v>
      </c>
      <c r="I4994" s="19">
        <v>70100</v>
      </c>
    </row>
    <row r="4995" spans="2:9" ht="15" customHeight="1" x14ac:dyDescent="0.2">
      <c r="E4995"/>
      <c r="F4995" s="20" t="s">
        <v>15</v>
      </c>
      <c r="G4995" s="21"/>
      <c r="H4995" s="22" t="s">
        <v>2016</v>
      </c>
      <c r="I4995" s="23">
        <f>SUBTOTAL(9,I4994:I4994)</f>
        <v>70100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1888</v>
      </c>
      <c r="D4997" s="3">
        <v>935</v>
      </c>
      <c r="E4997" t="s">
        <v>2017</v>
      </c>
      <c r="F4997" s="17">
        <v>93501</v>
      </c>
      <c r="G4997" s="18" t="s">
        <v>10</v>
      </c>
      <c r="I4997" s="1"/>
    </row>
    <row r="4998" spans="2:9" x14ac:dyDescent="0.2">
      <c r="E4998"/>
      <c r="G4998" s="8"/>
      <c r="H4998" s="6" t="s">
        <v>11</v>
      </c>
      <c r="I4998" s="19">
        <v>1899</v>
      </c>
    </row>
    <row r="4999" spans="2:9" x14ac:dyDescent="0.2">
      <c r="E4999"/>
      <c r="G4999" s="8"/>
      <c r="H4999" s="6" t="s">
        <v>12</v>
      </c>
      <c r="I4999" s="19">
        <v>252466</v>
      </c>
    </row>
    <row r="5000" spans="2:9" x14ac:dyDescent="0.2">
      <c r="E5000"/>
      <c r="G5000" s="8"/>
      <c r="H5000" s="6" t="s">
        <v>14</v>
      </c>
      <c r="I5000" s="19">
        <v>4325</v>
      </c>
    </row>
    <row r="5001" spans="2:9" ht="15" customHeight="1" x14ac:dyDescent="0.2">
      <c r="E5001"/>
      <c r="F5001" s="20" t="s">
        <v>15</v>
      </c>
      <c r="G5001" s="21"/>
      <c r="H5001" s="22" t="s">
        <v>2018</v>
      </c>
      <c r="I5001" s="23">
        <f>SUBTOTAL(9,I4998:I5000)</f>
        <v>258690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9</v>
      </c>
      <c r="C5003" t="s">
        <v>1888</v>
      </c>
      <c r="D5003" s="3">
        <v>936</v>
      </c>
      <c r="E5003" t="s">
        <v>2019</v>
      </c>
      <c r="F5003" s="17">
        <v>93601</v>
      </c>
      <c r="G5003" s="18" t="s">
        <v>10</v>
      </c>
      <c r="I5003" s="1"/>
    </row>
    <row r="5004" spans="2:9" x14ac:dyDescent="0.2">
      <c r="E5004"/>
      <c r="G5004" s="8"/>
      <c r="H5004" s="6" t="s">
        <v>11</v>
      </c>
      <c r="I5004" s="19">
        <v>399</v>
      </c>
    </row>
    <row r="5005" spans="2:9" x14ac:dyDescent="0.2">
      <c r="E5005"/>
      <c r="G5005" s="8"/>
      <c r="H5005" s="6" t="s">
        <v>12</v>
      </c>
      <c r="I5005" s="19">
        <v>7815</v>
      </c>
    </row>
    <row r="5006" spans="2:9" x14ac:dyDescent="0.2">
      <c r="E5006"/>
      <c r="G5006" s="8"/>
      <c r="H5006" s="6" t="s">
        <v>14</v>
      </c>
      <c r="I5006" s="19">
        <v>150</v>
      </c>
    </row>
    <row r="5007" spans="2:9" ht="15" customHeight="1" x14ac:dyDescent="0.2">
      <c r="E5007"/>
      <c r="F5007" s="20" t="s">
        <v>15</v>
      </c>
      <c r="G5007" s="21"/>
      <c r="H5007" s="22" t="s">
        <v>2020</v>
      </c>
      <c r="I5007" s="23">
        <f>SUBTOTAL(9,I5004:I5006)</f>
        <v>8364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1888</v>
      </c>
      <c r="D5009" s="3">
        <v>940</v>
      </c>
      <c r="E5009" t="s">
        <v>2021</v>
      </c>
      <c r="F5009" s="17">
        <v>94021</v>
      </c>
      <c r="G5009" s="18" t="s">
        <v>17</v>
      </c>
      <c r="I5009" s="1"/>
    </row>
    <row r="5010" spans="2:9" x14ac:dyDescent="0.2">
      <c r="E5010"/>
      <c r="G5010" s="8"/>
      <c r="H5010" s="6" t="s">
        <v>11</v>
      </c>
      <c r="I5010" s="19">
        <v>1511</v>
      </c>
    </row>
    <row r="5011" spans="2:9" x14ac:dyDescent="0.2">
      <c r="E5011"/>
      <c r="G5011" s="8"/>
      <c r="H5011" s="6" t="s">
        <v>12</v>
      </c>
      <c r="I5011" s="19">
        <v>10000</v>
      </c>
    </row>
    <row r="5012" spans="2:9" ht="15" customHeight="1" x14ac:dyDescent="0.2">
      <c r="E5012"/>
      <c r="F5012" s="20" t="s">
        <v>15</v>
      </c>
      <c r="G5012" s="21"/>
      <c r="H5012" s="22" t="s">
        <v>2022</v>
      </c>
      <c r="I5012" s="23">
        <f>SUBTOTAL(9,I5010:I5011)</f>
        <v>11511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9</v>
      </c>
      <c r="C5014" t="s">
        <v>1888</v>
      </c>
      <c r="D5014" s="3">
        <v>940</v>
      </c>
      <c r="E5014" t="s">
        <v>2021</v>
      </c>
      <c r="F5014" s="17">
        <v>94073</v>
      </c>
      <c r="G5014" s="18" t="s">
        <v>2023</v>
      </c>
      <c r="I5014" s="1"/>
    </row>
    <row r="5015" spans="2:9" x14ac:dyDescent="0.2">
      <c r="E5015"/>
      <c r="G5015" s="8"/>
      <c r="H5015" s="6" t="s">
        <v>12</v>
      </c>
      <c r="I5015" s="19">
        <v>81000</v>
      </c>
    </row>
    <row r="5016" spans="2:9" x14ac:dyDescent="0.2">
      <c r="E5016"/>
      <c r="G5016" s="8"/>
      <c r="H5016" s="6" t="s">
        <v>13</v>
      </c>
      <c r="I5016" s="19">
        <v>3000</v>
      </c>
    </row>
    <row r="5017" spans="2:9" ht="15" customHeight="1" x14ac:dyDescent="0.2">
      <c r="E5017"/>
      <c r="F5017" s="20" t="s">
        <v>15</v>
      </c>
      <c r="G5017" s="21"/>
      <c r="H5017" s="22" t="s">
        <v>2024</v>
      </c>
      <c r="I5017" s="23">
        <f>SUBTOTAL(9,I5015:I5016)</f>
        <v>84000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1888</v>
      </c>
      <c r="D5019" s="3">
        <v>950</v>
      </c>
      <c r="E5019" t="s">
        <v>2025</v>
      </c>
      <c r="F5019" s="17">
        <v>95021</v>
      </c>
      <c r="G5019" s="18" t="s">
        <v>138</v>
      </c>
      <c r="I5019" s="1"/>
    </row>
    <row r="5020" spans="2:9" x14ac:dyDescent="0.2">
      <c r="E5020"/>
      <c r="G5020" s="8"/>
      <c r="H5020" s="6" t="s">
        <v>12</v>
      </c>
      <c r="I5020" s="19">
        <v>23053</v>
      </c>
    </row>
    <row r="5021" spans="2:9" ht="15" customHeight="1" x14ac:dyDescent="0.2">
      <c r="E5021"/>
      <c r="F5021" s="20" t="s">
        <v>15</v>
      </c>
      <c r="G5021" s="21"/>
      <c r="H5021" s="22" t="s">
        <v>2026</v>
      </c>
      <c r="I5021" s="23">
        <f>SUBTOTAL(9,I5020:I5020)</f>
        <v>23053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1888</v>
      </c>
      <c r="D5023" s="3">
        <v>950</v>
      </c>
      <c r="E5023" t="s">
        <v>2025</v>
      </c>
      <c r="F5023" s="17">
        <v>95051</v>
      </c>
      <c r="G5023" s="18" t="s">
        <v>2027</v>
      </c>
      <c r="I5023" s="1"/>
    </row>
    <row r="5024" spans="2:9" x14ac:dyDescent="0.2">
      <c r="E5024"/>
      <c r="G5024" s="8"/>
      <c r="H5024" s="6" t="s">
        <v>12</v>
      </c>
      <c r="I5024" s="19">
        <v>43000</v>
      </c>
    </row>
    <row r="5025" spans="2:9" ht="15" customHeight="1" x14ac:dyDescent="0.2">
      <c r="E5025"/>
      <c r="F5025" s="20" t="s">
        <v>15</v>
      </c>
      <c r="G5025" s="21"/>
      <c r="H5025" s="22" t="s">
        <v>2028</v>
      </c>
      <c r="I5025" s="23">
        <f>SUBTOTAL(9,I5024:I5024)</f>
        <v>43000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1888</v>
      </c>
      <c r="D5027" s="3">
        <v>950</v>
      </c>
      <c r="E5027" t="s">
        <v>2025</v>
      </c>
      <c r="F5027" s="17">
        <v>95052</v>
      </c>
      <c r="G5027" s="18" t="s">
        <v>2029</v>
      </c>
      <c r="I5027" s="1"/>
    </row>
    <row r="5028" spans="2:9" x14ac:dyDescent="0.2">
      <c r="E5028"/>
      <c r="G5028" s="8"/>
      <c r="H5028" s="6" t="s">
        <v>12</v>
      </c>
      <c r="I5028" s="19">
        <v>70000</v>
      </c>
    </row>
    <row r="5029" spans="2:9" ht="15" customHeight="1" x14ac:dyDescent="0.2">
      <c r="E5029"/>
      <c r="F5029" s="20" t="s">
        <v>15</v>
      </c>
      <c r="G5029" s="21"/>
      <c r="H5029" s="22" t="s">
        <v>2030</v>
      </c>
      <c r="I5029" s="23">
        <f>SUBTOTAL(9,I5028:I5028)</f>
        <v>70000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1888</v>
      </c>
      <c r="D5031" s="3">
        <v>950</v>
      </c>
      <c r="E5031" t="s">
        <v>2025</v>
      </c>
      <c r="F5031" s="17">
        <v>95070</v>
      </c>
      <c r="G5031" s="18" t="s">
        <v>2031</v>
      </c>
      <c r="I5031" s="1"/>
    </row>
    <row r="5032" spans="2:9" x14ac:dyDescent="0.2">
      <c r="E5032"/>
      <c r="G5032" s="8"/>
      <c r="H5032" s="6" t="s">
        <v>13</v>
      </c>
      <c r="I5032" s="19">
        <v>20000</v>
      </c>
    </row>
    <row r="5033" spans="2:9" ht="15" customHeight="1" x14ac:dyDescent="0.2">
      <c r="E5033"/>
      <c r="F5033" s="20" t="s">
        <v>15</v>
      </c>
      <c r="G5033" s="21"/>
      <c r="H5033" s="22" t="s">
        <v>2032</v>
      </c>
      <c r="I5033" s="23">
        <f>SUBTOTAL(9,I5032:I5032)</f>
        <v>20000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1888</v>
      </c>
      <c r="D5035" s="3">
        <v>950</v>
      </c>
      <c r="E5035" t="s">
        <v>2025</v>
      </c>
      <c r="F5035" s="17">
        <v>95090</v>
      </c>
      <c r="G5035" s="18" t="s">
        <v>2033</v>
      </c>
      <c r="I5035" s="1"/>
    </row>
    <row r="5036" spans="2:9" x14ac:dyDescent="0.2">
      <c r="E5036"/>
      <c r="G5036" s="8"/>
      <c r="H5036" s="6" t="s">
        <v>12</v>
      </c>
      <c r="I5036" s="19">
        <v>130000</v>
      </c>
    </row>
    <row r="5037" spans="2:9" ht="15" customHeight="1" x14ac:dyDescent="0.2">
      <c r="E5037"/>
      <c r="F5037" s="20" t="s">
        <v>15</v>
      </c>
      <c r="G5037" s="21"/>
      <c r="H5037" s="22" t="s">
        <v>2034</v>
      </c>
      <c r="I5037" s="23">
        <f>SUBTOTAL(9,I5036:I5036)</f>
        <v>130000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1888</v>
      </c>
      <c r="D5039" s="3">
        <v>950</v>
      </c>
      <c r="E5039" t="s">
        <v>2025</v>
      </c>
      <c r="F5039" s="17">
        <v>95095</v>
      </c>
      <c r="G5039" s="18" t="s">
        <v>2035</v>
      </c>
      <c r="I5039" s="1"/>
    </row>
    <row r="5040" spans="2:9" x14ac:dyDescent="0.2">
      <c r="E5040"/>
      <c r="G5040" s="8"/>
      <c r="H5040" s="6" t="s">
        <v>12</v>
      </c>
      <c r="I5040" s="19">
        <v>43000</v>
      </c>
    </row>
    <row r="5041" spans="2:9" ht="15" customHeight="1" x14ac:dyDescent="0.2">
      <c r="E5041"/>
      <c r="F5041" s="20" t="s">
        <v>15</v>
      </c>
      <c r="G5041" s="21"/>
      <c r="H5041" s="22" t="s">
        <v>2036</v>
      </c>
      <c r="I5041" s="23">
        <f>SUBTOTAL(9,I5040:I5040)</f>
        <v>43000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1888</v>
      </c>
      <c r="D5043" s="3">
        <v>950</v>
      </c>
      <c r="E5043" t="s">
        <v>2025</v>
      </c>
      <c r="F5043" s="17">
        <v>95096</v>
      </c>
      <c r="G5043" s="18" t="s">
        <v>2037</v>
      </c>
      <c r="I5043" s="1"/>
    </row>
    <row r="5044" spans="2:9" x14ac:dyDescent="0.2">
      <c r="E5044"/>
      <c r="G5044" s="8"/>
      <c r="H5044" s="6" t="s">
        <v>2038</v>
      </c>
      <c r="I5044" s="19">
        <v>2502500</v>
      </c>
    </row>
    <row r="5045" spans="2:9" ht="15" customHeight="1" x14ac:dyDescent="0.2">
      <c r="E5045"/>
      <c r="F5045" s="20" t="s">
        <v>15</v>
      </c>
      <c r="G5045" s="21"/>
      <c r="H5045" s="22" t="s">
        <v>2039</v>
      </c>
      <c r="I5045" s="23">
        <f>SUBTOTAL(9,I5044:I5044)</f>
        <v>2502500</v>
      </c>
    </row>
    <row r="5046" spans="2:9" x14ac:dyDescent="0.2">
      <c r="F5046" s="20"/>
      <c r="G5046" s="24"/>
      <c r="H5046" s="25"/>
      <c r="I5046" s="26"/>
    </row>
    <row r="5047" spans="2:9" ht="15" customHeight="1" x14ac:dyDescent="0.2">
      <c r="B5047" s="2">
        <v>9</v>
      </c>
      <c r="C5047" t="s">
        <v>1888</v>
      </c>
      <c r="D5047" s="3">
        <v>2421</v>
      </c>
      <c r="E5047" t="s">
        <v>2040</v>
      </c>
      <c r="F5047" s="17">
        <v>242150</v>
      </c>
      <c r="G5047" s="18" t="s">
        <v>2041</v>
      </c>
      <c r="I5047" s="1"/>
    </row>
    <row r="5048" spans="2:9" x14ac:dyDescent="0.2">
      <c r="E5048"/>
      <c r="G5048" s="8"/>
      <c r="H5048" s="6" t="s">
        <v>11</v>
      </c>
      <c r="I5048" s="19">
        <v>19500</v>
      </c>
    </row>
    <row r="5049" spans="2:9" x14ac:dyDescent="0.2">
      <c r="E5049"/>
      <c r="G5049" s="8"/>
      <c r="H5049" s="6" t="s">
        <v>12</v>
      </c>
      <c r="I5049" s="19">
        <v>514000</v>
      </c>
    </row>
    <row r="5050" spans="2:9" ht="15" customHeight="1" x14ac:dyDescent="0.2">
      <c r="E5050"/>
      <c r="F5050" s="20" t="s">
        <v>15</v>
      </c>
      <c r="G5050" s="21"/>
      <c r="H5050" s="22" t="s">
        <v>2042</v>
      </c>
      <c r="I5050" s="23">
        <f>SUBTOTAL(9,I5048:I5049)</f>
        <v>533500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1888</v>
      </c>
      <c r="D5052" s="3">
        <v>2421</v>
      </c>
      <c r="E5052" t="s">
        <v>2040</v>
      </c>
      <c r="F5052" s="17">
        <v>242151</v>
      </c>
      <c r="G5052" s="18" t="s">
        <v>2043</v>
      </c>
      <c r="I5052" s="1"/>
    </row>
    <row r="5053" spans="2:9" x14ac:dyDescent="0.2">
      <c r="E5053"/>
      <c r="G5053" s="8"/>
      <c r="H5053" s="6" t="s">
        <v>12</v>
      </c>
      <c r="I5053" s="19">
        <v>37200</v>
      </c>
    </row>
    <row r="5054" spans="2:9" x14ac:dyDescent="0.2">
      <c r="E5054"/>
      <c r="G5054" s="8"/>
      <c r="H5054" s="6" t="s">
        <v>13</v>
      </c>
      <c r="I5054" s="19">
        <v>7425</v>
      </c>
    </row>
    <row r="5055" spans="2:9" ht="15" customHeight="1" x14ac:dyDescent="0.2">
      <c r="E5055"/>
      <c r="F5055" s="20" t="s">
        <v>15</v>
      </c>
      <c r="G5055" s="21"/>
      <c r="H5055" s="22" t="s">
        <v>2044</v>
      </c>
      <c r="I5055" s="23">
        <f>SUBTOTAL(9,I5053:I5054)</f>
        <v>44625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1888</v>
      </c>
      <c r="D5057" s="3">
        <v>2421</v>
      </c>
      <c r="E5057" t="s">
        <v>2040</v>
      </c>
      <c r="F5057" s="17">
        <v>242153</v>
      </c>
      <c r="G5057" s="18" t="s">
        <v>2045</v>
      </c>
      <c r="I5057" s="1"/>
    </row>
    <row r="5058" spans="2:9" x14ac:dyDescent="0.2">
      <c r="E5058"/>
      <c r="G5058" s="8"/>
      <c r="H5058" s="6" t="s">
        <v>12</v>
      </c>
      <c r="I5058" s="19">
        <v>18800</v>
      </c>
    </row>
    <row r="5059" spans="2:9" x14ac:dyDescent="0.2">
      <c r="E5059"/>
      <c r="G5059" s="8"/>
      <c r="H5059" s="6" t="s">
        <v>13</v>
      </c>
      <c r="I5059" s="19">
        <v>3700</v>
      </c>
    </row>
    <row r="5060" spans="2:9" ht="15" customHeight="1" x14ac:dyDescent="0.2">
      <c r="E5060"/>
      <c r="F5060" s="20" t="s">
        <v>15</v>
      </c>
      <c r="G5060" s="21"/>
      <c r="H5060" s="22" t="s">
        <v>2046</v>
      </c>
      <c r="I5060" s="23">
        <f>SUBTOTAL(9,I5058:I5059)</f>
        <v>22500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1888</v>
      </c>
      <c r="D5062" s="3">
        <v>2421</v>
      </c>
      <c r="E5062" t="s">
        <v>2040</v>
      </c>
      <c r="F5062" s="17">
        <v>242170</v>
      </c>
      <c r="G5062" s="18" t="s">
        <v>2047</v>
      </c>
      <c r="I5062" s="1"/>
    </row>
    <row r="5063" spans="2:9" x14ac:dyDescent="0.2">
      <c r="E5063"/>
      <c r="G5063" s="8"/>
      <c r="H5063" s="6" t="s">
        <v>12</v>
      </c>
      <c r="I5063" s="19">
        <v>167767</v>
      </c>
    </row>
    <row r="5064" spans="2:9" x14ac:dyDescent="0.2">
      <c r="E5064"/>
      <c r="G5064" s="8"/>
      <c r="H5064" s="6" t="s">
        <v>13</v>
      </c>
      <c r="I5064" s="19">
        <v>-1500</v>
      </c>
    </row>
    <row r="5065" spans="2:9" ht="15" customHeight="1" x14ac:dyDescent="0.2">
      <c r="E5065"/>
      <c r="F5065" s="20" t="s">
        <v>15</v>
      </c>
      <c r="G5065" s="21"/>
      <c r="H5065" s="22" t="s">
        <v>2048</v>
      </c>
      <c r="I5065" s="23">
        <f>SUBTOTAL(9,I5063:I5064)</f>
        <v>166267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1888</v>
      </c>
      <c r="D5067" s="3">
        <v>2421</v>
      </c>
      <c r="E5067" t="s">
        <v>2040</v>
      </c>
      <c r="F5067" s="17">
        <v>242171</v>
      </c>
      <c r="G5067" s="18" t="s">
        <v>2049</v>
      </c>
      <c r="I5067" s="1"/>
    </row>
    <row r="5068" spans="2:9" x14ac:dyDescent="0.2">
      <c r="E5068"/>
      <c r="G5068" s="8"/>
      <c r="H5068" s="6" t="s">
        <v>11</v>
      </c>
      <c r="I5068" s="19">
        <v>98366</v>
      </c>
    </row>
    <row r="5069" spans="2:9" x14ac:dyDescent="0.2">
      <c r="E5069"/>
      <c r="G5069" s="8"/>
      <c r="H5069" s="6" t="s">
        <v>12</v>
      </c>
      <c r="I5069" s="19">
        <v>126600</v>
      </c>
    </row>
    <row r="5070" spans="2:9" ht="15" customHeight="1" x14ac:dyDescent="0.2">
      <c r="E5070"/>
      <c r="F5070" s="20" t="s">
        <v>15</v>
      </c>
      <c r="G5070" s="21"/>
      <c r="H5070" s="22" t="s">
        <v>2050</v>
      </c>
      <c r="I5070" s="23">
        <f>SUBTOTAL(9,I5068:I5069)</f>
        <v>224966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1888</v>
      </c>
      <c r="D5072" s="3">
        <v>2421</v>
      </c>
      <c r="E5072" t="s">
        <v>2040</v>
      </c>
      <c r="F5072" s="17">
        <v>242172</v>
      </c>
      <c r="G5072" s="18" t="s">
        <v>2051</v>
      </c>
      <c r="I5072" s="1"/>
    </row>
    <row r="5073" spans="2:9" x14ac:dyDescent="0.2">
      <c r="E5073"/>
      <c r="G5073" s="8"/>
      <c r="H5073" s="6" t="s">
        <v>11</v>
      </c>
      <c r="I5073" s="19">
        <v>71833</v>
      </c>
    </row>
    <row r="5074" spans="2:9" x14ac:dyDescent="0.2">
      <c r="E5074"/>
      <c r="G5074" s="8"/>
      <c r="H5074" s="6" t="s">
        <v>12</v>
      </c>
      <c r="I5074" s="19">
        <v>328700</v>
      </c>
    </row>
    <row r="5075" spans="2:9" ht="15" customHeight="1" x14ac:dyDescent="0.2">
      <c r="E5075"/>
      <c r="F5075" s="20" t="s">
        <v>15</v>
      </c>
      <c r="G5075" s="21"/>
      <c r="H5075" s="22" t="s">
        <v>2052</v>
      </c>
      <c r="I5075" s="23">
        <f>SUBTOTAL(9,I5073:I5074)</f>
        <v>400533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1888</v>
      </c>
      <c r="D5077" s="3">
        <v>2421</v>
      </c>
      <c r="E5077" t="s">
        <v>2040</v>
      </c>
      <c r="F5077" s="17">
        <v>242174</v>
      </c>
      <c r="G5077" s="18" t="s">
        <v>2053</v>
      </c>
      <c r="I5077" s="1"/>
    </row>
    <row r="5078" spans="2:9" x14ac:dyDescent="0.2">
      <c r="E5078"/>
      <c r="G5078" s="8"/>
      <c r="H5078" s="6" t="s">
        <v>11</v>
      </c>
      <c r="I5078" s="19">
        <v>46005</v>
      </c>
    </row>
    <row r="5079" spans="2:9" x14ac:dyDescent="0.2">
      <c r="E5079"/>
      <c r="G5079" s="8"/>
      <c r="H5079" s="6" t="s">
        <v>12</v>
      </c>
      <c r="I5079" s="19">
        <v>535000</v>
      </c>
    </row>
    <row r="5080" spans="2:9" x14ac:dyDescent="0.2">
      <c r="E5080"/>
      <c r="G5080" s="8"/>
      <c r="H5080" s="6" t="s">
        <v>13</v>
      </c>
      <c r="I5080" s="19">
        <v>11500</v>
      </c>
    </row>
    <row r="5081" spans="2:9" ht="15" customHeight="1" x14ac:dyDescent="0.2">
      <c r="E5081"/>
      <c r="F5081" s="20" t="s">
        <v>15</v>
      </c>
      <c r="G5081" s="21"/>
      <c r="H5081" s="22" t="s">
        <v>2054</v>
      </c>
      <c r="I5081" s="23">
        <f>SUBTOTAL(9,I5078:I5080)</f>
        <v>592505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9</v>
      </c>
      <c r="C5083" t="s">
        <v>1888</v>
      </c>
      <c r="D5083" s="3">
        <v>2421</v>
      </c>
      <c r="E5083" t="s">
        <v>2040</v>
      </c>
      <c r="F5083" s="17">
        <v>242176</v>
      </c>
      <c r="G5083" s="18" t="s">
        <v>2055</v>
      </c>
      <c r="I5083" s="1"/>
    </row>
    <row r="5084" spans="2:9" x14ac:dyDescent="0.2">
      <c r="E5084"/>
      <c r="G5084" s="8"/>
      <c r="H5084" s="6" t="s">
        <v>11</v>
      </c>
      <c r="I5084" s="19">
        <v>286559</v>
      </c>
    </row>
    <row r="5085" spans="2:9" x14ac:dyDescent="0.2">
      <c r="E5085"/>
      <c r="G5085" s="8"/>
      <c r="H5085" s="6" t="s">
        <v>12</v>
      </c>
      <c r="I5085" s="19">
        <v>565500</v>
      </c>
    </row>
    <row r="5086" spans="2:9" x14ac:dyDescent="0.2">
      <c r="E5086"/>
      <c r="G5086" s="8"/>
      <c r="H5086" s="6" t="s">
        <v>13</v>
      </c>
      <c r="I5086" s="19">
        <v>-10000</v>
      </c>
    </row>
    <row r="5087" spans="2:9" ht="15" customHeight="1" x14ac:dyDescent="0.2">
      <c r="E5087"/>
      <c r="F5087" s="20" t="s">
        <v>15</v>
      </c>
      <c r="G5087" s="21"/>
      <c r="H5087" s="22" t="s">
        <v>2056</v>
      </c>
      <c r="I5087" s="23">
        <f>SUBTOTAL(9,I5084:I5086)</f>
        <v>842059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1888</v>
      </c>
      <c r="D5089" s="3">
        <v>2421</v>
      </c>
      <c r="E5089" t="s">
        <v>2040</v>
      </c>
      <c r="F5089" s="17">
        <v>242177</v>
      </c>
      <c r="G5089" s="18" t="s">
        <v>2057</v>
      </c>
      <c r="I5089" s="1"/>
    </row>
    <row r="5090" spans="2:9" x14ac:dyDescent="0.2">
      <c r="E5090"/>
      <c r="G5090" s="8"/>
      <c r="H5090" s="6" t="s">
        <v>12</v>
      </c>
      <c r="I5090" s="19">
        <v>50000</v>
      </c>
    </row>
    <row r="5091" spans="2:9" ht="15" customHeight="1" x14ac:dyDescent="0.2">
      <c r="E5091"/>
      <c r="F5091" s="20" t="s">
        <v>15</v>
      </c>
      <c r="G5091" s="21"/>
      <c r="H5091" s="22" t="s">
        <v>2058</v>
      </c>
      <c r="I5091" s="23">
        <f>SUBTOTAL(9,I5090:I5090)</f>
        <v>50000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1888</v>
      </c>
      <c r="D5093" s="3">
        <v>2421</v>
      </c>
      <c r="E5093" t="s">
        <v>2040</v>
      </c>
      <c r="F5093" s="17">
        <v>242178</v>
      </c>
      <c r="G5093" s="18" t="s">
        <v>2059</v>
      </c>
      <c r="I5093" s="1"/>
    </row>
    <row r="5094" spans="2:9" x14ac:dyDescent="0.2">
      <c r="E5094"/>
      <c r="G5094" s="8"/>
      <c r="H5094" s="6" t="s">
        <v>12</v>
      </c>
      <c r="I5094" s="19">
        <v>3400</v>
      </c>
    </row>
    <row r="5095" spans="2:9" ht="15" customHeight="1" x14ac:dyDescent="0.2">
      <c r="E5095"/>
      <c r="F5095" s="20" t="s">
        <v>15</v>
      </c>
      <c r="G5095" s="21"/>
      <c r="H5095" s="22" t="s">
        <v>2060</v>
      </c>
      <c r="I5095" s="23">
        <f>SUBTOTAL(9,I5094:I5094)</f>
        <v>3400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1888</v>
      </c>
      <c r="D5097" s="3">
        <v>2421</v>
      </c>
      <c r="E5097" t="s">
        <v>2040</v>
      </c>
      <c r="F5097" s="17">
        <v>242180</v>
      </c>
      <c r="G5097" s="18" t="s">
        <v>2061</v>
      </c>
      <c r="I5097" s="1"/>
    </row>
    <row r="5098" spans="2:9" x14ac:dyDescent="0.2">
      <c r="E5098"/>
      <c r="G5098" s="8"/>
      <c r="H5098" s="6" t="s">
        <v>13</v>
      </c>
      <c r="I5098" s="19">
        <v>6400</v>
      </c>
    </row>
    <row r="5099" spans="2:9" ht="15" customHeight="1" x14ac:dyDescent="0.2">
      <c r="E5099"/>
      <c r="F5099" s="20" t="s">
        <v>15</v>
      </c>
      <c r="G5099" s="21"/>
      <c r="H5099" s="22" t="s">
        <v>2062</v>
      </c>
      <c r="I5099" s="23">
        <f>SUBTOTAL(9,I5098:I5098)</f>
        <v>6400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1888</v>
      </c>
      <c r="D5101" s="3">
        <v>2421</v>
      </c>
      <c r="E5101" t="s">
        <v>2040</v>
      </c>
      <c r="F5101" s="17">
        <v>242190</v>
      </c>
      <c r="G5101" s="18" t="s">
        <v>2063</v>
      </c>
      <c r="I5101" s="1"/>
    </row>
    <row r="5102" spans="2:9" x14ac:dyDescent="0.2">
      <c r="E5102"/>
      <c r="G5102" s="8"/>
      <c r="H5102" s="6" t="s">
        <v>12</v>
      </c>
      <c r="I5102" s="19">
        <v>48500000</v>
      </c>
    </row>
    <row r="5103" spans="2:9" ht="15" customHeight="1" x14ac:dyDescent="0.2">
      <c r="E5103"/>
      <c r="F5103" s="20" t="s">
        <v>15</v>
      </c>
      <c r="G5103" s="21"/>
      <c r="H5103" s="22" t="s">
        <v>2064</v>
      </c>
      <c r="I5103" s="23">
        <f>SUBTOTAL(9,I5102:I5102)</f>
        <v>48500000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1888</v>
      </c>
      <c r="D5105" s="3">
        <v>2421</v>
      </c>
      <c r="E5105" t="s">
        <v>2040</v>
      </c>
      <c r="F5105" s="17">
        <v>242195</v>
      </c>
      <c r="G5105" s="18" t="s">
        <v>2065</v>
      </c>
      <c r="I5105" s="1"/>
    </row>
    <row r="5106" spans="2:9" x14ac:dyDescent="0.2">
      <c r="E5106"/>
      <c r="G5106" s="8"/>
      <c r="H5106" s="6" t="s">
        <v>12</v>
      </c>
      <c r="I5106" s="19">
        <v>106300</v>
      </c>
    </row>
    <row r="5107" spans="2:9" x14ac:dyDescent="0.2">
      <c r="E5107"/>
      <c r="G5107" s="8"/>
      <c r="H5107" s="6" t="s">
        <v>13</v>
      </c>
      <c r="I5107" s="19">
        <v>21200</v>
      </c>
    </row>
    <row r="5108" spans="2:9" ht="15" customHeight="1" x14ac:dyDescent="0.2">
      <c r="E5108"/>
      <c r="F5108" s="20" t="s">
        <v>15</v>
      </c>
      <c r="G5108" s="21"/>
      <c r="H5108" s="22" t="s">
        <v>2066</v>
      </c>
      <c r="I5108" s="23">
        <f>SUBTOTAL(9,I5106:I5107)</f>
        <v>127500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1888</v>
      </c>
      <c r="D5110" s="3">
        <v>2426</v>
      </c>
      <c r="E5110" t="s">
        <v>2067</v>
      </c>
      <c r="F5110" s="17">
        <v>242670</v>
      </c>
      <c r="G5110" s="18" t="s">
        <v>254</v>
      </c>
      <c r="I5110" s="1"/>
    </row>
    <row r="5111" spans="2:9" x14ac:dyDescent="0.2">
      <c r="E5111"/>
      <c r="G5111" s="8"/>
      <c r="H5111" s="6" t="s">
        <v>12</v>
      </c>
      <c r="I5111" s="19">
        <v>88821</v>
      </c>
    </row>
    <row r="5112" spans="2:9" ht="15" customHeight="1" x14ac:dyDescent="0.2">
      <c r="E5112"/>
      <c r="F5112" s="20" t="s">
        <v>15</v>
      </c>
      <c r="G5112" s="21"/>
      <c r="H5112" s="22" t="s">
        <v>2068</v>
      </c>
      <c r="I5112" s="23">
        <f>SUBTOTAL(9,I5111:I5111)</f>
        <v>88821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1888</v>
      </c>
      <c r="D5114" s="3">
        <v>2426</v>
      </c>
      <c r="E5114" t="s">
        <v>2067</v>
      </c>
      <c r="F5114" s="17">
        <v>242671</v>
      </c>
      <c r="G5114" s="18" t="s">
        <v>2069</v>
      </c>
      <c r="I5114" s="1"/>
    </row>
    <row r="5115" spans="2:9" x14ac:dyDescent="0.2">
      <c r="E5115"/>
      <c r="G5115" s="8"/>
      <c r="H5115" s="6" t="s">
        <v>12</v>
      </c>
      <c r="I5115" s="19">
        <v>125000</v>
      </c>
    </row>
    <row r="5116" spans="2:9" ht="15" customHeight="1" x14ac:dyDescent="0.2">
      <c r="E5116"/>
      <c r="F5116" s="20" t="s">
        <v>15</v>
      </c>
      <c r="G5116" s="21"/>
      <c r="H5116" s="22" t="s">
        <v>2070</v>
      </c>
      <c r="I5116" s="23">
        <f>SUBTOTAL(9,I5115:I5115)</f>
        <v>125000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1888</v>
      </c>
      <c r="D5118" s="3">
        <v>2429</v>
      </c>
      <c r="E5118" t="s">
        <v>2071</v>
      </c>
      <c r="F5118" s="17">
        <v>242970</v>
      </c>
      <c r="G5118" s="18" t="s">
        <v>254</v>
      </c>
      <c r="I5118" s="1"/>
    </row>
    <row r="5119" spans="2:9" x14ac:dyDescent="0.2">
      <c r="E5119"/>
      <c r="G5119" s="8"/>
      <c r="H5119" s="6" t="s">
        <v>12</v>
      </c>
      <c r="I5119" s="19">
        <v>112435</v>
      </c>
    </row>
    <row r="5120" spans="2:9" ht="15" customHeight="1" x14ac:dyDescent="0.2">
      <c r="E5120"/>
      <c r="F5120" s="20" t="s">
        <v>15</v>
      </c>
      <c r="G5120" s="21"/>
      <c r="H5120" s="22" t="s">
        <v>2072</v>
      </c>
      <c r="I5120" s="23">
        <f>SUBTOTAL(9,I5119:I5119)</f>
        <v>112435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1888</v>
      </c>
      <c r="D5122" s="3">
        <v>2429</v>
      </c>
      <c r="E5122" t="s">
        <v>2071</v>
      </c>
      <c r="F5122" s="17">
        <v>242971</v>
      </c>
      <c r="G5122" s="18" t="s">
        <v>2073</v>
      </c>
      <c r="I5122" s="1"/>
    </row>
    <row r="5123" spans="2:9" x14ac:dyDescent="0.2">
      <c r="E5123"/>
      <c r="G5123" s="8"/>
      <c r="H5123" s="6" t="s">
        <v>12</v>
      </c>
      <c r="I5123" s="19">
        <v>200</v>
      </c>
    </row>
    <row r="5124" spans="2:9" ht="15" customHeight="1" x14ac:dyDescent="0.2">
      <c r="E5124"/>
      <c r="F5124" s="20" t="s">
        <v>15</v>
      </c>
      <c r="G5124" s="21"/>
      <c r="H5124" s="22" t="s">
        <v>2074</v>
      </c>
      <c r="I5124" s="23">
        <f>SUBTOTAL(9,I5123:I5123)</f>
        <v>200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1888</v>
      </c>
      <c r="D5126" s="3">
        <v>2429</v>
      </c>
      <c r="E5126" t="s">
        <v>2071</v>
      </c>
      <c r="F5126" s="17">
        <v>242990</v>
      </c>
      <c r="G5126" s="18" t="s">
        <v>2075</v>
      </c>
      <c r="I5126" s="1"/>
    </row>
    <row r="5127" spans="2:9" x14ac:dyDescent="0.2">
      <c r="E5127"/>
      <c r="G5127" s="8"/>
      <c r="H5127" s="6" t="s">
        <v>12</v>
      </c>
      <c r="I5127" s="19">
        <v>7000000</v>
      </c>
    </row>
    <row r="5128" spans="2:9" ht="15" customHeight="1" x14ac:dyDescent="0.2">
      <c r="E5128"/>
      <c r="F5128" s="20" t="s">
        <v>15</v>
      </c>
      <c r="G5128" s="21"/>
      <c r="H5128" s="22" t="s">
        <v>2076</v>
      </c>
      <c r="I5128" s="23">
        <f>SUBTOTAL(9,I5127:I5127)</f>
        <v>7000000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1888</v>
      </c>
      <c r="D5130" s="3">
        <v>2460</v>
      </c>
      <c r="E5130" t="s">
        <v>2077</v>
      </c>
      <c r="F5130" s="17">
        <v>246024</v>
      </c>
      <c r="G5130" s="18" t="s">
        <v>1163</v>
      </c>
      <c r="I5130" s="1"/>
    </row>
    <row r="5131" spans="2:9" x14ac:dyDescent="0.2">
      <c r="E5131"/>
      <c r="G5131" s="8"/>
      <c r="H5131" s="6" t="s">
        <v>12</v>
      </c>
      <c r="I5131" s="19">
        <v>0</v>
      </c>
    </row>
    <row r="5132" spans="2:9" ht="15" customHeight="1" x14ac:dyDescent="0.2">
      <c r="E5132"/>
      <c r="F5132" s="20" t="s">
        <v>15</v>
      </c>
      <c r="G5132" s="21"/>
      <c r="H5132" s="22" t="s">
        <v>2078</v>
      </c>
      <c r="I5132" s="23">
        <f>SUBTOTAL(9,I5131:I5131)</f>
        <v>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1888</v>
      </c>
      <c r="D5134" s="3">
        <v>2460</v>
      </c>
      <c r="E5134" t="s">
        <v>2077</v>
      </c>
      <c r="F5134" s="17">
        <v>246071</v>
      </c>
      <c r="G5134" s="18" t="s">
        <v>2079</v>
      </c>
      <c r="I5134" s="1"/>
    </row>
    <row r="5135" spans="2:9" x14ac:dyDescent="0.2">
      <c r="E5135"/>
      <c r="G5135" s="8"/>
      <c r="H5135" s="6" t="s">
        <v>12</v>
      </c>
      <c r="I5135" s="19">
        <v>10000</v>
      </c>
    </row>
    <row r="5136" spans="2:9" ht="15" customHeight="1" x14ac:dyDescent="0.2">
      <c r="E5136"/>
      <c r="F5136" s="20" t="s">
        <v>15</v>
      </c>
      <c r="G5136" s="21"/>
      <c r="H5136" s="22" t="s">
        <v>2080</v>
      </c>
      <c r="I5136" s="23">
        <f>SUBTOTAL(9,I5135:I5135)</f>
        <v>10000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1888</v>
      </c>
      <c r="D5138" s="3">
        <v>2540</v>
      </c>
      <c r="E5138" t="s">
        <v>2081</v>
      </c>
      <c r="F5138" s="17">
        <v>254070</v>
      </c>
      <c r="G5138" s="18" t="s">
        <v>1312</v>
      </c>
      <c r="I5138" s="1"/>
    </row>
    <row r="5139" spans="2:9" x14ac:dyDescent="0.2">
      <c r="E5139"/>
      <c r="G5139" s="8"/>
      <c r="H5139" s="6" t="s">
        <v>12</v>
      </c>
      <c r="I5139" s="19">
        <v>85000</v>
      </c>
    </row>
    <row r="5140" spans="2:9" ht="15" customHeight="1" x14ac:dyDescent="0.2">
      <c r="E5140"/>
      <c r="F5140" s="20" t="s">
        <v>15</v>
      </c>
      <c r="G5140" s="21"/>
      <c r="H5140" s="22" t="s">
        <v>2082</v>
      </c>
      <c r="I5140" s="23">
        <f>SUBTOTAL(9,I5139:I5139)</f>
        <v>85000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1888</v>
      </c>
      <c r="D5142" s="3">
        <v>3900</v>
      </c>
      <c r="E5142" t="s">
        <v>1888</v>
      </c>
      <c r="F5142" s="17">
        <v>390001</v>
      </c>
      <c r="G5142" s="18" t="s">
        <v>2083</v>
      </c>
      <c r="I5142" s="1"/>
    </row>
    <row r="5143" spans="2:9" x14ac:dyDescent="0.2">
      <c r="E5143"/>
      <c r="G5143" s="8"/>
      <c r="H5143" s="6" t="s">
        <v>12</v>
      </c>
      <c r="I5143" s="19">
        <v>157</v>
      </c>
    </row>
    <row r="5144" spans="2:9" ht="15" customHeight="1" x14ac:dyDescent="0.2">
      <c r="E5144"/>
      <c r="F5144" s="20" t="s">
        <v>15</v>
      </c>
      <c r="G5144" s="21"/>
      <c r="H5144" s="22" t="s">
        <v>2084</v>
      </c>
      <c r="I5144" s="23">
        <f>SUBTOTAL(9,I5143:I5143)</f>
        <v>157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1888</v>
      </c>
      <c r="D5146" s="3">
        <v>3900</v>
      </c>
      <c r="E5146" t="s">
        <v>1888</v>
      </c>
      <c r="F5146" s="17">
        <v>390002</v>
      </c>
      <c r="G5146" s="18" t="s">
        <v>2085</v>
      </c>
      <c r="I5146" s="1"/>
    </row>
    <row r="5147" spans="2:9" x14ac:dyDescent="0.2">
      <c r="E5147"/>
      <c r="G5147" s="8"/>
      <c r="H5147" s="6" t="s">
        <v>12</v>
      </c>
      <c r="I5147" s="19">
        <v>100</v>
      </c>
    </row>
    <row r="5148" spans="2:9" ht="15" customHeight="1" x14ac:dyDescent="0.2">
      <c r="E5148"/>
      <c r="F5148" s="20" t="s">
        <v>15</v>
      </c>
      <c r="G5148" s="21"/>
      <c r="H5148" s="22" t="s">
        <v>2086</v>
      </c>
      <c r="I5148" s="23">
        <f>SUBTOTAL(9,I5147:I5147)</f>
        <v>100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1888</v>
      </c>
      <c r="D5150" s="3">
        <v>3900</v>
      </c>
      <c r="E5150" t="s">
        <v>1888</v>
      </c>
      <c r="F5150" s="17">
        <v>390086</v>
      </c>
      <c r="G5150" s="18" t="s">
        <v>1190</v>
      </c>
      <c r="I5150" s="1"/>
    </row>
    <row r="5151" spans="2:9" x14ac:dyDescent="0.2">
      <c r="E5151"/>
      <c r="G5151" s="8"/>
      <c r="H5151" s="6" t="s">
        <v>12</v>
      </c>
      <c r="I5151" s="19">
        <v>10</v>
      </c>
    </row>
    <row r="5152" spans="2:9" ht="15" customHeight="1" x14ac:dyDescent="0.2">
      <c r="E5152"/>
      <c r="F5152" s="20" t="s">
        <v>15</v>
      </c>
      <c r="G5152" s="21"/>
      <c r="H5152" s="22" t="s">
        <v>2087</v>
      </c>
      <c r="I5152" s="23">
        <f>SUBTOTAL(9,I5151:I5151)</f>
        <v>10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1888</v>
      </c>
      <c r="D5154" s="3">
        <v>3902</v>
      </c>
      <c r="E5154" t="s">
        <v>1924</v>
      </c>
      <c r="F5154" s="17">
        <v>390201</v>
      </c>
      <c r="G5154" s="18" t="s">
        <v>1700</v>
      </c>
      <c r="I5154" s="1"/>
    </row>
    <row r="5155" spans="2:9" x14ac:dyDescent="0.2">
      <c r="E5155"/>
      <c r="G5155" s="8"/>
      <c r="H5155" s="6" t="s">
        <v>12</v>
      </c>
      <c r="I5155" s="19">
        <v>38924</v>
      </c>
    </row>
    <row r="5156" spans="2:9" x14ac:dyDescent="0.2">
      <c r="E5156"/>
      <c r="G5156" s="8"/>
      <c r="H5156" s="6" t="s">
        <v>13</v>
      </c>
      <c r="I5156" s="19">
        <v>-11500</v>
      </c>
    </row>
    <row r="5157" spans="2:9" ht="15" customHeight="1" x14ac:dyDescent="0.2">
      <c r="E5157"/>
      <c r="F5157" s="20" t="s">
        <v>15</v>
      </c>
      <c r="G5157" s="21"/>
      <c r="H5157" s="22" t="s">
        <v>2088</v>
      </c>
      <c r="I5157" s="23">
        <f>SUBTOTAL(9,I5155:I5156)</f>
        <v>27424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9</v>
      </c>
      <c r="C5159" t="s">
        <v>1888</v>
      </c>
      <c r="D5159" s="3">
        <v>3902</v>
      </c>
      <c r="E5159" t="s">
        <v>1924</v>
      </c>
      <c r="F5159" s="17">
        <v>390203</v>
      </c>
      <c r="G5159" s="18" t="s">
        <v>2089</v>
      </c>
      <c r="I5159" s="1"/>
    </row>
    <row r="5160" spans="2:9" x14ac:dyDescent="0.2">
      <c r="E5160"/>
      <c r="G5160" s="8"/>
      <c r="H5160" s="6" t="s">
        <v>12</v>
      </c>
      <c r="I5160" s="19">
        <v>16667</v>
      </c>
    </row>
    <row r="5161" spans="2:9" x14ac:dyDescent="0.2">
      <c r="E5161"/>
      <c r="G5161" s="8"/>
      <c r="H5161" s="6" t="s">
        <v>13</v>
      </c>
      <c r="I5161" s="19">
        <v>5500</v>
      </c>
    </row>
    <row r="5162" spans="2:9" ht="15" customHeight="1" x14ac:dyDescent="0.2">
      <c r="E5162"/>
      <c r="F5162" s="20" t="s">
        <v>15</v>
      </c>
      <c r="G5162" s="21"/>
      <c r="H5162" s="22" t="s">
        <v>2090</v>
      </c>
      <c r="I5162" s="23">
        <f>SUBTOTAL(9,I5160:I5161)</f>
        <v>22167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9</v>
      </c>
      <c r="C5164" t="s">
        <v>1888</v>
      </c>
      <c r="D5164" s="3">
        <v>3902</v>
      </c>
      <c r="E5164" t="s">
        <v>1924</v>
      </c>
      <c r="F5164" s="17">
        <v>390204</v>
      </c>
      <c r="G5164" s="18" t="s">
        <v>2091</v>
      </c>
      <c r="I5164" s="1"/>
    </row>
    <row r="5165" spans="2:9" x14ac:dyDescent="0.2">
      <c r="E5165"/>
      <c r="G5165" s="8"/>
      <c r="H5165" s="6" t="s">
        <v>12</v>
      </c>
      <c r="I5165" s="19">
        <v>349</v>
      </c>
    </row>
    <row r="5166" spans="2:9" ht="15" customHeight="1" x14ac:dyDescent="0.2">
      <c r="E5166"/>
      <c r="F5166" s="20" t="s">
        <v>15</v>
      </c>
      <c r="G5166" s="21"/>
      <c r="H5166" s="22" t="s">
        <v>2092</v>
      </c>
      <c r="I5166" s="23">
        <f>SUBTOTAL(9,I5165:I5165)</f>
        <v>349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9</v>
      </c>
      <c r="C5168" t="s">
        <v>1888</v>
      </c>
      <c r="D5168" s="3">
        <v>3902</v>
      </c>
      <c r="E5168" t="s">
        <v>1924</v>
      </c>
      <c r="F5168" s="17">
        <v>390286</v>
      </c>
      <c r="G5168" s="18" t="s">
        <v>2093</v>
      </c>
      <c r="I5168" s="1"/>
    </row>
    <row r="5169" spans="2:9" x14ac:dyDescent="0.2">
      <c r="E5169"/>
      <c r="G5169" s="8"/>
      <c r="H5169" s="6" t="s">
        <v>13</v>
      </c>
      <c r="I5169" s="19">
        <v>60</v>
      </c>
    </row>
    <row r="5170" spans="2:9" ht="15" customHeight="1" x14ac:dyDescent="0.2">
      <c r="E5170"/>
      <c r="F5170" s="20" t="s">
        <v>15</v>
      </c>
      <c r="G5170" s="21"/>
      <c r="H5170" s="22" t="s">
        <v>2094</v>
      </c>
      <c r="I5170" s="23">
        <f>SUBTOTAL(9,I5169:I5169)</f>
        <v>60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1888</v>
      </c>
      <c r="D5172" s="3">
        <v>3903</v>
      </c>
      <c r="E5172" t="s">
        <v>1928</v>
      </c>
      <c r="F5172" s="17">
        <v>390301</v>
      </c>
      <c r="G5172" s="18" t="s">
        <v>2095</v>
      </c>
      <c r="I5172" s="1"/>
    </row>
    <row r="5173" spans="2:9" x14ac:dyDescent="0.2">
      <c r="E5173"/>
      <c r="G5173" s="8"/>
      <c r="H5173" s="6" t="s">
        <v>12</v>
      </c>
      <c r="I5173" s="19">
        <v>48010</v>
      </c>
    </row>
    <row r="5174" spans="2:9" ht="15" customHeight="1" x14ac:dyDescent="0.2">
      <c r="E5174"/>
      <c r="F5174" s="20" t="s">
        <v>15</v>
      </c>
      <c r="G5174" s="21"/>
      <c r="H5174" s="22" t="s">
        <v>2096</v>
      </c>
      <c r="I5174" s="23">
        <f>SUBTOTAL(9,I5173:I5173)</f>
        <v>48010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1888</v>
      </c>
      <c r="D5176" s="3">
        <v>3904</v>
      </c>
      <c r="E5176" t="s">
        <v>1930</v>
      </c>
      <c r="F5176" s="17">
        <v>390401</v>
      </c>
      <c r="G5176" s="18" t="s">
        <v>1700</v>
      </c>
      <c r="I5176" s="1"/>
    </row>
    <row r="5177" spans="2:9" x14ac:dyDescent="0.2">
      <c r="E5177"/>
      <c r="G5177" s="8"/>
      <c r="H5177" s="6" t="s">
        <v>12</v>
      </c>
      <c r="I5177" s="19">
        <v>483053</v>
      </c>
    </row>
    <row r="5178" spans="2:9" ht="15" customHeight="1" x14ac:dyDescent="0.2">
      <c r="E5178"/>
      <c r="F5178" s="20" t="s">
        <v>15</v>
      </c>
      <c r="G5178" s="21"/>
      <c r="H5178" s="22" t="s">
        <v>2097</v>
      </c>
      <c r="I5178" s="23">
        <f>SUBTOTAL(9,I5177:I5177)</f>
        <v>483053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1888</v>
      </c>
      <c r="D5180" s="3">
        <v>3904</v>
      </c>
      <c r="E5180" t="s">
        <v>1930</v>
      </c>
      <c r="F5180" s="17">
        <v>390402</v>
      </c>
      <c r="G5180" s="18" t="s">
        <v>2098</v>
      </c>
      <c r="I5180" s="1"/>
    </row>
    <row r="5181" spans="2:9" x14ac:dyDescent="0.2">
      <c r="E5181"/>
      <c r="G5181" s="8"/>
      <c r="H5181" s="6" t="s">
        <v>12</v>
      </c>
      <c r="I5181" s="19">
        <v>31039</v>
      </c>
    </row>
    <row r="5182" spans="2:9" ht="15" customHeight="1" x14ac:dyDescent="0.2">
      <c r="E5182"/>
      <c r="F5182" s="20" t="s">
        <v>15</v>
      </c>
      <c r="G5182" s="21"/>
      <c r="H5182" s="22" t="s">
        <v>2099</v>
      </c>
      <c r="I5182" s="23">
        <f>SUBTOTAL(9,I5181:I5181)</f>
        <v>31039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1888</v>
      </c>
      <c r="D5184" s="3">
        <v>3904</v>
      </c>
      <c r="E5184" t="s">
        <v>1930</v>
      </c>
      <c r="F5184" s="17">
        <v>390403</v>
      </c>
      <c r="G5184" s="18" t="s">
        <v>2100</v>
      </c>
      <c r="I5184" s="1"/>
    </row>
    <row r="5185" spans="2:9" x14ac:dyDescent="0.2">
      <c r="E5185"/>
      <c r="G5185" s="8"/>
      <c r="H5185" s="6" t="s">
        <v>12</v>
      </c>
      <c r="I5185" s="19">
        <v>85632</v>
      </c>
    </row>
    <row r="5186" spans="2:9" ht="15" customHeight="1" x14ac:dyDescent="0.2">
      <c r="E5186"/>
      <c r="F5186" s="20" t="s">
        <v>15</v>
      </c>
      <c r="G5186" s="21"/>
      <c r="H5186" s="22" t="s">
        <v>2101</v>
      </c>
      <c r="I5186" s="23">
        <f>SUBTOTAL(9,I5185:I5185)</f>
        <v>85632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1888</v>
      </c>
      <c r="D5188" s="3">
        <v>3905</v>
      </c>
      <c r="E5188" t="s">
        <v>1936</v>
      </c>
      <c r="F5188" s="17">
        <v>390503</v>
      </c>
      <c r="G5188" s="18" t="s">
        <v>2102</v>
      </c>
      <c r="I5188" s="1"/>
    </row>
    <row r="5189" spans="2:9" x14ac:dyDescent="0.2">
      <c r="E5189"/>
      <c r="G5189" s="8"/>
      <c r="H5189" s="6" t="s">
        <v>12</v>
      </c>
      <c r="I5189" s="19">
        <v>77747</v>
      </c>
    </row>
    <row r="5190" spans="2:9" ht="15" customHeight="1" x14ac:dyDescent="0.2">
      <c r="E5190"/>
      <c r="F5190" s="20" t="s">
        <v>15</v>
      </c>
      <c r="G5190" s="21"/>
      <c r="H5190" s="22" t="s">
        <v>2103</v>
      </c>
      <c r="I5190" s="23">
        <f>SUBTOTAL(9,I5189:I5189)</f>
        <v>77747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1888</v>
      </c>
      <c r="D5192" s="3">
        <v>3906</v>
      </c>
      <c r="E5192" t="s">
        <v>1939</v>
      </c>
      <c r="F5192" s="17">
        <v>390601</v>
      </c>
      <c r="G5192" s="18" t="s">
        <v>2104</v>
      </c>
      <c r="I5192" s="1"/>
    </row>
    <row r="5193" spans="2:9" x14ac:dyDescent="0.2">
      <c r="E5193"/>
      <c r="G5193" s="8"/>
      <c r="H5193" s="6" t="s">
        <v>12</v>
      </c>
      <c r="I5193" s="19">
        <v>100</v>
      </c>
    </row>
    <row r="5194" spans="2:9" ht="15" customHeight="1" x14ac:dyDescent="0.2">
      <c r="E5194"/>
      <c r="F5194" s="20" t="s">
        <v>15</v>
      </c>
      <c r="G5194" s="21"/>
      <c r="H5194" s="22" t="s">
        <v>2105</v>
      </c>
      <c r="I5194" s="23">
        <f>SUBTOTAL(9,I5193:I5193)</f>
        <v>100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1888</v>
      </c>
      <c r="D5196" s="3">
        <v>3906</v>
      </c>
      <c r="E5196" t="s">
        <v>1939</v>
      </c>
      <c r="F5196" s="17">
        <v>390602</v>
      </c>
      <c r="G5196" s="18" t="s">
        <v>2106</v>
      </c>
      <c r="I5196" s="1"/>
    </row>
    <row r="5197" spans="2:9" x14ac:dyDescent="0.2">
      <c r="E5197"/>
      <c r="G5197" s="8"/>
      <c r="H5197" s="6" t="s">
        <v>12</v>
      </c>
      <c r="I5197" s="19">
        <v>763</v>
      </c>
    </row>
    <row r="5198" spans="2:9" ht="15" customHeight="1" x14ac:dyDescent="0.2">
      <c r="E5198"/>
      <c r="F5198" s="20" t="s">
        <v>15</v>
      </c>
      <c r="G5198" s="21"/>
      <c r="H5198" s="22" t="s">
        <v>2107</v>
      </c>
      <c r="I5198" s="23">
        <f>SUBTOTAL(9,I5197:I5197)</f>
        <v>763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1888</v>
      </c>
      <c r="D5200" s="3">
        <v>3910</v>
      </c>
      <c r="E5200" t="s">
        <v>1950</v>
      </c>
      <c r="F5200" s="17">
        <v>391001</v>
      </c>
      <c r="G5200" s="18" t="s">
        <v>2108</v>
      </c>
      <c r="I5200" s="1"/>
    </row>
    <row r="5201" spans="2:9" x14ac:dyDescent="0.2">
      <c r="E5201"/>
      <c r="G5201" s="8"/>
      <c r="H5201" s="6" t="s">
        <v>12</v>
      </c>
      <c r="I5201" s="19">
        <v>182729</v>
      </c>
    </row>
    <row r="5202" spans="2:9" x14ac:dyDescent="0.2">
      <c r="E5202"/>
      <c r="G5202" s="8"/>
      <c r="H5202" s="6" t="s">
        <v>13</v>
      </c>
      <c r="I5202" s="19">
        <v>35000</v>
      </c>
    </row>
    <row r="5203" spans="2:9" ht="15" customHeight="1" x14ac:dyDescent="0.2">
      <c r="E5203"/>
      <c r="F5203" s="20" t="s">
        <v>15</v>
      </c>
      <c r="G5203" s="21"/>
      <c r="H5203" s="22" t="s">
        <v>2109</v>
      </c>
      <c r="I5203" s="23">
        <f>SUBTOTAL(9,I5201:I5202)</f>
        <v>217729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9</v>
      </c>
      <c r="C5205" t="s">
        <v>1888</v>
      </c>
      <c r="D5205" s="3">
        <v>3910</v>
      </c>
      <c r="E5205" t="s">
        <v>1950</v>
      </c>
      <c r="F5205" s="17">
        <v>391002</v>
      </c>
      <c r="G5205" s="18" t="s">
        <v>2110</v>
      </c>
      <c r="I5205" s="1"/>
    </row>
    <row r="5206" spans="2:9" x14ac:dyDescent="0.2">
      <c r="E5206"/>
      <c r="G5206" s="8"/>
      <c r="H5206" s="6" t="s">
        <v>12</v>
      </c>
      <c r="I5206" s="19">
        <v>13972</v>
      </c>
    </row>
    <row r="5207" spans="2:9" ht="15" customHeight="1" x14ac:dyDescent="0.2">
      <c r="E5207"/>
      <c r="F5207" s="20" t="s">
        <v>15</v>
      </c>
      <c r="G5207" s="21"/>
      <c r="H5207" s="22" t="s">
        <v>2111</v>
      </c>
      <c r="I5207" s="23">
        <f>SUBTOTAL(9,I5206:I5206)</f>
        <v>13972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9</v>
      </c>
      <c r="C5209" t="s">
        <v>1888</v>
      </c>
      <c r="D5209" s="3">
        <v>3910</v>
      </c>
      <c r="E5209" t="s">
        <v>1950</v>
      </c>
      <c r="F5209" s="17">
        <v>391003</v>
      </c>
      <c r="G5209" s="18" t="s">
        <v>857</v>
      </c>
      <c r="I5209" s="1"/>
    </row>
    <row r="5210" spans="2:9" x14ac:dyDescent="0.2">
      <c r="E5210"/>
      <c r="G5210" s="8"/>
      <c r="H5210" s="6" t="s">
        <v>12</v>
      </c>
      <c r="I5210" s="19">
        <v>400</v>
      </c>
    </row>
    <row r="5211" spans="2:9" ht="15" customHeight="1" x14ac:dyDescent="0.2">
      <c r="E5211"/>
      <c r="F5211" s="20" t="s">
        <v>15</v>
      </c>
      <c r="G5211" s="21"/>
      <c r="H5211" s="22" t="s">
        <v>2112</v>
      </c>
      <c r="I5211" s="23">
        <f>SUBTOTAL(9,I5210:I5210)</f>
        <v>400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9</v>
      </c>
      <c r="C5213" t="s">
        <v>1888</v>
      </c>
      <c r="D5213" s="3">
        <v>3910</v>
      </c>
      <c r="E5213" t="s">
        <v>1950</v>
      </c>
      <c r="F5213" s="17">
        <v>391004</v>
      </c>
      <c r="G5213" s="18" t="s">
        <v>2113</v>
      </c>
      <c r="I5213" s="1"/>
    </row>
    <row r="5214" spans="2:9" x14ac:dyDescent="0.2">
      <c r="E5214"/>
      <c r="G5214" s="8"/>
      <c r="H5214" s="6" t="s">
        <v>12</v>
      </c>
      <c r="I5214" s="19">
        <v>51911</v>
      </c>
    </row>
    <row r="5215" spans="2:9" ht="15" customHeight="1" x14ac:dyDescent="0.2">
      <c r="E5215"/>
      <c r="F5215" s="20" t="s">
        <v>15</v>
      </c>
      <c r="G5215" s="21"/>
      <c r="H5215" s="22" t="s">
        <v>2114</v>
      </c>
      <c r="I5215" s="23">
        <f>SUBTOTAL(9,I5214:I5214)</f>
        <v>51911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9</v>
      </c>
      <c r="C5217" t="s">
        <v>1888</v>
      </c>
      <c r="D5217" s="3">
        <v>3910</v>
      </c>
      <c r="E5217" t="s">
        <v>1950</v>
      </c>
      <c r="F5217" s="17">
        <v>391086</v>
      </c>
      <c r="G5217" s="18" t="s">
        <v>2115</v>
      </c>
      <c r="I5217" s="1"/>
    </row>
    <row r="5218" spans="2:9" x14ac:dyDescent="0.2">
      <c r="E5218"/>
      <c r="G5218" s="8"/>
      <c r="H5218" s="6" t="s">
        <v>12</v>
      </c>
      <c r="I5218" s="19">
        <v>4800</v>
      </c>
    </row>
    <row r="5219" spans="2:9" ht="15" customHeight="1" x14ac:dyDescent="0.2">
      <c r="E5219"/>
      <c r="F5219" s="20" t="s">
        <v>15</v>
      </c>
      <c r="G5219" s="21"/>
      <c r="H5219" s="22" t="s">
        <v>2116</v>
      </c>
      <c r="I5219" s="23">
        <f>SUBTOTAL(9,I5218:I5218)</f>
        <v>4800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1888</v>
      </c>
      <c r="D5221" s="3">
        <v>3911</v>
      </c>
      <c r="E5221" t="s">
        <v>1952</v>
      </c>
      <c r="F5221" s="17">
        <v>391103</v>
      </c>
      <c r="G5221" s="18" t="s">
        <v>2117</v>
      </c>
      <c r="I5221" s="1"/>
    </row>
    <row r="5222" spans="2:9" x14ac:dyDescent="0.2">
      <c r="E5222"/>
      <c r="G5222" s="8"/>
      <c r="H5222" s="6" t="s">
        <v>12</v>
      </c>
      <c r="I5222" s="19">
        <v>200</v>
      </c>
    </row>
    <row r="5223" spans="2:9" ht="15" customHeight="1" x14ac:dyDescent="0.2">
      <c r="E5223"/>
      <c r="F5223" s="20" t="s">
        <v>15</v>
      </c>
      <c r="G5223" s="21"/>
      <c r="H5223" s="22" t="s">
        <v>2118</v>
      </c>
      <c r="I5223" s="23">
        <f>SUBTOTAL(9,I5222:I5222)</f>
        <v>200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9</v>
      </c>
      <c r="C5225" t="s">
        <v>1888</v>
      </c>
      <c r="D5225" s="3">
        <v>3911</v>
      </c>
      <c r="E5225" t="s">
        <v>1952</v>
      </c>
      <c r="F5225" s="17">
        <v>391186</v>
      </c>
      <c r="G5225" s="18" t="s">
        <v>2119</v>
      </c>
      <c r="I5225" s="1"/>
    </row>
    <row r="5226" spans="2:9" x14ac:dyDescent="0.2">
      <c r="E5226"/>
      <c r="G5226" s="8"/>
      <c r="H5226" s="6" t="s">
        <v>12</v>
      </c>
      <c r="I5226" s="19">
        <v>100</v>
      </c>
    </row>
    <row r="5227" spans="2:9" ht="15" customHeight="1" x14ac:dyDescent="0.2">
      <c r="E5227"/>
      <c r="F5227" s="20" t="s">
        <v>15</v>
      </c>
      <c r="G5227" s="21"/>
      <c r="H5227" s="22" t="s">
        <v>2120</v>
      </c>
      <c r="I5227" s="23">
        <f>SUBTOTAL(9,I5226:I5226)</f>
        <v>100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9</v>
      </c>
      <c r="C5229" t="s">
        <v>1888</v>
      </c>
      <c r="D5229" s="3">
        <v>3912</v>
      </c>
      <c r="E5229" t="s">
        <v>1954</v>
      </c>
      <c r="F5229" s="17">
        <v>391201</v>
      </c>
      <c r="G5229" s="18" t="s">
        <v>2121</v>
      </c>
      <c r="I5229" s="1"/>
    </row>
    <row r="5230" spans="2:9" x14ac:dyDescent="0.2">
      <c r="E5230"/>
      <c r="G5230" s="8"/>
      <c r="H5230" s="6" t="s">
        <v>12</v>
      </c>
      <c r="I5230" s="19">
        <v>1098</v>
      </c>
    </row>
    <row r="5231" spans="2:9" ht="15" customHeight="1" x14ac:dyDescent="0.2">
      <c r="E5231"/>
      <c r="F5231" s="20" t="s">
        <v>15</v>
      </c>
      <c r="G5231" s="21"/>
      <c r="H5231" s="22" t="s">
        <v>2122</v>
      </c>
      <c r="I5231" s="23">
        <f>SUBTOTAL(9,I5230:I5230)</f>
        <v>1098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9</v>
      </c>
      <c r="C5233" t="s">
        <v>1888</v>
      </c>
      <c r="D5233" s="3">
        <v>3912</v>
      </c>
      <c r="E5233" t="s">
        <v>1954</v>
      </c>
      <c r="F5233" s="17">
        <v>391202</v>
      </c>
      <c r="G5233" s="18" t="s">
        <v>2117</v>
      </c>
      <c r="I5233" s="1"/>
    </row>
    <row r="5234" spans="2:9" x14ac:dyDescent="0.2">
      <c r="E5234"/>
      <c r="G5234" s="8"/>
      <c r="H5234" s="6" t="s">
        <v>12</v>
      </c>
      <c r="I5234" s="19">
        <v>200</v>
      </c>
    </row>
    <row r="5235" spans="2:9" ht="15" customHeight="1" x14ac:dyDescent="0.2">
      <c r="E5235"/>
      <c r="F5235" s="20" t="s">
        <v>15</v>
      </c>
      <c r="G5235" s="21"/>
      <c r="H5235" s="22" t="s">
        <v>2123</v>
      </c>
      <c r="I5235" s="23">
        <f>SUBTOTAL(9,I5234:I5234)</f>
        <v>200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1888</v>
      </c>
      <c r="D5237" s="3">
        <v>3912</v>
      </c>
      <c r="E5237" t="s">
        <v>1954</v>
      </c>
      <c r="F5237" s="17">
        <v>391287</v>
      </c>
      <c r="G5237" s="18" t="s">
        <v>2093</v>
      </c>
      <c r="I5237" s="1"/>
    </row>
    <row r="5238" spans="2:9" x14ac:dyDescent="0.2">
      <c r="E5238"/>
      <c r="G5238" s="8"/>
      <c r="H5238" s="6" t="s">
        <v>12</v>
      </c>
      <c r="I5238" s="19">
        <v>100</v>
      </c>
    </row>
    <row r="5239" spans="2:9" ht="15" customHeight="1" x14ac:dyDescent="0.2">
      <c r="E5239"/>
      <c r="F5239" s="20" t="s">
        <v>15</v>
      </c>
      <c r="G5239" s="21"/>
      <c r="H5239" s="22" t="s">
        <v>2124</v>
      </c>
      <c r="I5239" s="23">
        <f>SUBTOTAL(9,I5238:I5238)</f>
        <v>100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9</v>
      </c>
      <c r="C5241" t="s">
        <v>1888</v>
      </c>
      <c r="D5241" s="3">
        <v>3917</v>
      </c>
      <c r="E5241" t="s">
        <v>1960</v>
      </c>
      <c r="F5241" s="17">
        <v>391701</v>
      </c>
      <c r="G5241" s="18" t="s">
        <v>2125</v>
      </c>
      <c r="I5241" s="1"/>
    </row>
    <row r="5242" spans="2:9" x14ac:dyDescent="0.2">
      <c r="E5242"/>
      <c r="G5242" s="8"/>
      <c r="H5242" s="6" t="s">
        <v>12</v>
      </c>
      <c r="I5242" s="19">
        <v>100</v>
      </c>
    </row>
    <row r="5243" spans="2:9" ht="15" customHeight="1" x14ac:dyDescent="0.2">
      <c r="E5243"/>
      <c r="F5243" s="20" t="s">
        <v>15</v>
      </c>
      <c r="G5243" s="21"/>
      <c r="H5243" s="22" t="s">
        <v>2126</v>
      </c>
      <c r="I5243" s="23">
        <f>SUBTOTAL(9,I5242:I5242)</f>
        <v>100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1888</v>
      </c>
      <c r="D5245" s="3">
        <v>3917</v>
      </c>
      <c r="E5245" t="s">
        <v>1960</v>
      </c>
      <c r="F5245" s="17">
        <v>391705</v>
      </c>
      <c r="G5245" s="18" t="s">
        <v>2127</v>
      </c>
      <c r="I5245" s="1"/>
    </row>
    <row r="5246" spans="2:9" x14ac:dyDescent="0.2">
      <c r="E5246"/>
      <c r="G5246" s="8"/>
      <c r="H5246" s="6" t="s">
        <v>12</v>
      </c>
      <c r="I5246" s="19">
        <v>17765</v>
      </c>
    </row>
    <row r="5247" spans="2:9" ht="15" customHeight="1" x14ac:dyDescent="0.2">
      <c r="E5247"/>
      <c r="F5247" s="20" t="s">
        <v>15</v>
      </c>
      <c r="G5247" s="21"/>
      <c r="H5247" s="22" t="s">
        <v>2128</v>
      </c>
      <c r="I5247" s="23">
        <f>SUBTOTAL(9,I5246:I5246)</f>
        <v>17765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1888</v>
      </c>
      <c r="D5249" s="3">
        <v>3917</v>
      </c>
      <c r="E5249" t="s">
        <v>1960</v>
      </c>
      <c r="F5249" s="17">
        <v>391713</v>
      </c>
      <c r="G5249" s="18" t="s">
        <v>2129</v>
      </c>
      <c r="I5249" s="1"/>
    </row>
    <row r="5250" spans="2:9" x14ac:dyDescent="0.2">
      <c r="E5250"/>
      <c r="G5250" s="8"/>
      <c r="H5250" s="6" t="s">
        <v>13</v>
      </c>
      <c r="I5250" s="19">
        <v>2864400</v>
      </c>
    </row>
    <row r="5251" spans="2:9" ht="15" customHeight="1" x14ac:dyDescent="0.2">
      <c r="E5251"/>
      <c r="F5251" s="20" t="s">
        <v>15</v>
      </c>
      <c r="G5251" s="21"/>
      <c r="H5251" s="22" t="s">
        <v>2130</v>
      </c>
      <c r="I5251" s="23">
        <f>SUBTOTAL(9,I5250:I5250)</f>
        <v>2864400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1888</v>
      </c>
      <c r="D5253" s="3">
        <v>3917</v>
      </c>
      <c r="E5253" t="s">
        <v>1960</v>
      </c>
      <c r="F5253" s="17">
        <v>391722</v>
      </c>
      <c r="G5253" s="18" t="s">
        <v>2131</v>
      </c>
      <c r="I5253" s="1"/>
    </row>
    <row r="5254" spans="2:9" x14ac:dyDescent="0.2">
      <c r="E5254"/>
      <c r="G5254" s="8"/>
      <c r="H5254" s="6" t="s">
        <v>12</v>
      </c>
      <c r="I5254" s="19">
        <v>4491</v>
      </c>
    </row>
    <row r="5255" spans="2:9" ht="15" customHeight="1" x14ac:dyDescent="0.2">
      <c r="E5255"/>
      <c r="F5255" s="20" t="s">
        <v>15</v>
      </c>
      <c r="G5255" s="21"/>
      <c r="H5255" s="22" t="s">
        <v>2132</v>
      </c>
      <c r="I5255" s="23">
        <f>SUBTOTAL(9,I5254:I5254)</f>
        <v>4491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9</v>
      </c>
      <c r="C5257" t="s">
        <v>1888</v>
      </c>
      <c r="D5257" s="3">
        <v>3917</v>
      </c>
      <c r="E5257" t="s">
        <v>1960</v>
      </c>
      <c r="F5257" s="17">
        <v>391786</v>
      </c>
      <c r="G5257" s="18" t="s">
        <v>2133</v>
      </c>
      <c r="I5257" s="1"/>
    </row>
    <row r="5258" spans="2:9" x14ac:dyDescent="0.2">
      <c r="E5258"/>
      <c r="G5258" s="8"/>
      <c r="H5258" s="6" t="s">
        <v>12</v>
      </c>
      <c r="I5258" s="19">
        <v>1000</v>
      </c>
    </row>
    <row r="5259" spans="2:9" ht="15" customHeight="1" x14ac:dyDescent="0.2">
      <c r="E5259"/>
      <c r="F5259" s="20" t="s">
        <v>15</v>
      </c>
      <c r="G5259" s="21"/>
      <c r="H5259" s="22" t="s">
        <v>2134</v>
      </c>
      <c r="I5259" s="23">
        <f>SUBTOTAL(9,I5258:I5258)</f>
        <v>1000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9</v>
      </c>
      <c r="C5261" t="s">
        <v>1888</v>
      </c>
      <c r="D5261" s="3">
        <v>3923</v>
      </c>
      <c r="E5261" t="s">
        <v>1996</v>
      </c>
      <c r="F5261" s="17">
        <v>392301</v>
      </c>
      <c r="G5261" s="18" t="s">
        <v>2091</v>
      </c>
      <c r="I5261" s="1"/>
    </row>
    <row r="5262" spans="2:9" x14ac:dyDescent="0.2">
      <c r="E5262"/>
      <c r="G5262" s="8"/>
      <c r="H5262" s="6" t="s">
        <v>12</v>
      </c>
      <c r="I5262" s="19">
        <v>409397</v>
      </c>
    </row>
    <row r="5263" spans="2:9" ht="15" customHeight="1" x14ac:dyDescent="0.2">
      <c r="E5263"/>
      <c r="F5263" s="20" t="s">
        <v>15</v>
      </c>
      <c r="G5263" s="21"/>
      <c r="H5263" s="22" t="s">
        <v>2135</v>
      </c>
      <c r="I5263" s="23">
        <f>SUBTOTAL(9,I5262:I5262)</f>
        <v>409397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9</v>
      </c>
      <c r="C5265" t="s">
        <v>1888</v>
      </c>
      <c r="D5265" s="3">
        <v>3926</v>
      </c>
      <c r="E5265" t="s">
        <v>2002</v>
      </c>
      <c r="F5265" s="17">
        <v>392601</v>
      </c>
      <c r="G5265" s="18" t="s">
        <v>2091</v>
      </c>
      <c r="I5265" s="1"/>
    </row>
    <row r="5266" spans="2:9" x14ac:dyDescent="0.2">
      <c r="E5266"/>
      <c r="G5266" s="8"/>
      <c r="H5266" s="6" t="s">
        <v>12</v>
      </c>
      <c r="I5266" s="19">
        <v>83836</v>
      </c>
    </row>
    <row r="5267" spans="2:9" ht="15" customHeight="1" x14ac:dyDescent="0.2">
      <c r="E5267"/>
      <c r="F5267" s="20" t="s">
        <v>15</v>
      </c>
      <c r="G5267" s="21"/>
      <c r="H5267" s="22" t="s">
        <v>2136</v>
      </c>
      <c r="I5267" s="23">
        <f>SUBTOTAL(9,I5266:I5266)</f>
        <v>83836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1888</v>
      </c>
      <c r="D5269" s="3">
        <v>3935</v>
      </c>
      <c r="E5269" t="s">
        <v>2017</v>
      </c>
      <c r="F5269" s="17">
        <v>393501</v>
      </c>
      <c r="G5269" s="18" t="s">
        <v>2137</v>
      </c>
      <c r="I5269" s="1"/>
    </row>
    <row r="5270" spans="2:9" x14ac:dyDescent="0.2">
      <c r="E5270"/>
      <c r="G5270" s="8"/>
      <c r="H5270" s="6" t="s">
        <v>12</v>
      </c>
      <c r="I5270" s="19">
        <v>5290</v>
      </c>
    </row>
    <row r="5271" spans="2:9" ht="15" customHeight="1" x14ac:dyDescent="0.2">
      <c r="E5271"/>
      <c r="F5271" s="20" t="s">
        <v>15</v>
      </c>
      <c r="G5271" s="21"/>
      <c r="H5271" s="22" t="s">
        <v>2138</v>
      </c>
      <c r="I5271" s="23">
        <f>SUBTOTAL(9,I5270:I5270)</f>
        <v>5290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9</v>
      </c>
      <c r="C5273" t="s">
        <v>1888</v>
      </c>
      <c r="D5273" s="3">
        <v>3935</v>
      </c>
      <c r="E5273" t="s">
        <v>2017</v>
      </c>
      <c r="F5273" s="17">
        <v>393502</v>
      </c>
      <c r="G5273" s="18" t="s">
        <v>2139</v>
      </c>
      <c r="I5273" s="1"/>
    </row>
    <row r="5274" spans="2:9" x14ac:dyDescent="0.2">
      <c r="E5274"/>
      <c r="G5274" s="8"/>
      <c r="H5274" s="6" t="s">
        <v>12</v>
      </c>
      <c r="I5274" s="19">
        <v>4492</v>
      </c>
    </row>
    <row r="5275" spans="2:9" ht="15" customHeight="1" x14ac:dyDescent="0.2">
      <c r="E5275"/>
      <c r="F5275" s="20" t="s">
        <v>15</v>
      </c>
      <c r="G5275" s="21"/>
      <c r="H5275" s="22" t="s">
        <v>2140</v>
      </c>
      <c r="I5275" s="23">
        <f>SUBTOTAL(9,I5274:I5274)</f>
        <v>4492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1888</v>
      </c>
      <c r="D5277" s="3">
        <v>3935</v>
      </c>
      <c r="E5277" t="s">
        <v>2017</v>
      </c>
      <c r="F5277" s="17">
        <v>393503</v>
      </c>
      <c r="G5277" s="18" t="s">
        <v>2141</v>
      </c>
      <c r="I5277" s="1"/>
    </row>
    <row r="5278" spans="2:9" x14ac:dyDescent="0.2">
      <c r="E5278"/>
      <c r="G5278" s="8"/>
      <c r="H5278" s="6" t="s">
        <v>12</v>
      </c>
      <c r="I5278" s="19">
        <v>81856</v>
      </c>
    </row>
    <row r="5279" spans="2:9" ht="15" customHeight="1" x14ac:dyDescent="0.2">
      <c r="E5279"/>
      <c r="F5279" s="20" t="s">
        <v>15</v>
      </c>
      <c r="G5279" s="21"/>
      <c r="H5279" s="22" t="s">
        <v>2142</v>
      </c>
      <c r="I5279" s="23">
        <f>SUBTOTAL(9,I5278:I5278)</f>
        <v>81856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1888</v>
      </c>
      <c r="D5281" s="3">
        <v>3936</v>
      </c>
      <c r="E5281" t="s">
        <v>2019</v>
      </c>
      <c r="F5281" s="17">
        <v>393601</v>
      </c>
      <c r="G5281" s="18" t="s">
        <v>1195</v>
      </c>
      <c r="I5281" s="1"/>
    </row>
    <row r="5282" spans="2:9" x14ac:dyDescent="0.2">
      <c r="E5282"/>
      <c r="G5282" s="8"/>
      <c r="H5282" s="6" t="s">
        <v>12</v>
      </c>
      <c r="I5282" s="19">
        <v>699</v>
      </c>
    </row>
    <row r="5283" spans="2:9" ht="15" customHeight="1" x14ac:dyDescent="0.2">
      <c r="E5283"/>
      <c r="F5283" s="20" t="s">
        <v>15</v>
      </c>
      <c r="G5283" s="21"/>
      <c r="H5283" s="22" t="s">
        <v>2143</v>
      </c>
      <c r="I5283" s="23">
        <f>SUBTOTAL(9,I5282:I5282)</f>
        <v>699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1888</v>
      </c>
      <c r="D5285" s="3">
        <v>3950</v>
      </c>
      <c r="E5285" t="s">
        <v>2025</v>
      </c>
      <c r="F5285" s="17">
        <v>395087</v>
      </c>
      <c r="G5285" s="18" t="s">
        <v>2144</v>
      </c>
      <c r="I5285" s="1"/>
    </row>
    <row r="5286" spans="2:9" x14ac:dyDescent="0.2">
      <c r="E5286"/>
      <c r="G5286" s="8"/>
      <c r="H5286" s="6" t="s">
        <v>13</v>
      </c>
      <c r="I5286" s="19">
        <v>21700</v>
      </c>
    </row>
    <row r="5287" spans="2:9" ht="15" customHeight="1" x14ac:dyDescent="0.2">
      <c r="E5287"/>
      <c r="F5287" s="20" t="s">
        <v>15</v>
      </c>
      <c r="G5287" s="21"/>
      <c r="H5287" s="22" t="s">
        <v>2145</v>
      </c>
      <c r="I5287" s="23">
        <f>SUBTOTAL(9,I5286:I5286)</f>
        <v>21700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1888</v>
      </c>
      <c r="D5289" s="3">
        <v>3950</v>
      </c>
      <c r="E5289" t="s">
        <v>2025</v>
      </c>
      <c r="F5289" s="17">
        <v>395090</v>
      </c>
      <c r="G5289" s="18" t="s">
        <v>2146</v>
      </c>
      <c r="I5289" s="1"/>
    </row>
    <row r="5290" spans="2:9" x14ac:dyDescent="0.2">
      <c r="E5290"/>
      <c r="G5290" s="8"/>
      <c r="H5290" s="6" t="s">
        <v>13</v>
      </c>
      <c r="I5290" s="19">
        <v>2700</v>
      </c>
    </row>
    <row r="5291" spans="2:9" ht="15" customHeight="1" x14ac:dyDescent="0.2">
      <c r="E5291"/>
      <c r="F5291" s="20" t="s">
        <v>15</v>
      </c>
      <c r="G5291" s="21"/>
      <c r="H5291" s="22" t="s">
        <v>2147</v>
      </c>
      <c r="I5291" s="23">
        <f>SUBTOTAL(9,I5290:I5290)</f>
        <v>2700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1888</v>
      </c>
      <c r="D5293" s="3">
        <v>3950</v>
      </c>
      <c r="E5293" t="s">
        <v>2025</v>
      </c>
      <c r="F5293" s="17">
        <v>395096</v>
      </c>
      <c r="G5293" s="18" t="s">
        <v>2148</v>
      </c>
      <c r="I5293" s="1"/>
    </row>
    <row r="5294" spans="2:9" x14ac:dyDescent="0.2">
      <c r="E5294"/>
      <c r="G5294" s="8"/>
      <c r="H5294" s="6" t="s">
        <v>12</v>
      </c>
      <c r="I5294" s="19">
        <v>25000</v>
      </c>
    </row>
    <row r="5295" spans="2:9" ht="15" customHeight="1" x14ac:dyDescent="0.2">
      <c r="E5295"/>
      <c r="F5295" s="20" t="s">
        <v>15</v>
      </c>
      <c r="G5295" s="21"/>
      <c r="H5295" s="22" t="s">
        <v>2149</v>
      </c>
      <c r="I5295" s="23">
        <f>SUBTOTAL(9,I5294:I5294)</f>
        <v>25000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1888</v>
      </c>
      <c r="D5297" s="3">
        <v>3961</v>
      </c>
      <c r="E5297" t="s">
        <v>2150</v>
      </c>
      <c r="F5297" s="17">
        <v>396170</v>
      </c>
      <c r="G5297" s="18" t="s">
        <v>2151</v>
      </c>
      <c r="I5297" s="1"/>
    </row>
    <row r="5298" spans="2:9" x14ac:dyDescent="0.2">
      <c r="E5298"/>
      <c r="G5298" s="8"/>
      <c r="H5298" s="6" t="s">
        <v>12</v>
      </c>
      <c r="I5298" s="19">
        <v>2100</v>
      </c>
    </row>
    <row r="5299" spans="2:9" ht="15" customHeight="1" x14ac:dyDescent="0.2">
      <c r="E5299"/>
      <c r="F5299" s="20" t="s">
        <v>15</v>
      </c>
      <c r="G5299" s="21"/>
      <c r="H5299" s="22" t="s">
        <v>2152</v>
      </c>
      <c r="I5299" s="23">
        <f>SUBTOTAL(9,I5298:I5298)</f>
        <v>2100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1888</v>
      </c>
      <c r="D5301" s="3">
        <v>3961</v>
      </c>
      <c r="E5301" t="s">
        <v>2150</v>
      </c>
      <c r="F5301" s="17">
        <v>396171</v>
      </c>
      <c r="G5301" s="18" t="s">
        <v>2153</v>
      </c>
      <c r="I5301" s="1"/>
    </row>
    <row r="5302" spans="2:9" x14ac:dyDescent="0.2">
      <c r="E5302"/>
      <c r="G5302" s="8"/>
      <c r="H5302" s="6" t="s">
        <v>12</v>
      </c>
      <c r="I5302" s="19">
        <v>2700</v>
      </c>
    </row>
    <row r="5303" spans="2:9" ht="15" customHeight="1" x14ac:dyDescent="0.2">
      <c r="E5303"/>
      <c r="F5303" s="20" t="s">
        <v>15</v>
      </c>
      <c r="G5303" s="21"/>
      <c r="H5303" s="22" t="s">
        <v>2154</v>
      </c>
      <c r="I5303" s="23">
        <f>SUBTOTAL(9,I5302:I5302)</f>
        <v>2700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1888</v>
      </c>
      <c r="D5305" s="3">
        <v>5325</v>
      </c>
      <c r="E5305" t="s">
        <v>2040</v>
      </c>
      <c r="F5305" s="17">
        <v>532550</v>
      </c>
      <c r="G5305" s="18" t="s">
        <v>2155</v>
      </c>
      <c r="I5305" s="1"/>
    </row>
    <row r="5306" spans="2:9" x14ac:dyDescent="0.2">
      <c r="E5306"/>
      <c r="G5306" s="8"/>
      <c r="H5306" s="6" t="s">
        <v>12</v>
      </c>
      <c r="I5306" s="19">
        <v>20000</v>
      </c>
    </row>
    <row r="5307" spans="2:9" x14ac:dyDescent="0.2">
      <c r="E5307"/>
      <c r="G5307" s="8"/>
      <c r="H5307" s="6" t="s">
        <v>13</v>
      </c>
      <c r="I5307" s="19">
        <v>20700</v>
      </c>
    </row>
    <row r="5308" spans="2:9" ht="15" customHeight="1" x14ac:dyDescent="0.2">
      <c r="E5308"/>
      <c r="F5308" s="20" t="s">
        <v>15</v>
      </c>
      <c r="G5308" s="21"/>
      <c r="H5308" s="22" t="s">
        <v>2156</v>
      </c>
      <c r="I5308" s="23">
        <f>SUBTOTAL(9,I5306:I5307)</f>
        <v>40700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1888</v>
      </c>
      <c r="D5310" s="3">
        <v>5325</v>
      </c>
      <c r="E5310" t="s">
        <v>2040</v>
      </c>
      <c r="F5310" s="17">
        <v>532570</v>
      </c>
      <c r="G5310" s="18" t="s">
        <v>2157</v>
      </c>
      <c r="I5310" s="1"/>
    </row>
    <row r="5311" spans="2:9" x14ac:dyDescent="0.2">
      <c r="E5311"/>
      <c r="G5311" s="8"/>
      <c r="H5311" s="6" t="s">
        <v>12</v>
      </c>
      <c r="I5311" s="19">
        <v>60000</v>
      </c>
    </row>
    <row r="5312" spans="2:9" ht="15" customHeight="1" x14ac:dyDescent="0.2">
      <c r="E5312"/>
      <c r="F5312" s="20" t="s">
        <v>15</v>
      </c>
      <c r="G5312" s="21"/>
      <c r="H5312" s="22" t="s">
        <v>2158</v>
      </c>
      <c r="I5312" s="23">
        <f>SUBTOTAL(9,I5311:I5311)</f>
        <v>60000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1888</v>
      </c>
      <c r="D5314" s="3">
        <v>5325</v>
      </c>
      <c r="E5314" t="s">
        <v>2040</v>
      </c>
      <c r="F5314" s="17">
        <v>532585</v>
      </c>
      <c r="G5314" s="18" t="s">
        <v>2159</v>
      </c>
      <c r="I5314" s="1"/>
    </row>
    <row r="5315" spans="2:9" x14ac:dyDescent="0.2">
      <c r="E5315"/>
      <c r="G5315" s="8"/>
      <c r="H5315" s="6" t="s">
        <v>13</v>
      </c>
      <c r="I5315" s="19">
        <v>9400</v>
      </c>
    </row>
    <row r="5316" spans="2:9" ht="15" customHeight="1" x14ac:dyDescent="0.2">
      <c r="E5316"/>
      <c r="F5316" s="20" t="s">
        <v>15</v>
      </c>
      <c r="G5316" s="21"/>
      <c r="H5316" s="22" t="s">
        <v>2160</v>
      </c>
      <c r="I5316" s="23">
        <f>SUBTOTAL(9,I5315:I5315)</f>
        <v>9400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1888</v>
      </c>
      <c r="D5318" s="3">
        <v>5325</v>
      </c>
      <c r="E5318" t="s">
        <v>2040</v>
      </c>
      <c r="F5318" s="17">
        <v>532590</v>
      </c>
      <c r="G5318" s="18" t="s">
        <v>2161</v>
      </c>
      <c r="I5318" s="1"/>
    </row>
    <row r="5319" spans="2:9" x14ac:dyDescent="0.2">
      <c r="E5319"/>
      <c r="G5319" s="8"/>
      <c r="H5319" s="6" t="s">
        <v>12</v>
      </c>
      <c r="I5319" s="19">
        <v>47900000</v>
      </c>
    </row>
    <row r="5320" spans="2:9" ht="15" customHeight="1" x14ac:dyDescent="0.2">
      <c r="E5320"/>
      <c r="F5320" s="20" t="s">
        <v>15</v>
      </c>
      <c r="G5320" s="21"/>
      <c r="H5320" s="22" t="s">
        <v>2162</v>
      </c>
      <c r="I5320" s="23">
        <f>SUBTOTAL(9,I5319:I5319)</f>
        <v>47900000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9</v>
      </c>
      <c r="C5322" t="s">
        <v>1888</v>
      </c>
      <c r="D5322" s="3">
        <v>5325</v>
      </c>
      <c r="E5322" t="s">
        <v>2040</v>
      </c>
      <c r="F5322" s="17">
        <v>532591</v>
      </c>
      <c r="G5322" s="18" t="s">
        <v>2163</v>
      </c>
      <c r="I5322" s="1"/>
    </row>
    <row r="5323" spans="2:9" x14ac:dyDescent="0.2">
      <c r="E5323"/>
      <c r="G5323" s="8"/>
      <c r="H5323" s="6" t="s">
        <v>12</v>
      </c>
      <c r="I5323" s="19">
        <v>10000</v>
      </c>
    </row>
    <row r="5324" spans="2:9" x14ac:dyDescent="0.2">
      <c r="E5324"/>
      <c r="G5324" s="8"/>
      <c r="H5324" s="6" t="s">
        <v>13</v>
      </c>
      <c r="I5324" s="19">
        <v>-900</v>
      </c>
    </row>
    <row r="5325" spans="2:9" ht="15" customHeight="1" x14ac:dyDescent="0.2">
      <c r="E5325"/>
      <c r="F5325" s="20" t="s">
        <v>15</v>
      </c>
      <c r="G5325" s="21"/>
      <c r="H5325" s="22" t="s">
        <v>2164</v>
      </c>
      <c r="I5325" s="23">
        <f>SUBTOTAL(9,I5323:I5324)</f>
        <v>9100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9</v>
      </c>
      <c r="C5327" t="s">
        <v>1888</v>
      </c>
      <c r="D5327" s="3">
        <v>5326</v>
      </c>
      <c r="E5327" t="s">
        <v>2067</v>
      </c>
      <c r="F5327" s="17">
        <v>532670</v>
      </c>
      <c r="G5327" s="18" t="s">
        <v>2165</v>
      </c>
      <c r="I5327" s="1"/>
    </row>
    <row r="5328" spans="2:9" x14ac:dyDescent="0.2">
      <c r="E5328"/>
      <c r="G5328" s="8"/>
      <c r="H5328" s="6" t="s">
        <v>12</v>
      </c>
      <c r="I5328" s="19">
        <v>7000</v>
      </c>
    </row>
    <row r="5329" spans="2:9" ht="15" customHeight="1" x14ac:dyDescent="0.2">
      <c r="E5329"/>
      <c r="F5329" s="20" t="s">
        <v>15</v>
      </c>
      <c r="G5329" s="21"/>
      <c r="H5329" s="22" t="s">
        <v>2166</v>
      </c>
      <c r="I5329" s="23">
        <f>SUBTOTAL(9,I5328:I5328)</f>
        <v>7000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9</v>
      </c>
      <c r="C5331" t="s">
        <v>1888</v>
      </c>
      <c r="D5331" s="3">
        <v>5329</v>
      </c>
      <c r="E5331" t="s">
        <v>2071</v>
      </c>
      <c r="F5331" s="17">
        <v>532970</v>
      </c>
      <c r="G5331" s="18" t="s">
        <v>1205</v>
      </c>
      <c r="I5331" s="1"/>
    </row>
    <row r="5332" spans="2:9" x14ac:dyDescent="0.2">
      <c r="E5332"/>
      <c r="G5332" s="8"/>
      <c r="H5332" s="6" t="s">
        <v>12</v>
      </c>
      <c r="I5332" s="19">
        <v>20000</v>
      </c>
    </row>
    <row r="5333" spans="2:9" ht="15" customHeight="1" x14ac:dyDescent="0.2">
      <c r="E5333"/>
      <c r="F5333" s="20" t="s">
        <v>15</v>
      </c>
      <c r="G5333" s="21"/>
      <c r="H5333" s="22" t="s">
        <v>2167</v>
      </c>
      <c r="I5333" s="23">
        <f>SUBTOTAL(9,I5332:I5332)</f>
        <v>20000</v>
      </c>
    </row>
    <row r="5334" spans="2:9" x14ac:dyDescent="0.2">
      <c r="F5334" s="20"/>
      <c r="G5334" s="24"/>
      <c r="H5334" s="25"/>
      <c r="I5334" s="26"/>
    </row>
    <row r="5335" spans="2:9" ht="15" customHeight="1" x14ac:dyDescent="0.2">
      <c r="B5335" s="2">
        <v>9</v>
      </c>
      <c r="C5335" t="s">
        <v>1888</v>
      </c>
      <c r="D5335" s="3">
        <v>5329</v>
      </c>
      <c r="E5335" t="s">
        <v>2071</v>
      </c>
      <c r="F5335" s="17">
        <v>532990</v>
      </c>
      <c r="G5335" s="18" t="s">
        <v>2161</v>
      </c>
      <c r="I5335" s="1"/>
    </row>
    <row r="5336" spans="2:9" x14ac:dyDescent="0.2">
      <c r="E5336"/>
      <c r="G5336" s="8"/>
      <c r="H5336" s="6" t="s">
        <v>12</v>
      </c>
      <c r="I5336" s="19">
        <v>6700000</v>
      </c>
    </row>
    <row r="5337" spans="2:9" ht="15" customHeight="1" x14ac:dyDescent="0.2">
      <c r="E5337"/>
      <c r="F5337" s="20" t="s">
        <v>15</v>
      </c>
      <c r="G5337" s="21"/>
      <c r="H5337" s="22" t="s">
        <v>2168</v>
      </c>
      <c r="I5337" s="23">
        <f>SUBTOTAL(9,I5336:I5336)</f>
        <v>6700000</v>
      </c>
    </row>
    <row r="5338" spans="2:9" x14ac:dyDescent="0.2">
      <c r="F5338" s="20"/>
      <c r="G5338" s="24"/>
      <c r="H5338" s="25"/>
      <c r="I5338" s="26"/>
    </row>
    <row r="5339" spans="2:9" ht="15" customHeight="1" x14ac:dyDescent="0.2">
      <c r="B5339" s="2">
        <v>9</v>
      </c>
      <c r="C5339" t="s">
        <v>1888</v>
      </c>
      <c r="D5339" s="3">
        <v>5460</v>
      </c>
      <c r="E5339" t="s">
        <v>2077</v>
      </c>
      <c r="F5339" s="17">
        <v>546071</v>
      </c>
      <c r="G5339" s="18" t="s">
        <v>2169</v>
      </c>
      <c r="I5339" s="1"/>
    </row>
    <row r="5340" spans="2:9" x14ac:dyDescent="0.2">
      <c r="E5340"/>
      <c r="G5340" s="8"/>
      <c r="H5340" s="6" t="s">
        <v>12</v>
      </c>
      <c r="I5340" s="19">
        <v>10900</v>
      </c>
    </row>
    <row r="5341" spans="2:9" ht="15" customHeight="1" x14ac:dyDescent="0.2">
      <c r="E5341"/>
      <c r="F5341" s="20" t="s">
        <v>15</v>
      </c>
      <c r="G5341" s="21"/>
      <c r="H5341" s="22" t="s">
        <v>2170</v>
      </c>
      <c r="I5341" s="23">
        <f>SUBTOTAL(9,I5340:I5340)</f>
        <v>10900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9</v>
      </c>
      <c r="C5343" t="s">
        <v>1888</v>
      </c>
      <c r="D5343" s="3">
        <v>5460</v>
      </c>
      <c r="E5343" t="s">
        <v>2077</v>
      </c>
      <c r="F5343" s="17">
        <v>546072</v>
      </c>
      <c r="G5343" s="18" t="s">
        <v>2171</v>
      </c>
      <c r="I5343" s="1"/>
    </row>
    <row r="5344" spans="2:9" x14ac:dyDescent="0.2">
      <c r="E5344"/>
      <c r="G5344" s="8"/>
      <c r="H5344" s="6" t="s">
        <v>12</v>
      </c>
      <c r="I5344" s="19">
        <v>8000</v>
      </c>
    </row>
    <row r="5345" spans="2:9" ht="15" customHeight="1" x14ac:dyDescent="0.2">
      <c r="E5345"/>
      <c r="F5345" s="20" t="s">
        <v>15</v>
      </c>
      <c r="G5345" s="21"/>
      <c r="H5345" s="22" t="s">
        <v>2172</v>
      </c>
      <c r="I5345" s="23">
        <f>SUBTOTAL(9,I5344:I5344)</f>
        <v>8000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9</v>
      </c>
      <c r="C5347" t="s">
        <v>1888</v>
      </c>
      <c r="D5347" s="3">
        <v>5460</v>
      </c>
      <c r="E5347" t="s">
        <v>2077</v>
      </c>
      <c r="F5347" s="17">
        <v>546073</v>
      </c>
      <c r="G5347" s="18" t="s">
        <v>2173</v>
      </c>
      <c r="I5347" s="1"/>
    </row>
    <row r="5348" spans="2:9" x14ac:dyDescent="0.2">
      <c r="E5348"/>
      <c r="G5348" s="8"/>
      <c r="H5348" s="6" t="s">
        <v>13</v>
      </c>
      <c r="I5348" s="19">
        <v>32500</v>
      </c>
    </row>
    <row r="5349" spans="2:9" ht="15" customHeight="1" x14ac:dyDescent="0.2">
      <c r="E5349"/>
      <c r="F5349" s="20" t="s">
        <v>15</v>
      </c>
      <c r="G5349" s="21"/>
      <c r="H5349" s="22" t="s">
        <v>2174</v>
      </c>
      <c r="I5349" s="23">
        <f>SUBTOTAL(9,I5348:I5348)</f>
        <v>32500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9</v>
      </c>
      <c r="C5351" t="s">
        <v>1888</v>
      </c>
      <c r="D5351" s="3">
        <v>5574</v>
      </c>
      <c r="E5351" t="s">
        <v>2175</v>
      </c>
      <c r="F5351" s="17">
        <v>557471</v>
      </c>
      <c r="G5351" s="18" t="s">
        <v>2176</v>
      </c>
      <c r="I5351" s="1"/>
    </row>
    <row r="5352" spans="2:9" x14ac:dyDescent="0.2">
      <c r="E5352"/>
      <c r="G5352" s="8"/>
      <c r="H5352" s="6" t="s">
        <v>12</v>
      </c>
      <c r="I5352" s="19">
        <v>163000</v>
      </c>
    </row>
    <row r="5353" spans="2:9" ht="15" customHeight="1" x14ac:dyDescent="0.2">
      <c r="E5353"/>
      <c r="F5353" s="20" t="s">
        <v>15</v>
      </c>
      <c r="G5353" s="21"/>
      <c r="H5353" s="22" t="s">
        <v>2177</v>
      </c>
      <c r="I5353" s="23">
        <f>SUBTOTAL(9,I5352:I5352)</f>
        <v>163000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1888</v>
      </c>
      <c r="D5355" s="3">
        <v>5574</v>
      </c>
      <c r="E5355" t="s">
        <v>2175</v>
      </c>
      <c r="F5355" s="17">
        <v>557472</v>
      </c>
      <c r="G5355" s="18" t="s">
        <v>2178</v>
      </c>
      <c r="I5355" s="1"/>
    </row>
    <row r="5356" spans="2:9" x14ac:dyDescent="0.2">
      <c r="E5356"/>
      <c r="G5356" s="8"/>
      <c r="H5356" s="6" t="s">
        <v>12</v>
      </c>
      <c r="I5356" s="19">
        <v>29600</v>
      </c>
    </row>
    <row r="5357" spans="2:9" ht="15" customHeight="1" x14ac:dyDescent="0.2">
      <c r="E5357"/>
      <c r="F5357" s="20" t="s">
        <v>15</v>
      </c>
      <c r="G5357" s="21"/>
      <c r="H5357" s="22" t="s">
        <v>2179</v>
      </c>
      <c r="I5357" s="23">
        <f>SUBTOTAL(9,I5356:I5356)</f>
        <v>29600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1888</v>
      </c>
      <c r="D5359" s="3">
        <v>5574</v>
      </c>
      <c r="E5359" t="s">
        <v>2175</v>
      </c>
      <c r="F5359" s="17">
        <v>557473</v>
      </c>
      <c r="G5359" s="18" t="s">
        <v>2180</v>
      </c>
      <c r="I5359" s="1"/>
    </row>
    <row r="5360" spans="2:9" x14ac:dyDescent="0.2">
      <c r="E5360"/>
      <c r="G5360" s="8"/>
      <c r="H5360" s="6" t="s">
        <v>12</v>
      </c>
      <c r="I5360" s="19">
        <v>8550</v>
      </c>
    </row>
    <row r="5361" spans="2:9" ht="15" customHeight="1" x14ac:dyDescent="0.2">
      <c r="E5361"/>
      <c r="F5361" s="20" t="s">
        <v>15</v>
      </c>
      <c r="G5361" s="21"/>
      <c r="H5361" s="22" t="s">
        <v>2181</v>
      </c>
      <c r="I5361" s="23">
        <f>SUBTOTAL(9,I5360:I5360)</f>
        <v>8550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1888</v>
      </c>
      <c r="D5363" s="3">
        <v>5574</v>
      </c>
      <c r="E5363" t="s">
        <v>2175</v>
      </c>
      <c r="F5363" s="17">
        <v>557474</v>
      </c>
      <c r="G5363" s="18" t="s">
        <v>2182</v>
      </c>
      <c r="I5363" s="1"/>
    </row>
    <row r="5364" spans="2:9" x14ac:dyDescent="0.2">
      <c r="E5364"/>
      <c r="G5364" s="8"/>
      <c r="H5364" s="6" t="s">
        <v>12</v>
      </c>
      <c r="I5364" s="19">
        <v>246528</v>
      </c>
    </row>
    <row r="5365" spans="2:9" ht="15" customHeight="1" x14ac:dyDescent="0.2">
      <c r="E5365"/>
      <c r="F5365" s="20" t="s">
        <v>15</v>
      </c>
      <c r="G5365" s="21"/>
      <c r="H5365" s="22" t="s">
        <v>2183</v>
      </c>
      <c r="I5365" s="23">
        <f>SUBTOTAL(9,I5364:I5364)</f>
        <v>246528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9</v>
      </c>
      <c r="C5367" t="s">
        <v>1888</v>
      </c>
      <c r="D5367" s="3">
        <v>5574</v>
      </c>
      <c r="E5367" t="s">
        <v>2175</v>
      </c>
      <c r="F5367" s="17">
        <v>557475</v>
      </c>
      <c r="G5367" s="18" t="s">
        <v>2184</v>
      </c>
      <c r="I5367" s="1"/>
    </row>
    <row r="5368" spans="2:9" x14ac:dyDescent="0.2">
      <c r="E5368"/>
      <c r="G5368" s="8"/>
      <c r="H5368" s="6" t="s">
        <v>12</v>
      </c>
      <c r="I5368" s="19">
        <v>46600</v>
      </c>
    </row>
    <row r="5369" spans="2:9" ht="15" customHeight="1" x14ac:dyDescent="0.2">
      <c r="E5369"/>
      <c r="F5369" s="20" t="s">
        <v>15</v>
      </c>
      <c r="G5369" s="21"/>
      <c r="H5369" s="22" t="s">
        <v>2185</v>
      </c>
      <c r="I5369" s="23">
        <f>SUBTOTAL(9,I5368:I5368)</f>
        <v>46600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9</v>
      </c>
      <c r="C5371" t="s">
        <v>1888</v>
      </c>
      <c r="D5371" s="3">
        <v>5612</v>
      </c>
      <c r="E5371" t="s">
        <v>2186</v>
      </c>
      <c r="F5371" s="17">
        <v>561280</v>
      </c>
      <c r="G5371" s="18" t="s">
        <v>510</v>
      </c>
      <c r="I5371" s="1"/>
    </row>
    <row r="5372" spans="2:9" x14ac:dyDescent="0.2">
      <c r="E5372"/>
      <c r="G5372" s="8"/>
      <c r="H5372" s="6" t="s">
        <v>13</v>
      </c>
      <c r="I5372" s="19">
        <v>3200</v>
      </c>
    </row>
    <row r="5373" spans="2:9" ht="15" customHeight="1" x14ac:dyDescent="0.2">
      <c r="E5373"/>
      <c r="F5373" s="20" t="s">
        <v>15</v>
      </c>
      <c r="G5373" s="21"/>
      <c r="H5373" s="22" t="s">
        <v>2187</v>
      </c>
      <c r="I5373" s="23">
        <f>SUBTOTAL(9,I5372:I5372)</f>
        <v>3200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1888</v>
      </c>
      <c r="D5375" s="3">
        <v>5613</v>
      </c>
      <c r="E5375" t="s">
        <v>2188</v>
      </c>
      <c r="F5375" s="17">
        <v>561380</v>
      </c>
      <c r="G5375" s="18" t="s">
        <v>510</v>
      </c>
      <c r="I5375" s="1"/>
    </row>
    <row r="5376" spans="2:9" x14ac:dyDescent="0.2">
      <c r="E5376"/>
      <c r="G5376" s="8"/>
      <c r="H5376" s="6" t="s">
        <v>12</v>
      </c>
      <c r="I5376" s="19">
        <v>14900</v>
      </c>
    </row>
    <row r="5377" spans="2:9" ht="15" customHeight="1" x14ac:dyDescent="0.2">
      <c r="E5377"/>
      <c r="F5377" s="20" t="s">
        <v>15</v>
      </c>
      <c r="G5377" s="21"/>
      <c r="H5377" s="22" t="s">
        <v>2189</v>
      </c>
      <c r="I5377" s="23">
        <f>SUBTOTAL(9,I5376:I5376)</f>
        <v>14900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9</v>
      </c>
      <c r="C5379" t="s">
        <v>1888</v>
      </c>
      <c r="D5379" s="3">
        <v>5625</v>
      </c>
      <c r="E5379" t="s">
        <v>2190</v>
      </c>
      <c r="F5379" s="17">
        <v>562580</v>
      </c>
      <c r="G5379" s="18" t="s">
        <v>2191</v>
      </c>
      <c r="I5379" s="1"/>
    </row>
    <row r="5380" spans="2:9" x14ac:dyDescent="0.2">
      <c r="E5380"/>
      <c r="G5380" s="8"/>
      <c r="H5380" s="6" t="s">
        <v>12</v>
      </c>
      <c r="I5380" s="19">
        <v>170000</v>
      </c>
    </row>
    <row r="5381" spans="2:9" ht="15" customHeight="1" x14ac:dyDescent="0.2">
      <c r="E5381"/>
      <c r="F5381" s="20" t="s">
        <v>15</v>
      </c>
      <c r="G5381" s="21"/>
      <c r="H5381" s="22" t="s">
        <v>2192</v>
      </c>
      <c r="I5381" s="23">
        <f>SUBTOTAL(9,I5380:I5380)</f>
        <v>170000</v>
      </c>
    </row>
    <row r="5382" spans="2:9" x14ac:dyDescent="0.2">
      <c r="F5382" s="20"/>
      <c r="G5382" s="24"/>
      <c r="H5382" s="25"/>
      <c r="I5382" s="26"/>
    </row>
    <row r="5383" spans="2:9" ht="15" customHeight="1" x14ac:dyDescent="0.2">
      <c r="B5383" s="2">
        <v>9</v>
      </c>
      <c r="C5383" t="s">
        <v>1888</v>
      </c>
      <c r="D5383" s="3">
        <v>5625</v>
      </c>
      <c r="E5383" t="s">
        <v>2190</v>
      </c>
      <c r="F5383" s="17">
        <v>562581</v>
      </c>
      <c r="G5383" s="18" t="s">
        <v>2193</v>
      </c>
      <c r="I5383" s="1"/>
    </row>
    <row r="5384" spans="2:9" x14ac:dyDescent="0.2">
      <c r="E5384"/>
      <c r="G5384" s="8"/>
      <c r="H5384" s="6" t="s">
        <v>12</v>
      </c>
      <c r="I5384" s="19">
        <v>20000</v>
      </c>
    </row>
    <row r="5385" spans="2:9" x14ac:dyDescent="0.2">
      <c r="E5385"/>
      <c r="G5385" s="8"/>
      <c r="H5385" s="6" t="s">
        <v>13</v>
      </c>
      <c r="I5385" s="19">
        <v>4900</v>
      </c>
    </row>
    <row r="5386" spans="2:9" ht="15" customHeight="1" x14ac:dyDescent="0.2">
      <c r="E5386"/>
      <c r="F5386" s="20" t="s">
        <v>15</v>
      </c>
      <c r="G5386" s="21"/>
      <c r="H5386" s="22" t="s">
        <v>2194</v>
      </c>
      <c r="I5386" s="23">
        <f>SUBTOTAL(9,I5384:I5385)</f>
        <v>24900</v>
      </c>
    </row>
    <row r="5387" spans="2:9" x14ac:dyDescent="0.2">
      <c r="F5387" s="20"/>
      <c r="G5387" s="24"/>
      <c r="H5387" s="25"/>
      <c r="I5387" s="26"/>
    </row>
    <row r="5388" spans="2:9" ht="15" customHeight="1" x14ac:dyDescent="0.2">
      <c r="B5388" s="2">
        <v>9</v>
      </c>
      <c r="C5388" t="s">
        <v>1888</v>
      </c>
      <c r="D5388" s="3">
        <v>5625</v>
      </c>
      <c r="E5388" t="s">
        <v>2190</v>
      </c>
      <c r="F5388" s="17">
        <v>562585</v>
      </c>
      <c r="G5388" s="18" t="s">
        <v>2195</v>
      </c>
      <c r="I5388" s="1"/>
    </row>
    <row r="5389" spans="2:9" x14ac:dyDescent="0.2">
      <c r="E5389"/>
      <c r="G5389" s="8"/>
      <c r="H5389" s="6" t="s">
        <v>12</v>
      </c>
      <c r="I5389" s="19">
        <v>125000</v>
      </c>
    </row>
    <row r="5390" spans="2:9" x14ac:dyDescent="0.2">
      <c r="E5390"/>
      <c r="G5390" s="8"/>
      <c r="H5390" s="6" t="s">
        <v>13</v>
      </c>
      <c r="I5390" s="19">
        <v>121000</v>
      </c>
    </row>
    <row r="5391" spans="2:9" ht="15" customHeight="1" x14ac:dyDescent="0.2">
      <c r="E5391"/>
      <c r="F5391" s="20" t="s">
        <v>15</v>
      </c>
      <c r="G5391" s="21"/>
      <c r="H5391" s="22" t="s">
        <v>2196</v>
      </c>
      <c r="I5391" s="23">
        <f>SUBTOTAL(9,I5389:I5390)</f>
        <v>246000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9</v>
      </c>
      <c r="C5393" t="s">
        <v>1888</v>
      </c>
      <c r="D5393" s="3">
        <v>5625</v>
      </c>
      <c r="E5393" t="s">
        <v>2190</v>
      </c>
      <c r="F5393" s="17">
        <v>562588</v>
      </c>
      <c r="G5393" s="18" t="s">
        <v>2197</v>
      </c>
      <c r="I5393" s="1"/>
    </row>
    <row r="5394" spans="2:9" x14ac:dyDescent="0.2">
      <c r="E5394"/>
      <c r="G5394" s="8"/>
      <c r="H5394" s="6" t="s">
        <v>13</v>
      </c>
      <c r="I5394" s="19">
        <v>13100</v>
      </c>
    </row>
    <row r="5395" spans="2:9" ht="15" customHeight="1" x14ac:dyDescent="0.2">
      <c r="E5395"/>
      <c r="F5395" s="20" t="s">
        <v>15</v>
      </c>
      <c r="G5395" s="21"/>
      <c r="H5395" s="22" t="s">
        <v>2198</v>
      </c>
      <c r="I5395" s="23">
        <f>SUBTOTAL(9,I5394:I5394)</f>
        <v>13100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9</v>
      </c>
      <c r="C5397" t="s">
        <v>1888</v>
      </c>
      <c r="D5397" s="3">
        <v>5629</v>
      </c>
      <c r="E5397" t="s">
        <v>2199</v>
      </c>
      <c r="F5397" s="17">
        <v>562980</v>
      </c>
      <c r="G5397" s="18" t="s">
        <v>510</v>
      </c>
      <c r="I5397" s="1"/>
    </row>
    <row r="5398" spans="2:9" x14ac:dyDescent="0.2">
      <c r="E5398"/>
      <c r="G5398" s="8"/>
      <c r="H5398" s="6" t="s">
        <v>12</v>
      </c>
      <c r="I5398" s="19">
        <v>1800000</v>
      </c>
    </row>
    <row r="5399" spans="2:9" ht="15" customHeight="1" x14ac:dyDescent="0.2">
      <c r="E5399"/>
      <c r="F5399" s="20" t="s">
        <v>15</v>
      </c>
      <c r="G5399" s="21"/>
      <c r="H5399" s="22" t="s">
        <v>2200</v>
      </c>
      <c r="I5399" s="23">
        <f>SUBTOTAL(9,I5398:I5398)</f>
        <v>1800000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9</v>
      </c>
      <c r="C5401" t="s">
        <v>1888</v>
      </c>
      <c r="D5401" s="3">
        <v>5656</v>
      </c>
      <c r="E5401" t="s">
        <v>2201</v>
      </c>
      <c r="F5401" s="17">
        <v>565685</v>
      </c>
      <c r="G5401" s="18" t="s">
        <v>1738</v>
      </c>
      <c r="I5401" s="1"/>
    </row>
    <row r="5402" spans="2:9" x14ac:dyDescent="0.2">
      <c r="E5402"/>
      <c r="G5402" s="8"/>
      <c r="H5402" s="6" t="s">
        <v>12</v>
      </c>
      <c r="I5402" s="19">
        <v>16962219</v>
      </c>
    </row>
    <row r="5403" spans="2:9" x14ac:dyDescent="0.2">
      <c r="E5403"/>
      <c r="G5403" s="8"/>
      <c r="H5403" s="6" t="s">
        <v>13</v>
      </c>
      <c r="I5403" s="19">
        <v>3083500</v>
      </c>
    </row>
    <row r="5404" spans="2:9" ht="15" customHeight="1" x14ac:dyDescent="0.2">
      <c r="E5404"/>
      <c r="F5404" s="20" t="s">
        <v>15</v>
      </c>
      <c r="G5404" s="21"/>
      <c r="H5404" s="22" t="s">
        <v>2202</v>
      </c>
      <c r="I5404" s="23">
        <f>SUBTOTAL(9,I5402:I5403)</f>
        <v>20045719</v>
      </c>
    </row>
    <row r="5405" spans="2:9" x14ac:dyDescent="0.2">
      <c r="F5405" s="20"/>
      <c r="G5405" s="24"/>
      <c r="H5405" s="25"/>
      <c r="I5405" s="26"/>
    </row>
    <row r="5406" spans="2:9" ht="15" customHeight="1" x14ac:dyDescent="0.2">
      <c r="B5406" s="2">
        <v>11</v>
      </c>
      <c r="C5406" t="s">
        <v>2203</v>
      </c>
      <c r="D5406" s="3">
        <v>1100</v>
      </c>
      <c r="E5406" t="s">
        <v>2203</v>
      </c>
      <c r="F5406" s="17">
        <v>110001</v>
      </c>
      <c r="G5406" s="18" t="s">
        <v>10</v>
      </c>
      <c r="I5406" s="1"/>
    </row>
    <row r="5407" spans="2:9" x14ac:dyDescent="0.2">
      <c r="E5407"/>
      <c r="G5407" s="8"/>
      <c r="H5407" s="6" t="s">
        <v>11</v>
      </c>
      <c r="I5407" s="19">
        <v>8178</v>
      </c>
    </row>
    <row r="5408" spans="2:9" x14ac:dyDescent="0.2">
      <c r="E5408"/>
      <c r="G5408" s="8"/>
      <c r="H5408" s="6" t="s">
        <v>12</v>
      </c>
      <c r="I5408" s="19">
        <v>162954</v>
      </c>
    </row>
    <row r="5409" spans="2:9" x14ac:dyDescent="0.2">
      <c r="E5409"/>
      <c r="G5409" s="8"/>
      <c r="H5409" s="6" t="s">
        <v>77</v>
      </c>
      <c r="I5409" s="19">
        <v>170</v>
      </c>
    </row>
    <row r="5410" spans="2:9" x14ac:dyDescent="0.2">
      <c r="E5410"/>
      <c r="G5410" s="8"/>
      <c r="H5410" s="6" t="s">
        <v>14</v>
      </c>
      <c r="I5410" s="19">
        <v>2571</v>
      </c>
    </row>
    <row r="5411" spans="2:9" ht="15" customHeight="1" x14ac:dyDescent="0.2">
      <c r="E5411"/>
      <c r="F5411" s="20" t="s">
        <v>15</v>
      </c>
      <c r="G5411" s="21"/>
      <c r="H5411" s="22" t="s">
        <v>2204</v>
      </c>
      <c r="I5411" s="23">
        <f>SUBTOTAL(9,I5407:I5410)</f>
        <v>173873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11</v>
      </c>
      <c r="C5413" t="s">
        <v>2203</v>
      </c>
      <c r="D5413" s="3">
        <v>1100</v>
      </c>
      <c r="E5413" t="s">
        <v>2203</v>
      </c>
      <c r="F5413" s="17">
        <v>110021</v>
      </c>
      <c r="G5413" s="18" t="s">
        <v>17</v>
      </c>
      <c r="I5413" s="1"/>
    </row>
    <row r="5414" spans="2:9" x14ac:dyDescent="0.2">
      <c r="E5414"/>
      <c r="G5414" s="8"/>
      <c r="H5414" s="6" t="s">
        <v>11</v>
      </c>
      <c r="I5414" s="19">
        <v>4498</v>
      </c>
    </row>
    <row r="5415" spans="2:9" x14ac:dyDescent="0.2">
      <c r="E5415"/>
      <c r="G5415" s="8"/>
      <c r="H5415" s="6" t="s">
        <v>12</v>
      </c>
      <c r="I5415" s="19">
        <v>2552</v>
      </c>
    </row>
    <row r="5416" spans="2:9" ht="15" customHeight="1" x14ac:dyDescent="0.2">
      <c r="E5416"/>
      <c r="F5416" s="20" t="s">
        <v>15</v>
      </c>
      <c r="G5416" s="21"/>
      <c r="H5416" s="22" t="s">
        <v>2205</v>
      </c>
      <c r="I5416" s="23">
        <f>SUBTOTAL(9,I5414:I5415)</f>
        <v>7050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11</v>
      </c>
      <c r="C5418" t="s">
        <v>2203</v>
      </c>
      <c r="D5418" s="3">
        <v>1100</v>
      </c>
      <c r="E5418" t="s">
        <v>2203</v>
      </c>
      <c r="F5418" s="17">
        <v>110045</v>
      </c>
      <c r="G5418" s="18" t="s">
        <v>2206</v>
      </c>
      <c r="I5418" s="1"/>
    </row>
    <row r="5419" spans="2:9" x14ac:dyDescent="0.2">
      <c r="E5419"/>
      <c r="G5419" s="8"/>
      <c r="H5419" s="6" t="s">
        <v>11</v>
      </c>
      <c r="I5419" s="19">
        <v>4033</v>
      </c>
    </row>
    <row r="5420" spans="2:9" x14ac:dyDescent="0.2">
      <c r="E5420"/>
      <c r="G5420" s="8"/>
      <c r="H5420" s="6" t="s">
        <v>12</v>
      </c>
      <c r="I5420" s="19">
        <v>2720</v>
      </c>
    </row>
    <row r="5421" spans="2:9" x14ac:dyDescent="0.2">
      <c r="E5421"/>
      <c r="G5421" s="8"/>
      <c r="H5421" s="6" t="s">
        <v>13</v>
      </c>
      <c r="I5421" s="19">
        <v>16692</v>
      </c>
    </row>
    <row r="5422" spans="2:9" ht="15" customHeight="1" x14ac:dyDescent="0.2">
      <c r="E5422"/>
      <c r="F5422" s="20" t="s">
        <v>15</v>
      </c>
      <c r="G5422" s="21"/>
      <c r="H5422" s="22" t="s">
        <v>2207</v>
      </c>
      <c r="I5422" s="23">
        <f>SUBTOTAL(9,I5419:I5421)</f>
        <v>23445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11</v>
      </c>
      <c r="C5424" t="s">
        <v>2203</v>
      </c>
      <c r="D5424" s="3">
        <v>1100</v>
      </c>
      <c r="E5424" t="s">
        <v>2203</v>
      </c>
      <c r="F5424" s="17">
        <v>110050</v>
      </c>
      <c r="G5424" s="18" t="s">
        <v>2208</v>
      </c>
      <c r="I5424" s="1"/>
    </row>
    <row r="5425" spans="2:9" x14ac:dyDescent="0.2">
      <c r="E5425"/>
      <c r="G5425" s="8"/>
      <c r="H5425" s="6" t="s">
        <v>12</v>
      </c>
      <c r="I5425" s="19">
        <v>291</v>
      </c>
    </row>
    <row r="5426" spans="2:9" ht="15" customHeight="1" x14ac:dyDescent="0.2">
      <c r="E5426"/>
      <c r="F5426" s="20" t="s">
        <v>15</v>
      </c>
      <c r="G5426" s="21"/>
      <c r="H5426" s="22" t="s">
        <v>2209</v>
      </c>
      <c r="I5426" s="23">
        <f>SUBTOTAL(9,I5425:I5425)</f>
        <v>291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11</v>
      </c>
      <c r="C5428" t="s">
        <v>2203</v>
      </c>
      <c r="D5428" s="3">
        <v>1112</v>
      </c>
      <c r="E5428" t="s">
        <v>2210</v>
      </c>
      <c r="F5428" s="17">
        <v>111250</v>
      </c>
      <c r="G5428" s="18" t="s">
        <v>2211</v>
      </c>
      <c r="I5428" s="1"/>
    </row>
    <row r="5429" spans="2:9" x14ac:dyDescent="0.2">
      <c r="E5429"/>
      <c r="G5429" s="8"/>
      <c r="H5429" s="6" t="s">
        <v>12</v>
      </c>
      <c r="I5429" s="19">
        <v>97061</v>
      </c>
    </row>
    <row r="5430" spans="2:9" ht="15" customHeight="1" x14ac:dyDescent="0.2">
      <c r="E5430"/>
      <c r="F5430" s="20" t="s">
        <v>15</v>
      </c>
      <c r="G5430" s="21"/>
      <c r="H5430" s="22" t="s">
        <v>2212</v>
      </c>
      <c r="I5430" s="23">
        <f>SUBTOTAL(9,I5429:I5429)</f>
        <v>97061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11</v>
      </c>
      <c r="C5432" t="s">
        <v>2203</v>
      </c>
      <c r="D5432" s="3">
        <v>1115</v>
      </c>
      <c r="E5432" t="s">
        <v>2213</v>
      </c>
      <c r="F5432" s="17">
        <v>111501</v>
      </c>
      <c r="G5432" s="18" t="s">
        <v>10</v>
      </c>
      <c r="I5432" s="1"/>
    </row>
    <row r="5433" spans="2:9" x14ac:dyDescent="0.2">
      <c r="E5433"/>
      <c r="G5433" s="8"/>
      <c r="H5433" s="6" t="s">
        <v>11</v>
      </c>
      <c r="I5433" s="19">
        <v>36346</v>
      </c>
    </row>
    <row r="5434" spans="2:9" x14ac:dyDescent="0.2">
      <c r="E5434"/>
      <c r="G5434" s="8"/>
      <c r="H5434" s="6" t="s">
        <v>12</v>
      </c>
      <c r="I5434" s="19">
        <v>1323239</v>
      </c>
    </row>
    <row r="5435" spans="2:9" x14ac:dyDescent="0.2">
      <c r="E5435"/>
      <c r="G5435" s="8"/>
      <c r="H5435" s="6" t="s">
        <v>13</v>
      </c>
      <c r="I5435" s="19">
        <v>15000</v>
      </c>
    </row>
    <row r="5436" spans="2:9" x14ac:dyDescent="0.2">
      <c r="E5436"/>
      <c r="G5436" s="8"/>
      <c r="H5436" s="6" t="s">
        <v>14</v>
      </c>
      <c r="I5436" s="19">
        <v>21279</v>
      </c>
    </row>
    <row r="5437" spans="2:9" ht="15" customHeight="1" x14ac:dyDescent="0.2">
      <c r="E5437"/>
      <c r="F5437" s="20" t="s">
        <v>15</v>
      </c>
      <c r="G5437" s="21"/>
      <c r="H5437" s="22" t="s">
        <v>2214</v>
      </c>
      <c r="I5437" s="23">
        <f>SUBTOTAL(9,I5433:I5436)</f>
        <v>1395864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11</v>
      </c>
      <c r="C5439" t="s">
        <v>2203</v>
      </c>
      <c r="D5439" s="3">
        <v>1115</v>
      </c>
      <c r="E5439" t="s">
        <v>2213</v>
      </c>
      <c r="F5439" s="17">
        <v>111522</v>
      </c>
      <c r="G5439" s="18" t="s">
        <v>2215</v>
      </c>
      <c r="I5439" s="1"/>
    </row>
    <row r="5440" spans="2:9" x14ac:dyDescent="0.2">
      <c r="E5440"/>
      <c r="G5440" s="8"/>
      <c r="H5440" s="6" t="s">
        <v>11</v>
      </c>
      <c r="I5440" s="19">
        <v>669</v>
      </c>
    </row>
    <row r="5441" spans="2:9" x14ac:dyDescent="0.2">
      <c r="E5441"/>
      <c r="G5441" s="8"/>
      <c r="H5441" s="6" t="s">
        <v>12</v>
      </c>
      <c r="I5441" s="19">
        <v>13465</v>
      </c>
    </row>
    <row r="5442" spans="2:9" ht="15" customHeight="1" x14ac:dyDescent="0.2">
      <c r="E5442"/>
      <c r="F5442" s="20" t="s">
        <v>15</v>
      </c>
      <c r="G5442" s="21"/>
      <c r="H5442" s="22" t="s">
        <v>2216</v>
      </c>
      <c r="I5442" s="23">
        <f>SUBTOTAL(9,I5440:I5441)</f>
        <v>14134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2203</v>
      </c>
      <c r="D5444" s="3">
        <v>1115</v>
      </c>
      <c r="E5444" t="s">
        <v>2213</v>
      </c>
      <c r="F5444" s="17">
        <v>111571</v>
      </c>
      <c r="G5444" s="18" t="s">
        <v>2217</v>
      </c>
      <c r="I5444" s="1"/>
    </row>
    <row r="5445" spans="2:9" x14ac:dyDescent="0.2">
      <c r="E5445"/>
      <c r="G5445" s="8"/>
      <c r="H5445" s="6" t="s">
        <v>12</v>
      </c>
      <c r="I5445" s="19">
        <v>4200</v>
      </c>
    </row>
    <row r="5446" spans="2:9" ht="15" customHeight="1" x14ac:dyDescent="0.2">
      <c r="E5446"/>
      <c r="F5446" s="20" t="s">
        <v>15</v>
      </c>
      <c r="G5446" s="21"/>
      <c r="H5446" s="22" t="s">
        <v>2218</v>
      </c>
      <c r="I5446" s="23">
        <f>SUBTOTAL(9,I5445:I5445)</f>
        <v>4200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2203</v>
      </c>
      <c r="D5448" s="3">
        <v>1136</v>
      </c>
      <c r="E5448" t="s">
        <v>2219</v>
      </c>
      <c r="F5448" s="17">
        <v>113650</v>
      </c>
      <c r="G5448" s="18" t="s">
        <v>2220</v>
      </c>
      <c r="I5448" s="1"/>
    </row>
    <row r="5449" spans="2:9" x14ac:dyDescent="0.2">
      <c r="E5449"/>
      <c r="G5449" s="8"/>
      <c r="H5449" s="6" t="s">
        <v>12</v>
      </c>
      <c r="I5449" s="19">
        <v>235465</v>
      </c>
    </row>
    <row r="5450" spans="2:9" x14ac:dyDescent="0.2">
      <c r="E5450"/>
      <c r="G5450" s="8"/>
      <c r="H5450" s="6" t="s">
        <v>13</v>
      </c>
      <c r="I5450" s="19">
        <v>-1525</v>
      </c>
    </row>
    <row r="5451" spans="2:9" ht="15" customHeight="1" x14ac:dyDescent="0.2">
      <c r="E5451"/>
      <c r="F5451" s="20" t="s">
        <v>15</v>
      </c>
      <c r="G5451" s="21"/>
      <c r="H5451" s="22" t="s">
        <v>2221</v>
      </c>
      <c r="I5451" s="23">
        <f>SUBTOTAL(9,I5449:I5450)</f>
        <v>233940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11</v>
      </c>
      <c r="C5453" t="s">
        <v>2203</v>
      </c>
      <c r="D5453" s="3">
        <v>1137</v>
      </c>
      <c r="E5453" t="s">
        <v>2222</v>
      </c>
      <c r="F5453" s="17">
        <v>113750</v>
      </c>
      <c r="G5453" s="18" t="s">
        <v>2223</v>
      </c>
      <c r="I5453" s="1"/>
    </row>
    <row r="5454" spans="2:9" x14ac:dyDescent="0.2">
      <c r="E5454"/>
      <c r="G5454" s="8"/>
      <c r="H5454" s="6" t="s">
        <v>12</v>
      </c>
      <c r="I5454" s="19">
        <v>242306</v>
      </c>
    </row>
    <row r="5455" spans="2:9" x14ac:dyDescent="0.2">
      <c r="E5455"/>
      <c r="G5455" s="8"/>
      <c r="H5455" s="6" t="s">
        <v>13</v>
      </c>
      <c r="I5455" s="19">
        <v>-277</v>
      </c>
    </row>
    <row r="5456" spans="2:9" ht="15" customHeight="1" x14ac:dyDescent="0.2">
      <c r="E5456"/>
      <c r="F5456" s="20" t="s">
        <v>15</v>
      </c>
      <c r="G5456" s="21"/>
      <c r="H5456" s="22" t="s">
        <v>2224</v>
      </c>
      <c r="I5456" s="23">
        <f>SUBTOTAL(9,I5454:I5455)</f>
        <v>242029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11</v>
      </c>
      <c r="C5458" t="s">
        <v>2203</v>
      </c>
      <c r="D5458" s="3">
        <v>1137</v>
      </c>
      <c r="E5458" t="s">
        <v>2222</v>
      </c>
      <c r="F5458" s="17">
        <v>113751</v>
      </c>
      <c r="G5458" s="18" t="s">
        <v>2225</v>
      </c>
      <c r="I5458" s="1"/>
    </row>
    <row r="5459" spans="2:9" x14ac:dyDescent="0.2">
      <c r="E5459"/>
      <c r="G5459" s="8"/>
      <c r="H5459" s="6" t="s">
        <v>12</v>
      </c>
      <c r="I5459" s="19">
        <v>187452</v>
      </c>
    </row>
    <row r="5460" spans="2:9" x14ac:dyDescent="0.2">
      <c r="E5460"/>
      <c r="G5460" s="8"/>
      <c r="H5460" s="6" t="s">
        <v>13</v>
      </c>
      <c r="I5460" s="19">
        <v>-1183</v>
      </c>
    </row>
    <row r="5461" spans="2:9" ht="15" customHeight="1" x14ac:dyDescent="0.2">
      <c r="E5461"/>
      <c r="F5461" s="20" t="s">
        <v>15</v>
      </c>
      <c r="G5461" s="21"/>
      <c r="H5461" s="22" t="s">
        <v>2226</v>
      </c>
      <c r="I5461" s="23">
        <f>SUBTOTAL(9,I5459:I5460)</f>
        <v>186269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2203</v>
      </c>
      <c r="D5463" s="3">
        <v>1137</v>
      </c>
      <c r="E5463" t="s">
        <v>2222</v>
      </c>
      <c r="F5463" s="17">
        <v>113753</v>
      </c>
      <c r="G5463" s="18" t="s">
        <v>2227</v>
      </c>
      <c r="I5463" s="1"/>
    </row>
    <row r="5464" spans="2:9" x14ac:dyDescent="0.2">
      <c r="E5464"/>
      <c r="G5464" s="8"/>
      <c r="H5464" s="6" t="s">
        <v>12</v>
      </c>
      <c r="I5464" s="19">
        <v>3557</v>
      </c>
    </row>
    <row r="5465" spans="2:9" ht="15" customHeight="1" x14ac:dyDescent="0.2">
      <c r="E5465"/>
      <c r="F5465" s="20" t="s">
        <v>15</v>
      </c>
      <c r="G5465" s="21"/>
      <c r="H5465" s="22" t="s">
        <v>2228</v>
      </c>
      <c r="I5465" s="23">
        <f>SUBTOTAL(9,I5464:I5464)</f>
        <v>3557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2203</v>
      </c>
      <c r="D5467" s="3">
        <v>1137</v>
      </c>
      <c r="E5467" t="s">
        <v>2222</v>
      </c>
      <c r="F5467" s="17">
        <v>113754</v>
      </c>
      <c r="G5467" s="18" t="s">
        <v>2229</v>
      </c>
      <c r="I5467" s="1"/>
    </row>
    <row r="5468" spans="2:9" x14ac:dyDescent="0.2">
      <c r="E5468"/>
      <c r="G5468" s="8"/>
      <c r="H5468" s="6" t="s">
        <v>12</v>
      </c>
      <c r="I5468" s="19">
        <v>159700</v>
      </c>
    </row>
    <row r="5469" spans="2:9" ht="15" customHeight="1" x14ac:dyDescent="0.2">
      <c r="E5469"/>
      <c r="F5469" s="20" t="s">
        <v>15</v>
      </c>
      <c r="G5469" s="21"/>
      <c r="H5469" s="22" t="s">
        <v>2230</v>
      </c>
      <c r="I5469" s="23">
        <f>SUBTOTAL(9,I5468:I5468)</f>
        <v>159700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2203</v>
      </c>
      <c r="D5471" s="3">
        <v>1137</v>
      </c>
      <c r="E5471" t="s">
        <v>2222</v>
      </c>
      <c r="F5471" s="17">
        <v>113770</v>
      </c>
      <c r="G5471" s="18" t="s">
        <v>2231</v>
      </c>
      <c r="I5471" s="1"/>
    </row>
    <row r="5472" spans="2:9" x14ac:dyDescent="0.2">
      <c r="E5472"/>
      <c r="G5472" s="8"/>
      <c r="H5472" s="6" t="s">
        <v>12</v>
      </c>
      <c r="I5472" s="19">
        <v>8375</v>
      </c>
    </row>
    <row r="5473" spans="2:9" ht="15" customHeight="1" x14ac:dyDescent="0.2">
      <c r="E5473"/>
      <c r="F5473" s="20" t="s">
        <v>15</v>
      </c>
      <c r="G5473" s="21"/>
      <c r="H5473" s="22" t="s">
        <v>2232</v>
      </c>
      <c r="I5473" s="23">
        <f>SUBTOTAL(9,I5472:I5472)</f>
        <v>8375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11</v>
      </c>
      <c r="C5475" t="s">
        <v>2203</v>
      </c>
      <c r="D5475" s="3">
        <v>1137</v>
      </c>
      <c r="E5475" t="s">
        <v>2222</v>
      </c>
      <c r="F5475" s="17">
        <v>113771</v>
      </c>
      <c r="G5475" s="18" t="s">
        <v>2233</v>
      </c>
      <c r="I5475" s="1"/>
    </row>
    <row r="5476" spans="2:9" x14ac:dyDescent="0.2">
      <c r="E5476"/>
      <c r="G5476" s="8"/>
      <c r="H5476" s="6" t="s">
        <v>11</v>
      </c>
      <c r="I5476" s="19">
        <v>5013</v>
      </c>
    </row>
    <row r="5477" spans="2:9" x14ac:dyDescent="0.2">
      <c r="E5477"/>
      <c r="G5477" s="8"/>
      <c r="H5477" s="6" t="s">
        <v>12</v>
      </c>
      <c r="I5477" s="19">
        <v>2832</v>
      </c>
    </row>
    <row r="5478" spans="2:9" ht="15" customHeight="1" x14ac:dyDescent="0.2">
      <c r="E5478"/>
      <c r="F5478" s="20" t="s">
        <v>15</v>
      </c>
      <c r="G5478" s="21"/>
      <c r="H5478" s="22" t="s">
        <v>2234</v>
      </c>
      <c r="I5478" s="23">
        <f>SUBTOTAL(9,I5476:I5477)</f>
        <v>7845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11</v>
      </c>
      <c r="C5480" t="s">
        <v>2203</v>
      </c>
      <c r="D5480" s="3">
        <v>1138</v>
      </c>
      <c r="E5480" t="s">
        <v>2235</v>
      </c>
      <c r="F5480" s="17">
        <v>113870</v>
      </c>
      <c r="G5480" s="18" t="s">
        <v>254</v>
      </c>
      <c r="I5480" s="1"/>
    </row>
    <row r="5481" spans="2:9" x14ac:dyDescent="0.2">
      <c r="E5481"/>
      <c r="G5481" s="8"/>
      <c r="H5481" s="6" t="s">
        <v>12</v>
      </c>
      <c r="I5481" s="19">
        <v>32500</v>
      </c>
    </row>
    <row r="5482" spans="2:9" ht="15" customHeight="1" x14ac:dyDescent="0.2">
      <c r="E5482"/>
      <c r="F5482" s="20" t="s">
        <v>15</v>
      </c>
      <c r="G5482" s="21"/>
      <c r="H5482" s="22" t="s">
        <v>2236</v>
      </c>
      <c r="I5482" s="23">
        <f>SUBTOTAL(9,I5481:I5481)</f>
        <v>32500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11</v>
      </c>
      <c r="C5484" t="s">
        <v>2203</v>
      </c>
      <c r="D5484" s="3">
        <v>1138</v>
      </c>
      <c r="E5484" t="s">
        <v>2235</v>
      </c>
      <c r="F5484" s="17">
        <v>113871</v>
      </c>
      <c r="G5484" s="18" t="s">
        <v>2237</v>
      </c>
      <c r="I5484" s="1"/>
    </row>
    <row r="5485" spans="2:9" x14ac:dyDescent="0.2">
      <c r="E5485"/>
      <c r="G5485" s="8"/>
      <c r="H5485" s="6" t="s">
        <v>11</v>
      </c>
      <c r="I5485" s="19">
        <v>662</v>
      </c>
    </row>
    <row r="5486" spans="2:9" x14ac:dyDescent="0.2">
      <c r="E5486"/>
      <c r="G5486" s="8"/>
      <c r="H5486" s="6" t="s">
        <v>12</v>
      </c>
      <c r="I5486" s="19">
        <v>1268</v>
      </c>
    </row>
    <row r="5487" spans="2:9" ht="15" customHeight="1" x14ac:dyDescent="0.2">
      <c r="E5487"/>
      <c r="F5487" s="20" t="s">
        <v>15</v>
      </c>
      <c r="G5487" s="21"/>
      <c r="H5487" s="22" t="s">
        <v>2238</v>
      </c>
      <c r="I5487" s="23">
        <f>SUBTOTAL(9,I5485:I5486)</f>
        <v>1930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11</v>
      </c>
      <c r="C5489" t="s">
        <v>2203</v>
      </c>
      <c r="D5489" s="3">
        <v>1138</v>
      </c>
      <c r="E5489" t="s">
        <v>2235</v>
      </c>
      <c r="F5489" s="17">
        <v>113872</v>
      </c>
      <c r="G5489" s="18" t="s">
        <v>2239</v>
      </c>
      <c r="I5489" s="1"/>
    </row>
    <row r="5490" spans="2:9" x14ac:dyDescent="0.2">
      <c r="E5490"/>
      <c r="G5490" s="8"/>
      <c r="H5490" s="6" t="s">
        <v>12</v>
      </c>
      <c r="I5490" s="19">
        <v>7068</v>
      </c>
    </row>
    <row r="5491" spans="2:9" ht="15" customHeight="1" x14ac:dyDescent="0.2">
      <c r="E5491"/>
      <c r="F5491" s="20" t="s">
        <v>15</v>
      </c>
      <c r="G5491" s="21"/>
      <c r="H5491" s="22" t="s">
        <v>2240</v>
      </c>
      <c r="I5491" s="23">
        <f>SUBTOTAL(9,I5490:I5490)</f>
        <v>7068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2203</v>
      </c>
      <c r="D5493" s="3">
        <v>1139</v>
      </c>
      <c r="E5493" t="s">
        <v>2241</v>
      </c>
      <c r="F5493" s="17">
        <v>113971</v>
      </c>
      <c r="G5493" s="18" t="s">
        <v>2242</v>
      </c>
      <c r="I5493" s="1"/>
    </row>
    <row r="5494" spans="2:9" x14ac:dyDescent="0.2">
      <c r="E5494"/>
      <c r="G5494" s="8"/>
      <c r="H5494" s="6" t="s">
        <v>11</v>
      </c>
      <c r="I5494" s="19">
        <v>10385</v>
      </c>
    </row>
    <row r="5495" spans="2:9" x14ac:dyDescent="0.2">
      <c r="E5495"/>
      <c r="G5495" s="8"/>
      <c r="H5495" s="6" t="s">
        <v>12</v>
      </c>
      <c r="I5495" s="19">
        <v>26096</v>
      </c>
    </row>
    <row r="5496" spans="2:9" ht="15" customHeight="1" x14ac:dyDescent="0.2">
      <c r="E5496"/>
      <c r="F5496" s="20" t="s">
        <v>15</v>
      </c>
      <c r="G5496" s="21"/>
      <c r="H5496" s="22" t="s">
        <v>2243</v>
      </c>
      <c r="I5496" s="23">
        <f>SUBTOTAL(9,I5494:I5495)</f>
        <v>36481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11</v>
      </c>
      <c r="C5498" t="s">
        <v>2203</v>
      </c>
      <c r="D5498" s="3">
        <v>1140</v>
      </c>
      <c r="E5498" t="s">
        <v>2244</v>
      </c>
      <c r="F5498" s="17">
        <v>114001</v>
      </c>
      <c r="G5498" s="18" t="s">
        <v>10</v>
      </c>
      <c r="I5498" s="1"/>
    </row>
    <row r="5499" spans="2:9" x14ac:dyDescent="0.2">
      <c r="E5499"/>
      <c r="G5499" s="8"/>
      <c r="H5499" s="6" t="s">
        <v>11</v>
      </c>
      <c r="I5499" s="19">
        <v>630</v>
      </c>
    </row>
    <row r="5500" spans="2:9" x14ac:dyDescent="0.2">
      <c r="E5500"/>
      <c r="G5500" s="8"/>
      <c r="H5500" s="6" t="s">
        <v>77</v>
      </c>
      <c r="I5500" s="19">
        <v>15022</v>
      </c>
    </row>
    <row r="5501" spans="2:9" ht="15" customHeight="1" x14ac:dyDescent="0.2">
      <c r="E5501"/>
      <c r="F5501" s="20" t="s">
        <v>15</v>
      </c>
      <c r="G5501" s="21"/>
      <c r="H5501" s="22" t="s">
        <v>2245</v>
      </c>
      <c r="I5501" s="23">
        <f>SUBTOTAL(9,I5499:I5500)</f>
        <v>15652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11</v>
      </c>
      <c r="C5503" t="s">
        <v>2203</v>
      </c>
      <c r="D5503" s="3">
        <v>1140</v>
      </c>
      <c r="E5503" t="s">
        <v>2244</v>
      </c>
      <c r="F5503" s="17">
        <v>114021</v>
      </c>
      <c r="G5503" s="18" t="s">
        <v>138</v>
      </c>
      <c r="I5503" s="1"/>
    </row>
    <row r="5504" spans="2:9" x14ac:dyDescent="0.2">
      <c r="E5504"/>
      <c r="G5504" s="8"/>
      <c r="H5504" s="6" t="s">
        <v>11</v>
      </c>
      <c r="I5504" s="19">
        <v>1384</v>
      </c>
    </row>
    <row r="5505" spans="2:9" x14ac:dyDescent="0.2">
      <c r="E5505"/>
      <c r="G5505" s="8"/>
      <c r="H5505" s="6" t="s">
        <v>77</v>
      </c>
      <c r="I5505" s="19">
        <v>29577</v>
      </c>
    </row>
    <row r="5506" spans="2:9" ht="15" customHeight="1" x14ac:dyDescent="0.2">
      <c r="E5506"/>
      <c r="F5506" s="20" t="s">
        <v>15</v>
      </c>
      <c r="G5506" s="21"/>
      <c r="H5506" s="22" t="s">
        <v>2246</v>
      </c>
      <c r="I5506" s="23">
        <f>SUBTOTAL(9,I5504:I5505)</f>
        <v>30961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11</v>
      </c>
      <c r="C5508" t="s">
        <v>2203</v>
      </c>
      <c r="D5508" s="3">
        <v>1140</v>
      </c>
      <c r="E5508" t="s">
        <v>2244</v>
      </c>
      <c r="F5508" s="17">
        <v>114023</v>
      </c>
      <c r="G5508" s="18" t="s">
        <v>2247</v>
      </c>
      <c r="I5508" s="1"/>
    </row>
    <row r="5509" spans="2:9" x14ac:dyDescent="0.2">
      <c r="E5509"/>
      <c r="G5509" s="8"/>
      <c r="H5509" s="6" t="s">
        <v>77</v>
      </c>
      <c r="I5509" s="19">
        <v>4402</v>
      </c>
    </row>
    <row r="5510" spans="2:9" ht="15" customHeight="1" x14ac:dyDescent="0.2">
      <c r="E5510"/>
      <c r="F5510" s="20" t="s">
        <v>15</v>
      </c>
      <c r="G5510" s="21"/>
      <c r="H5510" s="22" t="s">
        <v>2248</v>
      </c>
      <c r="I5510" s="23">
        <f>SUBTOTAL(9,I5509:I5509)</f>
        <v>4402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11</v>
      </c>
      <c r="C5512" t="s">
        <v>2203</v>
      </c>
      <c r="D5512" s="3">
        <v>1140</v>
      </c>
      <c r="E5512" t="s">
        <v>2244</v>
      </c>
      <c r="F5512" s="17">
        <v>114071</v>
      </c>
      <c r="G5512" s="18" t="s">
        <v>2249</v>
      </c>
      <c r="I5512" s="1"/>
    </row>
    <row r="5513" spans="2:9" x14ac:dyDescent="0.2">
      <c r="E5513"/>
      <c r="G5513" s="8"/>
      <c r="H5513" s="6" t="s">
        <v>11</v>
      </c>
      <c r="I5513" s="19">
        <v>2780</v>
      </c>
    </row>
    <row r="5514" spans="2:9" x14ac:dyDescent="0.2">
      <c r="E5514"/>
      <c r="G5514" s="8"/>
      <c r="H5514" s="6" t="s">
        <v>77</v>
      </c>
      <c r="I5514" s="19">
        <v>35600</v>
      </c>
    </row>
    <row r="5515" spans="2:9" ht="15" customHeight="1" x14ac:dyDescent="0.2">
      <c r="E5515"/>
      <c r="F5515" s="20" t="s">
        <v>15</v>
      </c>
      <c r="G5515" s="21"/>
      <c r="H5515" s="22" t="s">
        <v>2250</v>
      </c>
      <c r="I5515" s="23">
        <f>SUBTOTAL(9,I5513:I5514)</f>
        <v>38380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11</v>
      </c>
      <c r="C5517" t="s">
        <v>2203</v>
      </c>
      <c r="D5517" s="3">
        <v>1142</v>
      </c>
      <c r="E5517" t="s">
        <v>2251</v>
      </c>
      <c r="F5517" s="17">
        <v>114201</v>
      </c>
      <c r="G5517" s="18" t="s">
        <v>10</v>
      </c>
      <c r="I5517" s="1"/>
    </row>
    <row r="5518" spans="2:9" x14ac:dyDescent="0.2">
      <c r="E5518"/>
      <c r="G5518" s="8"/>
      <c r="H5518" s="6" t="s">
        <v>11</v>
      </c>
      <c r="I5518" s="19">
        <v>6319</v>
      </c>
    </row>
    <row r="5519" spans="2:9" x14ac:dyDescent="0.2">
      <c r="E5519"/>
      <c r="G5519" s="8"/>
      <c r="H5519" s="6" t="s">
        <v>12</v>
      </c>
      <c r="I5519" s="19">
        <v>221915</v>
      </c>
    </row>
    <row r="5520" spans="2:9" x14ac:dyDescent="0.2">
      <c r="E5520"/>
      <c r="G5520" s="8"/>
      <c r="H5520" s="6" t="s">
        <v>14</v>
      </c>
      <c r="I5520" s="19">
        <v>3193</v>
      </c>
    </row>
    <row r="5521" spans="2:9" ht="15" customHeight="1" x14ac:dyDescent="0.2">
      <c r="E5521"/>
      <c r="F5521" s="20" t="s">
        <v>15</v>
      </c>
      <c r="G5521" s="21"/>
      <c r="H5521" s="22" t="s">
        <v>2252</v>
      </c>
      <c r="I5521" s="23">
        <f>SUBTOTAL(9,I5518:I5520)</f>
        <v>231427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11</v>
      </c>
      <c r="C5523" t="s">
        <v>2203</v>
      </c>
      <c r="D5523" s="3">
        <v>1142</v>
      </c>
      <c r="E5523" t="s">
        <v>2251</v>
      </c>
      <c r="F5523" s="17">
        <v>114245</v>
      </c>
      <c r="G5523" s="18" t="s">
        <v>19</v>
      </c>
      <c r="I5523" s="1"/>
    </row>
    <row r="5524" spans="2:9" x14ac:dyDescent="0.2">
      <c r="E5524"/>
      <c r="G5524" s="8"/>
      <c r="H5524" s="6" t="s">
        <v>11</v>
      </c>
      <c r="I5524" s="19">
        <v>2575</v>
      </c>
    </row>
    <row r="5525" spans="2:9" x14ac:dyDescent="0.2">
      <c r="E5525"/>
      <c r="G5525" s="8"/>
      <c r="H5525" s="6" t="s">
        <v>12</v>
      </c>
      <c r="I5525" s="19">
        <v>1312</v>
      </c>
    </row>
    <row r="5526" spans="2:9" ht="15" customHeight="1" x14ac:dyDescent="0.2">
      <c r="E5526"/>
      <c r="F5526" s="20" t="s">
        <v>15</v>
      </c>
      <c r="G5526" s="21"/>
      <c r="H5526" s="22" t="s">
        <v>2253</v>
      </c>
      <c r="I5526" s="23">
        <f>SUBTOTAL(9,I5524:I5525)</f>
        <v>3887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11</v>
      </c>
      <c r="C5528" t="s">
        <v>2203</v>
      </c>
      <c r="D5528" s="3">
        <v>1142</v>
      </c>
      <c r="E5528" t="s">
        <v>2251</v>
      </c>
      <c r="F5528" s="17">
        <v>114250</v>
      </c>
      <c r="G5528" s="18" t="s">
        <v>2254</v>
      </c>
      <c r="I5528" s="1"/>
    </row>
    <row r="5529" spans="2:9" x14ac:dyDescent="0.2">
      <c r="E5529"/>
      <c r="G5529" s="8"/>
      <c r="H5529" s="6" t="s">
        <v>12</v>
      </c>
      <c r="I5529" s="19">
        <v>7643</v>
      </c>
    </row>
    <row r="5530" spans="2:9" ht="15" customHeight="1" x14ac:dyDescent="0.2">
      <c r="E5530"/>
      <c r="F5530" s="20" t="s">
        <v>15</v>
      </c>
      <c r="G5530" s="21"/>
      <c r="H5530" s="22" t="s">
        <v>2255</v>
      </c>
      <c r="I5530" s="23">
        <f>SUBTOTAL(9,I5529:I5529)</f>
        <v>7643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11</v>
      </c>
      <c r="C5532" t="s">
        <v>2203</v>
      </c>
      <c r="D5532" s="3">
        <v>1142</v>
      </c>
      <c r="E5532" t="s">
        <v>2251</v>
      </c>
      <c r="F5532" s="17">
        <v>114260</v>
      </c>
      <c r="G5532" s="18" t="s">
        <v>2256</v>
      </c>
      <c r="I5532" s="1"/>
    </row>
    <row r="5533" spans="2:9" x14ac:dyDescent="0.2">
      <c r="E5533"/>
      <c r="G5533" s="8"/>
      <c r="H5533" s="6" t="s">
        <v>12</v>
      </c>
      <c r="I5533" s="19">
        <v>146373</v>
      </c>
    </row>
    <row r="5534" spans="2:9" ht="15" customHeight="1" x14ac:dyDescent="0.2">
      <c r="E5534"/>
      <c r="F5534" s="20" t="s">
        <v>15</v>
      </c>
      <c r="G5534" s="21"/>
      <c r="H5534" s="22" t="s">
        <v>2257</v>
      </c>
      <c r="I5534" s="23">
        <f>SUBTOTAL(9,I5533:I5533)</f>
        <v>146373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2203</v>
      </c>
      <c r="D5536" s="3">
        <v>1142</v>
      </c>
      <c r="E5536" t="s">
        <v>2251</v>
      </c>
      <c r="F5536" s="17">
        <v>114270</v>
      </c>
      <c r="G5536" s="18" t="s">
        <v>2258</v>
      </c>
      <c r="I5536" s="1"/>
    </row>
    <row r="5537" spans="2:9" x14ac:dyDescent="0.2">
      <c r="E5537"/>
      <c r="G5537" s="8"/>
      <c r="H5537" s="6" t="s">
        <v>12</v>
      </c>
      <c r="I5537" s="19">
        <v>819</v>
      </c>
    </row>
    <row r="5538" spans="2:9" ht="15" customHeight="1" x14ac:dyDescent="0.2">
      <c r="E5538"/>
      <c r="F5538" s="20" t="s">
        <v>15</v>
      </c>
      <c r="G5538" s="21"/>
      <c r="H5538" s="22" t="s">
        <v>2259</v>
      </c>
      <c r="I5538" s="23">
        <f>SUBTOTAL(9,I5537:I5537)</f>
        <v>819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11</v>
      </c>
      <c r="C5540" t="s">
        <v>2203</v>
      </c>
      <c r="D5540" s="3">
        <v>1142</v>
      </c>
      <c r="E5540" t="s">
        <v>2251</v>
      </c>
      <c r="F5540" s="17">
        <v>114271</v>
      </c>
      <c r="G5540" s="18" t="s">
        <v>2260</v>
      </c>
      <c r="I5540" s="1"/>
    </row>
    <row r="5541" spans="2:9" x14ac:dyDescent="0.2">
      <c r="E5541"/>
      <c r="G5541" s="8"/>
      <c r="H5541" s="6" t="s">
        <v>11</v>
      </c>
      <c r="I5541" s="19">
        <v>7165</v>
      </c>
    </row>
    <row r="5542" spans="2:9" x14ac:dyDescent="0.2">
      <c r="E5542"/>
      <c r="G5542" s="8"/>
      <c r="H5542" s="6" t="s">
        <v>12</v>
      </c>
      <c r="I5542" s="19">
        <v>4460</v>
      </c>
    </row>
    <row r="5543" spans="2:9" x14ac:dyDescent="0.2">
      <c r="E5543"/>
      <c r="G5543" s="8"/>
      <c r="H5543" s="6" t="s">
        <v>2261</v>
      </c>
      <c r="I5543" s="19">
        <v>-2550</v>
      </c>
    </row>
    <row r="5544" spans="2:9" ht="15" customHeight="1" x14ac:dyDescent="0.2">
      <c r="E5544"/>
      <c r="F5544" s="20" t="s">
        <v>15</v>
      </c>
      <c r="G5544" s="21"/>
      <c r="H5544" s="22" t="s">
        <v>2262</v>
      </c>
      <c r="I5544" s="23">
        <f>SUBTOTAL(9,I5541:I5543)</f>
        <v>9075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11</v>
      </c>
      <c r="C5546" t="s">
        <v>2203</v>
      </c>
      <c r="D5546" s="3">
        <v>1142</v>
      </c>
      <c r="E5546" t="s">
        <v>2251</v>
      </c>
      <c r="F5546" s="17">
        <v>114272</v>
      </c>
      <c r="G5546" s="18" t="s">
        <v>2263</v>
      </c>
      <c r="I5546" s="1"/>
    </row>
    <row r="5547" spans="2:9" x14ac:dyDescent="0.2">
      <c r="E5547"/>
      <c r="G5547" s="8"/>
      <c r="H5547" s="6" t="s">
        <v>12</v>
      </c>
      <c r="I5547" s="19">
        <v>452</v>
      </c>
    </row>
    <row r="5548" spans="2:9" ht="15" customHeight="1" x14ac:dyDescent="0.2">
      <c r="E5548"/>
      <c r="F5548" s="20" t="s">
        <v>15</v>
      </c>
      <c r="G5548" s="21"/>
      <c r="H5548" s="22" t="s">
        <v>2264</v>
      </c>
      <c r="I5548" s="23">
        <f>SUBTOTAL(9,I5547:I5547)</f>
        <v>452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11</v>
      </c>
      <c r="C5550" t="s">
        <v>2203</v>
      </c>
      <c r="D5550" s="3">
        <v>1142</v>
      </c>
      <c r="E5550" t="s">
        <v>2251</v>
      </c>
      <c r="F5550" s="17">
        <v>114273</v>
      </c>
      <c r="G5550" s="18" t="s">
        <v>2265</v>
      </c>
      <c r="I5550" s="1"/>
    </row>
    <row r="5551" spans="2:9" x14ac:dyDescent="0.2">
      <c r="E5551"/>
      <c r="G5551" s="8"/>
      <c r="H5551" s="6" t="s">
        <v>12</v>
      </c>
      <c r="I5551" s="19">
        <v>55610</v>
      </c>
    </row>
    <row r="5552" spans="2:9" ht="15" customHeight="1" x14ac:dyDescent="0.2">
      <c r="E5552"/>
      <c r="F5552" s="20" t="s">
        <v>15</v>
      </c>
      <c r="G5552" s="21"/>
      <c r="H5552" s="22" t="s">
        <v>2266</v>
      </c>
      <c r="I5552" s="23">
        <f>SUBTOTAL(9,I5551:I5551)</f>
        <v>55610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11</v>
      </c>
      <c r="C5554" t="s">
        <v>2203</v>
      </c>
      <c r="D5554" s="3">
        <v>1142</v>
      </c>
      <c r="E5554" t="s">
        <v>2251</v>
      </c>
      <c r="F5554" s="17">
        <v>114274</v>
      </c>
      <c r="G5554" s="18" t="s">
        <v>2267</v>
      </c>
      <c r="I5554" s="1"/>
    </row>
    <row r="5555" spans="2:9" x14ac:dyDescent="0.2">
      <c r="E5555"/>
      <c r="G5555" s="8"/>
      <c r="H5555" s="6" t="s">
        <v>12</v>
      </c>
      <c r="I5555" s="19">
        <v>1000</v>
      </c>
    </row>
    <row r="5556" spans="2:9" ht="15" customHeight="1" x14ac:dyDescent="0.2">
      <c r="E5556"/>
      <c r="F5556" s="20" t="s">
        <v>15</v>
      </c>
      <c r="G5556" s="21"/>
      <c r="H5556" s="22" t="s">
        <v>2268</v>
      </c>
      <c r="I5556" s="23">
        <f>SUBTOTAL(9,I5555:I5555)</f>
        <v>1000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11</v>
      </c>
      <c r="C5558" t="s">
        <v>2203</v>
      </c>
      <c r="D5558" s="3">
        <v>1142</v>
      </c>
      <c r="E5558" t="s">
        <v>2251</v>
      </c>
      <c r="F5558" s="17">
        <v>114275</v>
      </c>
      <c r="G5558" s="18" t="s">
        <v>2269</v>
      </c>
      <c r="I5558" s="1"/>
    </row>
    <row r="5559" spans="2:9" x14ac:dyDescent="0.2">
      <c r="E5559"/>
      <c r="G5559" s="8"/>
      <c r="H5559" s="6" t="s">
        <v>11</v>
      </c>
      <c r="I5559" s="19">
        <v>14554</v>
      </c>
    </row>
    <row r="5560" spans="2:9" ht="15" customHeight="1" x14ac:dyDescent="0.2">
      <c r="E5560"/>
      <c r="F5560" s="20" t="s">
        <v>15</v>
      </c>
      <c r="G5560" s="21"/>
      <c r="H5560" s="22" t="s">
        <v>2270</v>
      </c>
      <c r="I5560" s="23">
        <f>SUBTOTAL(9,I5559:I5559)</f>
        <v>14554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11</v>
      </c>
      <c r="C5562" t="s">
        <v>2203</v>
      </c>
      <c r="D5562" s="3">
        <v>1142</v>
      </c>
      <c r="E5562" t="s">
        <v>2251</v>
      </c>
      <c r="F5562" s="17">
        <v>114280</v>
      </c>
      <c r="G5562" s="18" t="s">
        <v>2271</v>
      </c>
      <c r="I5562" s="1"/>
    </row>
    <row r="5563" spans="2:9" x14ac:dyDescent="0.2">
      <c r="E5563"/>
      <c r="G5563" s="8"/>
      <c r="H5563" s="6" t="s">
        <v>11</v>
      </c>
      <c r="I5563" s="19">
        <v>1000</v>
      </c>
    </row>
    <row r="5564" spans="2:9" x14ac:dyDescent="0.2">
      <c r="E5564"/>
      <c r="G5564" s="8"/>
      <c r="H5564" s="6" t="s">
        <v>12</v>
      </c>
      <c r="I5564" s="19">
        <v>500</v>
      </c>
    </row>
    <row r="5565" spans="2:9" ht="15" customHeight="1" x14ac:dyDescent="0.2">
      <c r="E5565"/>
      <c r="F5565" s="20" t="s">
        <v>15</v>
      </c>
      <c r="G5565" s="21"/>
      <c r="H5565" s="22" t="s">
        <v>2272</v>
      </c>
      <c r="I5565" s="23">
        <f>SUBTOTAL(9,I5563:I5564)</f>
        <v>1500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11</v>
      </c>
      <c r="C5567" t="s">
        <v>2203</v>
      </c>
      <c r="D5567" s="3">
        <v>1148</v>
      </c>
      <c r="E5567" t="s">
        <v>2273</v>
      </c>
      <c r="F5567" s="17">
        <v>114822</v>
      </c>
      <c r="G5567" s="18" t="s">
        <v>2274</v>
      </c>
      <c r="I5567" s="1"/>
    </row>
    <row r="5568" spans="2:9" x14ac:dyDescent="0.2">
      <c r="E5568"/>
      <c r="G5568" s="8"/>
      <c r="H5568" s="6" t="s">
        <v>11</v>
      </c>
      <c r="I5568" s="19">
        <v>743</v>
      </c>
    </row>
    <row r="5569" spans="2:9" ht="15" customHeight="1" x14ac:dyDescent="0.2">
      <c r="E5569"/>
      <c r="F5569" s="20" t="s">
        <v>15</v>
      </c>
      <c r="G5569" s="21"/>
      <c r="H5569" s="22" t="s">
        <v>2275</v>
      </c>
      <c r="I5569" s="23">
        <f>SUBTOTAL(9,I5568:I5568)</f>
        <v>743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11</v>
      </c>
      <c r="C5571" t="s">
        <v>2203</v>
      </c>
      <c r="D5571" s="3">
        <v>1148</v>
      </c>
      <c r="E5571" t="s">
        <v>2273</v>
      </c>
      <c r="F5571" s="17">
        <v>114871</v>
      </c>
      <c r="G5571" s="18" t="s">
        <v>2276</v>
      </c>
      <c r="I5571" s="1"/>
    </row>
    <row r="5572" spans="2:9" x14ac:dyDescent="0.2">
      <c r="E5572"/>
      <c r="G5572" s="8"/>
      <c r="H5572" s="6" t="s">
        <v>12</v>
      </c>
      <c r="I5572" s="19">
        <v>156000</v>
      </c>
    </row>
    <row r="5573" spans="2:9" ht="15" customHeight="1" x14ac:dyDescent="0.2">
      <c r="E5573"/>
      <c r="F5573" s="20" t="s">
        <v>15</v>
      </c>
      <c r="G5573" s="21"/>
      <c r="H5573" s="22" t="s">
        <v>2277</v>
      </c>
      <c r="I5573" s="23">
        <f>SUBTOTAL(9,I5572:I5572)</f>
        <v>156000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11</v>
      </c>
      <c r="C5575" t="s">
        <v>2203</v>
      </c>
      <c r="D5575" s="3">
        <v>1149</v>
      </c>
      <c r="E5575" t="s">
        <v>2278</v>
      </c>
      <c r="F5575" s="17">
        <v>114951</v>
      </c>
      <c r="G5575" s="18" t="s">
        <v>2279</v>
      </c>
      <c r="I5575" s="1"/>
    </row>
    <row r="5576" spans="2:9" x14ac:dyDescent="0.2">
      <c r="E5576"/>
      <c r="G5576" s="8"/>
      <c r="H5576" s="6" t="s">
        <v>12</v>
      </c>
      <c r="I5576" s="19">
        <v>3523</v>
      </c>
    </row>
    <row r="5577" spans="2:9" ht="15" customHeight="1" x14ac:dyDescent="0.2">
      <c r="E5577"/>
      <c r="F5577" s="20" t="s">
        <v>15</v>
      </c>
      <c r="G5577" s="21"/>
      <c r="H5577" s="22" t="s">
        <v>2280</v>
      </c>
      <c r="I5577" s="23">
        <f>SUBTOTAL(9,I5576:I5576)</f>
        <v>3523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11</v>
      </c>
      <c r="C5579" t="s">
        <v>2203</v>
      </c>
      <c r="D5579" s="3">
        <v>1149</v>
      </c>
      <c r="E5579" t="s">
        <v>2278</v>
      </c>
      <c r="F5579" s="17">
        <v>114971</v>
      </c>
      <c r="G5579" s="18" t="s">
        <v>2281</v>
      </c>
      <c r="I5579" s="1"/>
    </row>
    <row r="5580" spans="2:9" x14ac:dyDescent="0.2">
      <c r="E5580"/>
      <c r="G5580" s="8"/>
      <c r="H5580" s="6" t="s">
        <v>11</v>
      </c>
      <c r="I5580" s="19">
        <v>13731</v>
      </c>
    </row>
    <row r="5581" spans="2:9" x14ac:dyDescent="0.2">
      <c r="E5581"/>
      <c r="G5581" s="8"/>
      <c r="H5581" s="6" t="s">
        <v>12</v>
      </c>
      <c r="I5581" s="19">
        <v>92300</v>
      </c>
    </row>
    <row r="5582" spans="2:9" x14ac:dyDescent="0.2">
      <c r="E5582"/>
      <c r="G5582" s="8"/>
      <c r="H5582" s="6" t="s">
        <v>13</v>
      </c>
      <c r="I5582" s="19">
        <v>-23000</v>
      </c>
    </row>
    <row r="5583" spans="2:9" ht="15" customHeight="1" x14ac:dyDescent="0.2">
      <c r="E5583"/>
      <c r="F5583" s="20" t="s">
        <v>15</v>
      </c>
      <c r="G5583" s="21"/>
      <c r="H5583" s="22" t="s">
        <v>2282</v>
      </c>
      <c r="I5583" s="23">
        <f>SUBTOTAL(9,I5580:I5582)</f>
        <v>83031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2203</v>
      </c>
      <c r="D5585" s="3">
        <v>1149</v>
      </c>
      <c r="E5585" t="s">
        <v>2278</v>
      </c>
      <c r="F5585" s="17">
        <v>114973</v>
      </c>
      <c r="G5585" s="18" t="s">
        <v>2283</v>
      </c>
      <c r="I5585" s="1"/>
    </row>
    <row r="5586" spans="2:9" x14ac:dyDescent="0.2">
      <c r="E5586"/>
      <c r="G5586" s="8"/>
      <c r="H5586" s="6" t="s">
        <v>11</v>
      </c>
      <c r="I5586" s="19">
        <v>12903</v>
      </c>
    </row>
    <row r="5587" spans="2:9" x14ac:dyDescent="0.2">
      <c r="E5587"/>
      <c r="G5587" s="8"/>
      <c r="H5587" s="6" t="s">
        <v>12</v>
      </c>
      <c r="I5587" s="19">
        <v>48899</v>
      </c>
    </row>
    <row r="5588" spans="2:9" ht="15" customHeight="1" x14ac:dyDescent="0.2">
      <c r="E5588"/>
      <c r="F5588" s="20" t="s">
        <v>15</v>
      </c>
      <c r="G5588" s="21"/>
      <c r="H5588" s="22" t="s">
        <v>2284</v>
      </c>
      <c r="I5588" s="23">
        <f>SUBTOTAL(9,I5586:I5587)</f>
        <v>61802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11</v>
      </c>
      <c r="C5590" t="s">
        <v>2203</v>
      </c>
      <c r="D5590" s="3">
        <v>1149</v>
      </c>
      <c r="E5590" t="s">
        <v>2278</v>
      </c>
      <c r="F5590" s="17">
        <v>114975</v>
      </c>
      <c r="G5590" s="18" t="s">
        <v>2285</v>
      </c>
      <c r="I5590" s="1"/>
    </row>
    <row r="5591" spans="2:9" x14ac:dyDescent="0.2">
      <c r="E5591"/>
      <c r="G5591" s="8"/>
      <c r="H5591" s="6" t="s">
        <v>12</v>
      </c>
      <c r="I5591" s="19">
        <v>75000</v>
      </c>
    </row>
    <row r="5592" spans="2:9" ht="15" customHeight="1" x14ac:dyDescent="0.2">
      <c r="E5592"/>
      <c r="F5592" s="20" t="s">
        <v>15</v>
      </c>
      <c r="G5592" s="21"/>
      <c r="H5592" s="22" t="s">
        <v>2286</v>
      </c>
      <c r="I5592" s="23">
        <f>SUBTOTAL(9,I5591:I5591)</f>
        <v>75000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11</v>
      </c>
      <c r="C5594" t="s">
        <v>2203</v>
      </c>
      <c r="D5594" s="3">
        <v>1150</v>
      </c>
      <c r="E5594" t="s">
        <v>2287</v>
      </c>
      <c r="F5594" s="17">
        <v>115021</v>
      </c>
      <c r="G5594" s="18" t="s">
        <v>17</v>
      </c>
      <c r="I5594" s="1"/>
    </row>
    <row r="5595" spans="2:9" x14ac:dyDescent="0.2">
      <c r="E5595"/>
      <c r="G5595" s="8"/>
      <c r="H5595" s="6" t="s">
        <v>11</v>
      </c>
      <c r="I5595" s="19">
        <v>7304</v>
      </c>
    </row>
    <row r="5596" spans="2:9" x14ac:dyDescent="0.2">
      <c r="E5596"/>
      <c r="G5596" s="8"/>
      <c r="H5596" s="6" t="s">
        <v>12</v>
      </c>
      <c r="I5596" s="19">
        <v>17500</v>
      </c>
    </row>
    <row r="5597" spans="2:9" x14ac:dyDescent="0.2">
      <c r="E5597"/>
      <c r="G5597" s="8"/>
      <c r="H5597" s="6" t="s">
        <v>2288</v>
      </c>
      <c r="I5597" s="19">
        <v>-5458</v>
      </c>
    </row>
    <row r="5598" spans="2:9" ht="15" customHeight="1" x14ac:dyDescent="0.2">
      <c r="E5598"/>
      <c r="F5598" s="20" t="s">
        <v>15</v>
      </c>
      <c r="G5598" s="21"/>
      <c r="H5598" s="22" t="s">
        <v>2289</v>
      </c>
      <c r="I5598" s="23">
        <f>SUBTOTAL(9,I5595:I5597)</f>
        <v>19346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11</v>
      </c>
      <c r="C5600" t="s">
        <v>2203</v>
      </c>
      <c r="D5600" s="3">
        <v>1150</v>
      </c>
      <c r="E5600" t="s">
        <v>2287</v>
      </c>
      <c r="F5600" s="17">
        <v>115050</v>
      </c>
      <c r="G5600" s="18" t="s">
        <v>2290</v>
      </c>
      <c r="I5600" s="1"/>
    </row>
    <row r="5601" spans="2:9" x14ac:dyDescent="0.2">
      <c r="E5601"/>
      <c r="G5601" s="8"/>
      <c r="H5601" s="6" t="s">
        <v>12</v>
      </c>
      <c r="I5601" s="19">
        <v>1123553</v>
      </c>
    </row>
    <row r="5602" spans="2:9" x14ac:dyDescent="0.2">
      <c r="E5602"/>
      <c r="G5602" s="8"/>
      <c r="H5602" s="6" t="s">
        <v>2288</v>
      </c>
      <c r="I5602" s="19">
        <v>225132</v>
      </c>
    </row>
    <row r="5603" spans="2:9" x14ac:dyDescent="0.2">
      <c r="E5603"/>
      <c r="G5603" s="8"/>
      <c r="H5603" s="6" t="s">
        <v>2291</v>
      </c>
      <c r="I5603" s="19">
        <v>-225000</v>
      </c>
    </row>
    <row r="5604" spans="2:9" ht="15" customHeight="1" x14ac:dyDescent="0.2">
      <c r="E5604"/>
      <c r="F5604" s="20" t="s">
        <v>15</v>
      </c>
      <c r="G5604" s="21"/>
      <c r="H5604" s="22" t="s">
        <v>2292</v>
      </c>
      <c r="I5604" s="23">
        <f>SUBTOTAL(9,I5601:I5603)</f>
        <v>1123685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11</v>
      </c>
      <c r="C5606" t="s">
        <v>2203</v>
      </c>
      <c r="D5606" s="3">
        <v>1150</v>
      </c>
      <c r="E5606" t="s">
        <v>2287</v>
      </c>
      <c r="F5606" s="17">
        <v>115070</v>
      </c>
      <c r="G5606" s="18" t="s">
        <v>2293</v>
      </c>
      <c r="I5606" s="1"/>
    </row>
    <row r="5607" spans="2:9" x14ac:dyDescent="0.2">
      <c r="E5607"/>
      <c r="G5607" s="8"/>
      <c r="H5607" s="6" t="s">
        <v>11</v>
      </c>
      <c r="I5607" s="19">
        <v>4828</v>
      </c>
    </row>
    <row r="5608" spans="2:9" x14ac:dyDescent="0.2">
      <c r="E5608"/>
      <c r="G5608" s="8"/>
      <c r="H5608" s="6" t="s">
        <v>12</v>
      </c>
      <c r="I5608" s="19">
        <v>317809</v>
      </c>
    </row>
    <row r="5609" spans="2:9" x14ac:dyDescent="0.2">
      <c r="E5609"/>
      <c r="G5609" s="8"/>
      <c r="H5609" s="6" t="s">
        <v>2288</v>
      </c>
      <c r="I5609" s="19">
        <v>-33799</v>
      </c>
    </row>
    <row r="5610" spans="2:9" ht="15" customHeight="1" x14ac:dyDescent="0.2">
      <c r="E5610"/>
      <c r="F5610" s="20" t="s">
        <v>15</v>
      </c>
      <c r="G5610" s="21"/>
      <c r="H5610" s="22" t="s">
        <v>2294</v>
      </c>
      <c r="I5610" s="23">
        <f>SUBTOTAL(9,I5607:I5609)</f>
        <v>288838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11</v>
      </c>
      <c r="C5612" t="s">
        <v>2203</v>
      </c>
      <c r="D5612" s="3">
        <v>1150</v>
      </c>
      <c r="E5612" t="s">
        <v>2287</v>
      </c>
      <c r="F5612" s="17">
        <v>115071</v>
      </c>
      <c r="G5612" s="18" t="s">
        <v>2295</v>
      </c>
      <c r="I5612" s="1"/>
    </row>
    <row r="5613" spans="2:9" x14ac:dyDescent="0.2">
      <c r="E5613"/>
      <c r="G5613" s="8"/>
      <c r="H5613" s="6" t="s">
        <v>12</v>
      </c>
      <c r="I5613" s="19">
        <v>43000</v>
      </c>
    </row>
    <row r="5614" spans="2:9" x14ac:dyDescent="0.2">
      <c r="E5614"/>
      <c r="G5614" s="8"/>
      <c r="H5614" s="6" t="s">
        <v>2291</v>
      </c>
      <c r="I5614" s="19">
        <v>216000</v>
      </c>
    </row>
    <row r="5615" spans="2:9" ht="15" customHeight="1" x14ac:dyDescent="0.2">
      <c r="E5615"/>
      <c r="F5615" s="20" t="s">
        <v>15</v>
      </c>
      <c r="G5615" s="21"/>
      <c r="H5615" s="22" t="s">
        <v>2296</v>
      </c>
      <c r="I5615" s="23">
        <f>SUBTOTAL(9,I5613:I5614)</f>
        <v>259000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11</v>
      </c>
      <c r="C5617" t="s">
        <v>2203</v>
      </c>
      <c r="D5617" s="3">
        <v>1150</v>
      </c>
      <c r="E5617" t="s">
        <v>2287</v>
      </c>
      <c r="F5617" s="17">
        <v>115073</v>
      </c>
      <c r="G5617" s="18" t="s">
        <v>2297</v>
      </c>
      <c r="I5617" s="1"/>
    </row>
    <row r="5618" spans="2:9" x14ac:dyDescent="0.2">
      <c r="E5618"/>
      <c r="G5618" s="8"/>
      <c r="H5618" s="6" t="s">
        <v>12</v>
      </c>
      <c r="I5618" s="19">
        <v>3483204</v>
      </c>
    </row>
    <row r="5619" spans="2:9" x14ac:dyDescent="0.2">
      <c r="E5619"/>
      <c r="G5619" s="8"/>
      <c r="H5619" s="6" t="s">
        <v>2288</v>
      </c>
      <c r="I5619" s="19">
        <v>35470</v>
      </c>
    </row>
    <row r="5620" spans="2:9" ht="15" customHeight="1" x14ac:dyDescent="0.2">
      <c r="E5620"/>
      <c r="F5620" s="20" t="s">
        <v>15</v>
      </c>
      <c r="G5620" s="21"/>
      <c r="H5620" s="22" t="s">
        <v>2298</v>
      </c>
      <c r="I5620" s="23">
        <f>SUBTOTAL(9,I5618:I5619)</f>
        <v>3518674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11</v>
      </c>
      <c r="C5622" t="s">
        <v>2203</v>
      </c>
      <c r="D5622" s="3">
        <v>1150</v>
      </c>
      <c r="E5622" t="s">
        <v>2287</v>
      </c>
      <c r="F5622" s="17">
        <v>115074</v>
      </c>
      <c r="G5622" s="18" t="s">
        <v>2299</v>
      </c>
      <c r="I5622" s="1"/>
    </row>
    <row r="5623" spans="2:9" x14ac:dyDescent="0.2">
      <c r="E5623"/>
      <c r="G5623" s="8"/>
      <c r="H5623" s="6" t="s">
        <v>11</v>
      </c>
      <c r="I5623" s="19">
        <v>18912</v>
      </c>
    </row>
    <row r="5624" spans="2:9" x14ac:dyDescent="0.2">
      <c r="E5624"/>
      <c r="G5624" s="8"/>
      <c r="H5624" s="6" t="s">
        <v>12</v>
      </c>
      <c r="I5624" s="19">
        <v>8361247</v>
      </c>
    </row>
    <row r="5625" spans="2:9" x14ac:dyDescent="0.2">
      <c r="E5625"/>
      <c r="G5625" s="8"/>
      <c r="H5625" s="6" t="s">
        <v>2288</v>
      </c>
      <c r="I5625" s="19">
        <v>-135648</v>
      </c>
    </row>
    <row r="5626" spans="2:9" x14ac:dyDescent="0.2">
      <c r="E5626"/>
      <c r="G5626" s="8"/>
      <c r="H5626" s="6" t="s">
        <v>2291</v>
      </c>
      <c r="I5626" s="19">
        <v>309000</v>
      </c>
    </row>
    <row r="5627" spans="2:9" ht="15" customHeight="1" x14ac:dyDescent="0.2">
      <c r="E5627"/>
      <c r="F5627" s="20" t="s">
        <v>15</v>
      </c>
      <c r="G5627" s="21"/>
      <c r="H5627" s="22" t="s">
        <v>2300</v>
      </c>
      <c r="I5627" s="23">
        <f>SUBTOTAL(9,I5623:I5626)</f>
        <v>8553511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2203</v>
      </c>
      <c r="D5629" s="3">
        <v>1150</v>
      </c>
      <c r="E5629" t="s">
        <v>2287</v>
      </c>
      <c r="F5629" s="17">
        <v>115077</v>
      </c>
      <c r="G5629" s="18" t="s">
        <v>2301</v>
      </c>
      <c r="I5629" s="1"/>
    </row>
    <row r="5630" spans="2:9" x14ac:dyDescent="0.2">
      <c r="E5630"/>
      <c r="G5630" s="8"/>
      <c r="H5630" s="6" t="s">
        <v>11</v>
      </c>
      <c r="I5630" s="19">
        <v>2888</v>
      </c>
    </row>
    <row r="5631" spans="2:9" x14ac:dyDescent="0.2">
      <c r="E5631"/>
      <c r="G5631" s="8"/>
      <c r="H5631" s="6" t="s">
        <v>12</v>
      </c>
      <c r="I5631" s="19">
        <v>256880</v>
      </c>
    </row>
    <row r="5632" spans="2:9" x14ac:dyDescent="0.2">
      <c r="E5632"/>
      <c r="G5632" s="8"/>
      <c r="H5632" s="6" t="s">
        <v>2288</v>
      </c>
      <c r="I5632" s="19">
        <v>2212</v>
      </c>
    </row>
    <row r="5633" spans="2:9" ht="15" customHeight="1" x14ac:dyDescent="0.2">
      <c r="E5633"/>
      <c r="F5633" s="20" t="s">
        <v>15</v>
      </c>
      <c r="G5633" s="21"/>
      <c r="H5633" s="22" t="s">
        <v>2302</v>
      </c>
      <c r="I5633" s="23">
        <f>SUBTOTAL(9,I5630:I5632)</f>
        <v>261980</v>
      </c>
    </row>
    <row r="5634" spans="2:9" x14ac:dyDescent="0.2">
      <c r="F5634" s="20"/>
      <c r="G5634" s="24"/>
      <c r="H5634" s="25"/>
      <c r="I5634" s="26"/>
    </row>
    <row r="5635" spans="2:9" ht="15" customHeight="1" x14ac:dyDescent="0.2">
      <c r="B5635" s="2">
        <v>11</v>
      </c>
      <c r="C5635" t="s">
        <v>2203</v>
      </c>
      <c r="D5635" s="3">
        <v>1150</v>
      </c>
      <c r="E5635" t="s">
        <v>2287</v>
      </c>
      <c r="F5635" s="17">
        <v>115078</v>
      </c>
      <c r="G5635" s="18" t="s">
        <v>2303</v>
      </c>
      <c r="I5635" s="1"/>
    </row>
    <row r="5636" spans="2:9" x14ac:dyDescent="0.2">
      <c r="E5636"/>
      <c r="G5636" s="8"/>
      <c r="H5636" s="6" t="s">
        <v>11</v>
      </c>
      <c r="I5636" s="19">
        <v>35809</v>
      </c>
    </row>
    <row r="5637" spans="2:9" x14ac:dyDescent="0.2">
      <c r="E5637"/>
      <c r="G5637" s="8"/>
      <c r="H5637" s="6" t="s">
        <v>12</v>
      </c>
      <c r="I5637" s="19">
        <v>1504800</v>
      </c>
    </row>
    <row r="5638" spans="2:9" x14ac:dyDescent="0.2">
      <c r="E5638"/>
      <c r="G5638" s="8"/>
      <c r="H5638" s="6" t="s">
        <v>2288</v>
      </c>
      <c r="I5638" s="19">
        <v>-87909</v>
      </c>
    </row>
    <row r="5639" spans="2:9" ht="15" customHeight="1" x14ac:dyDescent="0.2">
      <c r="E5639"/>
      <c r="F5639" s="20" t="s">
        <v>15</v>
      </c>
      <c r="G5639" s="21"/>
      <c r="H5639" s="22" t="s">
        <v>2304</v>
      </c>
      <c r="I5639" s="23">
        <f>SUBTOTAL(9,I5636:I5638)</f>
        <v>1452700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11</v>
      </c>
      <c r="C5641" t="s">
        <v>2203</v>
      </c>
      <c r="D5641" s="3">
        <v>1151</v>
      </c>
      <c r="E5641" t="s">
        <v>2305</v>
      </c>
      <c r="F5641" s="17">
        <v>115151</v>
      </c>
      <c r="G5641" s="18" t="s">
        <v>2306</v>
      </c>
      <c r="I5641" s="1"/>
    </row>
    <row r="5642" spans="2:9" x14ac:dyDescent="0.2">
      <c r="E5642"/>
      <c r="G5642" s="8"/>
      <c r="H5642" s="6" t="s">
        <v>12</v>
      </c>
      <c r="I5642" s="19">
        <v>32800</v>
      </c>
    </row>
    <row r="5643" spans="2:9" x14ac:dyDescent="0.2">
      <c r="E5643"/>
      <c r="G5643" s="8"/>
      <c r="H5643" s="6" t="s">
        <v>2261</v>
      </c>
      <c r="I5643" s="19">
        <v>3850</v>
      </c>
    </row>
    <row r="5644" spans="2:9" ht="15" customHeight="1" x14ac:dyDescent="0.2">
      <c r="E5644"/>
      <c r="F5644" s="20" t="s">
        <v>15</v>
      </c>
      <c r="G5644" s="21"/>
      <c r="H5644" s="22" t="s">
        <v>2307</v>
      </c>
      <c r="I5644" s="23">
        <f>SUBTOTAL(9,I5642:I5643)</f>
        <v>36650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11</v>
      </c>
      <c r="C5646" t="s">
        <v>2203</v>
      </c>
      <c r="D5646" s="3">
        <v>1151</v>
      </c>
      <c r="E5646" t="s">
        <v>2305</v>
      </c>
      <c r="F5646" s="17">
        <v>115172</v>
      </c>
      <c r="G5646" s="18" t="s">
        <v>2308</v>
      </c>
      <c r="I5646" s="1"/>
    </row>
    <row r="5647" spans="2:9" x14ac:dyDescent="0.2">
      <c r="E5647"/>
      <c r="G5647" s="8"/>
      <c r="H5647" s="6" t="s">
        <v>12</v>
      </c>
      <c r="I5647" s="19">
        <v>6500</v>
      </c>
    </row>
    <row r="5648" spans="2:9" ht="15" customHeight="1" x14ac:dyDescent="0.2">
      <c r="E5648"/>
      <c r="F5648" s="20" t="s">
        <v>15</v>
      </c>
      <c r="G5648" s="21"/>
      <c r="H5648" s="22" t="s">
        <v>2309</v>
      </c>
      <c r="I5648" s="23">
        <f>SUBTOTAL(9,I5647:I5647)</f>
        <v>6500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11</v>
      </c>
      <c r="C5650" t="s">
        <v>2203</v>
      </c>
      <c r="D5650" s="3">
        <v>1151</v>
      </c>
      <c r="E5650" t="s">
        <v>2305</v>
      </c>
      <c r="F5650" s="17">
        <v>115175</v>
      </c>
      <c r="G5650" s="18" t="s">
        <v>2310</v>
      </c>
      <c r="I5650" s="1"/>
    </row>
    <row r="5651" spans="2:9" x14ac:dyDescent="0.2">
      <c r="E5651"/>
      <c r="G5651" s="8"/>
      <c r="H5651" s="6" t="s">
        <v>11</v>
      </c>
      <c r="I5651" s="19">
        <v>1113</v>
      </c>
    </row>
    <row r="5652" spans="2:9" x14ac:dyDescent="0.2">
      <c r="E5652"/>
      <c r="G5652" s="8"/>
      <c r="H5652" s="6" t="s">
        <v>12</v>
      </c>
      <c r="I5652" s="19">
        <v>76700</v>
      </c>
    </row>
    <row r="5653" spans="2:9" x14ac:dyDescent="0.2">
      <c r="E5653"/>
      <c r="G5653" s="8"/>
      <c r="H5653" s="6" t="s">
        <v>2261</v>
      </c>
      <c r="I5653" s="19">
        <v>-1100</v>
      </c>
    </row>
    <row r="5654" spans="2:9" ht="15" customHeight="1" x14ac:dyDescent="0.2">
      <c r="E5654"/>
      <c r="F5654" s="20" t="s">
        <v>15</v>
      </c>
      <c r="G5654" s="21"/>
      <c r="H5654" s="22" t="s">
        <v>2311</v>
      </c>
      <c r="I5654" s="23">
        <f>SUBTOTAL(9,I5651:I5653)</f>
        <v>76713</v>
      </c>
    </row>
    <row r="5655" spans="2:9" x14ac:dyDescent="0.2">
      <c r="F5655" s="20"/>
      <c r="G5655" s="24"/>
      <c r="H5655" s="25"/>
      <c r="I5655" s="26"/>
    </row>
    <row r="5656" spans="2:9" ht="15" customHeight="1" x14ac:dyDescent="0.2">
      <c r="B5656" s="2">
        <v>11</v>
      </c>
      <c r="C5656" t="s">
        <v>2203</v>
      </c>
      <c r="D5656" s="3">
        <v>1151</v>
      </c>
      <c r="E5656" t="s">
        <v>2305</v>
      </c>
      <c r="F5656" s="17">
        <v>115179</v>
      </c>
      <c r="G5656" s="18" t="s">
        <v>2303</v>
      </c>
      <c r="I5656" s="1"/>
    </row>
    <row r="5657" spans="2:9" x14ac:dyDescent="0.2">
      <c r="E5657"/>
      <c r="G5657" s="8"/>
      <c r="H5657" s="6" t="s">
        <v>11</v>
      </c>
      <c r="I5657" s="19">
        <v>231</v>
      </c>
    </row>
    <row r="5658" spans="2:9" x14ac:dyDescent="0.2">
      <c r="E5658"/>
      <c r="G5658" s="8"/>
      <c r="H5658" s="6" t="s">
        <v>12</v>
      </c>
      <c r="I5658" s="19">
        <v>2600</v>
      </c>
    </row>
    <row r="5659" spans="2:9" x14ac:dyDescent="0.2">
      <c r="E5659"/>
      <c r="G5659" s="8"/>
      <c r="H5659" s="6" t="s">
        <v>2261</v>
      </c>
      <c r="I5659" s="19">
        <v>-200</v>
      </c>
    </row>
    <row r="5660" spans="2:9" ht="15" customHeight="1" x14ac:dyDescent="0.2">
      <c r="E5660"/>
      <c r="F5660" s="20" t="s">
        <v>15</v>
      </c>
      <c r="G5660" s="21"/>
      <c r="H5660" s="22" t="s">
        <v>2312</v>
      </c>
      <c r="I5660" s="23">
        <f>SUBTOTAL(9,I5657:I5659)</f>
        <v>2631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11</v>
      </c>
      <c r="C5662" t="s">
        <v>2203</v>
      </c>
      <c r="D5662" s="3">
        <v>1161</v>
      </c>
      <c r="E5662" t="s">
        <v>2313</v>
      </c>
      <c r="F5662" s="17">
        <v>116170</v>
      </c>
      <c r="G5662" s="18" t="s">
        <v>2314</v>
      </c>
      <c r="I5662" s="1"/>
    </row>
    <row r="5663" spans="2:9" x14ac:dyDescent="0.2">
      <c r="E5663"/>
      <c r="G5663" s="8"/>
      <c r="H5663" s="6" t="s">
        <v>12</v>
      </c>
      <c r="I5663" s="19">
        <v>14265</v>
      </c>
    </row>
    <row r="5664" spans="2:9" ht="15" customHeight="1" x14ac:dyDescent="0.2">
      <c r="E5664"/>
      <c r="F5664" s="20" t="s">
        <v>15</v>
      </c>
      <c r="G5664" s="21"/>
      <c r="H5664" s="22" t="s">
        <v>2315</v>
      </c>
      <c r="I5664" s="23">
        <f>SUBTOTAL(9,I5663:I5663)</f>
        <v>14265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11</v>
      </c>
      <c r="C5666" t="s">
        <v>2203</v>
      </c>
      <c r="D5666" s="3">
        <v>1161</v>
      </c>
      <c r="E5666" t="s">
        <v>2313</v>
      </c>
      <c r="F5666" s="17">
        <v>116175</v>
      </c>
      <c r="G5666" s="18" t="s">
        <v>2316</v>
      </c>
      <c r="I5666" s="1"/>
    </row>
    <row r="5667" spans="2:9" x14ac:dyDescent="0.2">
      <c r="E5667"/>
      <c r="G5667" s="8"/>
      <c r="H5667" s="6" t="s">
        <v>12</v>
      </c>
      <c r="I5667" s="19">
        <v>10192</v>
      </c>
    </row>
    <row r="5668" spans="2:9" ht="15" customHeight="1" x14ac:dyDescent="0.2">
      <c r="E5668"/>
      <c r="F5668" s="20" t="s">
        <v>15</v>
      </c>
      <c r="G5668" s="21"/>
      <c r="H5668" s="22" t="s">
        <v>2317</v>
      </c>
      <c r="I5668" s="23">
        <f>SUBTOTAL(9,I5667:I5667)</f>
        <v>10192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11</v>
      </c>
      <c r="C5670" t="s">
        <v>2203</v>
      </c>
      <c r="D5670" s="3">
        <v>4100</v>
      </c>
      <c r="E5670" t="s">
        <v>2203</v>
      </c>
      <c r="F5670" s="17">
        <v>410001</v>
      </c>
      <c r="G5670" s="18" t="s">
        <v>2318</v>
      </c>
      <c r="I5670" s="1"/>
    </row>
    <row r="5671" spans="2:9" x14ac:dyDescent="0.2">
      <c r="E5671"/>
      <c r="G5671" s="8"/>
      <c r="H5671" s="6" t="s">
        <v>12</v>
      </c>
      <c r="I5671" s="19">
        <v>120</v>
      </c>
    </row>
    <row r="5672" spans="2:9" ht="15" customHeight="1" x14ac:dyDescent="0.2">
      <c r="E5672"/>
      <c r="F5672" s="20" t="s">
        <v>15</v>
      </c>
      <c r="G5672" s="21"/>
      <c r="H5672" s="22" t="s">
        <v>2319</v>
      </c>
      <c r="I5672" s="23">
        <f>SUBTOTAL(9,I5671:I5671)</f>
        <v>120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11</v>
      </c>
      <c r="C5674" t="s">
        <v>2203</v>
      </c>
      <c r="D5674" s="3">
        <v>4100</v>
      </c>
      <c r="E5674" t="s">
        <v>2203</v>
      </c>
      <c r="F5674" s="17">
        <v>410030</v>
      </c>
      <c r="G5674" s="18" t="s">
        <v>2320</v>
      </c>
      <c r="I5674" s="1"/>
    </row>
    <row r="5675" spans="2:9" x14ac:dyDescent="0.2">
      <c r="E5675"/>
      <c r="G5675" s="8"/>
      <c r="H5675" s="6" t="s">
        <v>12</v>
      </c>
      <c r="I5675" s="19">
        <v>926</v>
      </c>
    </row>
    <row r="5676" spans="2:9" ht="15" customHeight="1" x14ac:dyDescent="0.2">
      <c r="E5676"/>
      <c r="F5676" s="20" t="s">
        <v>15</v>
      </c>
      <c r="G5676" s="21"/>
      <c r="H5676" s="22" t="s">
        <v>2321</v>
      </c>
      <c r="I5676" s="23">
        <f>SUBTOTAL(9,I5675:I5675)</f>
        <v>926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11</v>
      </c>
      <c r="C5678" t="s">
        <v>2203</v>
      </c>
      <c r="D5678" s="3">
        <v>4100</v>
      </c>
      <c r="E5678" t="s">
        <v>2203</v>
      </c>
      <c r="F5678" s="17">
        <v>410040</v>
      </c>
      <c r="G5678" s="18" t="s">
        <v>2322</v>
      </c>
      <c r="I5678" s="1"/>
    </row>
    <row r="5679" spans="2:9" x14ac:dyDescent="0.2">
      <c r="E5679"/>
      <c r="G5679" s="8"/>
      <c r="H5679" s="6" t="s">
        <v>13</v>
      </c>
      <c r="I5679" s="19">
        <v>16692</v>
      </c>
    </row>
    <row r="5680" spans="2:9" ht="15" customHeight="1" x14ac:dyDescent="0.2">
      <c r="E5680"/>
      <c r="F5680" s="20" t="s">
        <v>15</v>
      </c>
      <c r="G5680" s="21"/>
      <c r="H5680" s="22" t="s">
        <v>2323</v>
      </c>
      <c r="I5680" s="23">
        <f>SUBTOTAL(9,I5679:I5679)</f>
        <v>16692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11</v>
      </c>
      <c r="C5682" t="s">
        <v>2203</v>
      </c>
      <c r="D5682" s="3">
        <v>4115</v>
      </c>
      <c r="E5682" t="s">
        <v>2213</v>
      </c>
      <c r="F5682" s="17">
        <v>411501</v>
      </c>
      <c r="G5682" s="18" t="s">
        <v>2324</v>
      </c>
      <c r="I5682" s="1"/>
    </row>
    <row r="5683" spans="2:9" x14ac:dyDescent="0.2">
      <c r="E5683"/>
      <c r="G5683" s="8"/>
      <c r="H5683" s="6" t="s">
        <v>12</v>
      </c>
      <c r="I5683" s="19">
        <v>195787</v>
      </c>
    </row>
    <row r="5684" spans="2:9" ht="15" customHeight="1" x14ac:dyDescent="0.2">
      <c r="E5684"/>
      <c r="F5684" s="20" t="s">
        <v>15</v>
      </c>
      <c r="G5684" s="21"/>
      <c r="H5684" s="22" t="s">
        <v>2325</v>
      </c>
      <c r="I5684" s="23">
        <f>SUBTOTAL(9,I5683:I5683)</f>
        <v>195787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11</v>
      </c>
      <c r="C5686" t="s">
        <v>2203</v>
      </c>
      <c r="D5686" s="3">
        <v>4115</v>
      </c>
      <c r="E5686" t="s">
        <v>2213</v>
      </c>
      <c r="F5686" s="17">
        <v>411502</v>
      </c>
      <c r="G5686" s="18" t="s">
        <v>2326</v>
      </c>
      <c r="I5686" s="1"/>
    </row>
    <row r="5687" spans="2:9" x14ac:dyDescent="0.2">
      <c r="E5687"/>
      <c r="G5687" s="8"/>
      <c r="H5687" s="6" t="s">
        <v>12</v>
      </c>
      <c r="I5687" s="19">
        <v>5788</v>
      </c>
    </row>
    <row r="5688" spans="2:9" ht="15" customHeight="1" x14ac:dyDescent="0.2">
      <c r="E5688"/>
      <c r="F5688" s="20" t="s">
        <v>15</v>
      </c>
      <c r="G5688" s="21"/>
      <c r="H5688" s="22" t="s">
        <v>2327</v>
      </c>
      <c r="I5688" s="23">
        <f>SUBTOTAL(9,I5687:I5687)</f>
        <v>5788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11</v>
      </c>
      <c r="C5690" t="s">
        <v>2203</v>
      </c>
      <c r="D5690" s="3">
        <v>4136</v>
      </c>
      <c r="E5690" t="s">
        <v>2219</v>
      </c>
      <c r="F5690" s="17">
        <v>413630</v>
      </c>
      <c r="G5690" s="18" t="s">
        <v>2328</v>
      </c>
      <c r="I5690" s="1"/>
    </row>
    <row r="5691" spans="2:9" x14ac:dyDescent="0.2">
      <c r="E5691"/>
      <c r="G5691" s="8"/>
      <c r="H5691" s="6" t="s">
        <v>12</v>
      </c>
      <c r="I5691" s="19">
        <v>20643</v>
      </c>
    </row>
    <row r="5692" spans="2:9" x14ac:dyDescent="0.2">
      <c r="E5692"/>
      <c r="G5692" s="8"/>
      <c r="H5692" s="6" t="s">
        <v>13</v>
      </c>
      <c r="I5692" s="19">
        <v>-2985</v>
      </c>
    </row>
    <row r="5693" spans="2:9" ht="15" customHeight="1" x14ac:dyDescent="0.2">
      <c r="E5693"/>
      <c r="F5693" s="20" t="s">
        <v>15</v>
      </c>
      <c r="G5693" s="21"/>
      <c r="H5693" s="22" t="s">
        <v>2329</v>
      </c>
      <c r="I5693" s="23">
        <f>SUBTOTAL(9,I5691:I5692)</f>
        <v>17658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11</v>
      </c>
      <c r="C5695" t="s">
        <v>2203</v>
      </c>
      <c r="D5695" s="3">
        <v>4140</v>
      </c>
      <c r="E5695" t="s">
        <v>2244</v>
      </c>
      <c r="F5695" s="17">
        <v>414001</v>
      </c>
      <c r="G5695" s="18" t="s">
        <v>2330</v>
      </c>
      <c r="I5695" s="1"/>
    </row>
    <row r="5696" spans="2:9" x14ac:dyDescent="0.2">
      <c r="E5696"/>
      <c r="G5696" s="8"/>
      <c r="H5696" s="6" t="s">
        <v>77</v>
      </c>
      <c r="I5696" s="19">
        <v>4402</v>
      </c>
    </row>
    <row r="5697" spans="2:9" ht="15" customHeight="1" x14ac:dyDescent="0.2">
      <c r="E5697"/>
      <c r="F5697" s="20" t="s">
        <v>15</v>
      </c>
      <c r="G5697" s="21"/>
      <c r="H5697" s="22" t="s">
        <v>2331</v>
      </c>
      <c r="I5697" s="23">
        <f>SUBTOTAL(9,I5696:I5696)</f>
        <v>4402</v>
      </c>
    </row>
    <row r="5698" spans="2:9" x14ac:dyDescent="0.2">
      <c r="F5698" s="20"/>
      <c r="G5698" s="24"/>
      <c r="H5698" s="25"/>
      <c r="I5698" s="26"/>
    </row>
    <row r="5699" spans="2:9" ht="15" customHeight="1" x14ac:dyDescent="0.2">
      <c r="B5699" s="2">
        <v>11</v>
      </c>
      <c r="C5699" t="s">
        <v>2203</v>
      </c>
      <c r="D5699" s="3">
        <v>4142</v>
      </c>
      <c r="E5699" t="s">
        <v>2251</v>
      </c>
      <c r="F5699" s="17">
        <v>414201</v>
      </c>
      <c r="G5699" s="18" t="s">
        <v>2332</v>
      </c>
      <c r="I5699" s="1"/>
    </row>
    <row r="5700" spans="2:9" x14ac:dyDescent="0.2">
      <c r="E5700"/>
      <c r="G5700" s="8"/>
      <c r="H5700" s="6" t="s">
        <v>12</v>
      </c>
      <c r="I5700" s="19">
        <v>42196</v>
      </c>
    </row>
    <row r="5701" spans="2:9" ht="15" customHeight="1" x14ac:dyDescent="0.2">
      <c r="E5701"/>
      <c r="F5701" s="20" t="s">
        <v>15</v>
      </c>
      <c r="G5701" s="21"/>
      <c r="H5701" s="22" t="s">
        <v>2333</v>
      </c>
      <c r="I5701" s="23">
        <f>SUBTOTAL(9,I5700:I5700)</f>
        <v>42196</v>
      </c>
    </row>
    <row r="5702" spans="2:9" x14ac:dyDescent="0.2">
      <c r="F5702" s="20"/>
      <c r="G5702" s="24"/>
      <c r="H5702" s="25"/>
      <c r="I5702" s="26"/>
    </row>
    <row r="5703" spans="2:9" ht="15" customHeight="1" x14ac:dyDescent="0.2">
      <c r="B5703" s="2">
        <v>11</v>
      </c>
      <c r="C5703" t="s">
        <v>2203</v>
      </c>
      <c r="D5703" s="3">
        <v>4162</v>
      </c>
      <c r="E5703" t="s">
        <v>2334</v>
      </c>
      <c r="F5703" s="17">
        <v>416290</v>
      </c>
      <c r="G5703" s="18" t="s">
        <v>2335</v>
      </c>
      <c r="I5703" s="1"/>
    </row>
    <row r="5704" spans="2:9" x14ac:dyDescent="0.2">
      <c r="E5704"/>
      <c r="G5704" s="8"/>
      <c r="H5704" s="6" t="s">
        <v>12</v>
      </c>
      <c r="I5704" s="19">
        <v>25000</v>
      </c>
    </row>
    <row r="5705" spans="2:9" ht="15" customHeight="1" x14ac:dyDescent="0.2">
      <c r="E5705"/>
      <c r="F5705" s="20" t="s">
        <v>15</v>
      </c>
      <c r="G5705" s="21"/>
      <c r="H5705" s="22" t="s">
        <v>2336</v>
      </c>
      <c r="I5705" s="23">
        <f>SUBTOTAL(9,I5704:I5704)</f>
        <v>25000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11</v>
      </c>
      <c r="C5707" t="s">
        <v>2203</v>
      </c>
      <c r="D5707" s="3">
        <v>5576</v>
      </c>
      <c r="E5707" t="s">
        <v>2337</v>
      </c>
      <c r="F5707" s="17">
        <v>557670</v>
      </c>
      <c r="G5707" s="18" t="s">
        <v>2338</v>
      </c>
      <c r="I5707" s="1"/>
    </row>
    <row r="5708" spans="2:9" x14ac:dyDescent="0.2">
      <c r="E5708"/>
      <c r="G5708" s="8"/>
      <c r="H5708" s="6" t="s">
        <v>12</v>
      </c>
      <c r="I5708" s="19">
        <v>159700</v>
      </c>
    </row>
    <row r="5709" spans="2:9" ht="15" customHeight="1" x14ac:dyDescent="0.2">
      <c r="E5709"/>
      <c r="F5709" s="20" t="s">
        <v>15</v>
      </c>
      <c r="G5709" s="21"/>
      <c r="H5709" s="22" t="s">
        <v>2339</v>
      </c>
      <c r="I5709" s="23">
        <f>SUBTOTAL(9,I5708:I5708)</f>
        <v>159700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2203</v>
      </c>
      <c r="D5711" s="3">
        <v>5576</v>
      </c>
      <c r="E5711" t="s">
        <v>2337</v>
      </c>
      <c r="F5711" s="17">
        <v>557672</v>
      </c>
      <c r="G5711" s="18" t="s">
        <v>2340</v>
      </c>
      <c r="I5711" s="1"/>
    </row>
    <row r="5712" spans="2:9" x14ac:dyDescent="0.2">
      <c r="E5712"/>
      <c r="G5712" s="8"/>
      <c r="H5712" s="6" t="s">
        <v>77</v>
      </c>
      <c r="I5712" s="19">
        <v>90915</v>
      </c>
    </row>
    <row r="5713" spans="2:9" x14ac:dyDescent="0.2">
      <c r="E5713"/>
      <c r="G5713" s="8"/>
      <c r="H5713" s="6" t="s">
        <v>13</v>
      </c>
      <c r="I5713" s="19">
        <v>9763</v>
      </c>
    </row>
    <row r="5714" spans="2:9" ht="15" customHeight="1" x14ac:dyDescent="0.2">
      <c r="E5714"/>
      <c r="F5714" s="20" t="s">
        <v>15</v>
      </c>
      <c r="G5714" s="21"/>
      <c r="H5714" s="22" t="s">
        <v>2341</v>
      </c>
      <c r="I5714" s="23">
        <f>SUBTOTAL(9,I5712:I5713)</f>
        <v>100678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2203</v>
      </c>
      <c r="D5716" s="3">
        <v>5652</v>
      </c>
      <c r="E5716" t="s">
        <v>2342</v>
      </c>
      <c r="F5716" s="17">
        <v>565280</v>
      </c>
      <c r="G5716" s="18" t="s">
        <v>510</v>
      </c>
      <c r="I5716" s="1"/>
    </row>
    <row r="5717" spans="2:9" x14ac:dyDescent="0.2">
      <c r="E5717"/>
      <c r="G5717" s="8"/>
      <c r="H5717" s="6" t="s">
        <v>12</v>
      </c>
      <c r="I5717" s="19">
        <v>630</v>
      </c>
    </row>
    <row r="5718" spans="2:9" x14ac:dyDescent="0.2">
      <c r="E5718"/>
      <c r="G5718" s="8"/>
      <c r="H5718" s="6" t="s">
        <v>13</v>
      </c>
      <c r="I5718" s="19">
        <v>-600</v>
      </c>
    </row>
    <row r="5719" spans="2:9" ht="15" customHeight="1" x14ac:dyDescent="0.2">
      <c r="E5719"/>
      <c r="F5719" s="20" t="s">
        <v>15</v>
      </c>
      <c r="G5719" s="21"/>
      <c r="H5719" s="22" t="s">
        <v>2343</v>
      </c>
      <c r="I5719" s="23">
        <f>SUBTOTAL(9,I5717:I5718)</f>
        <v>30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11</v>
      </c>
      <c r="C5721" t="s">
        <v>2203</v>
      </c>
      <c r="D5721" s="3">
        <v>5652</v>
      </c>
      <c r="E5721" t="s">
        <v>2342</v>
      </c>
      <c r="F5721" s="17">
        <v>565285</v>
      </c>
      <c r="G5721" s="18" t="s">
        <v>1738</v>
      </c>
      <c r="I5721" s="1"/>
    </row>
    <row r="5722" spans="2:9" x14ac:dyDescent="0.2">
      <c r="E5722"/>
      <c r="G5722" s="8"/>
      <c r="H5722" s="6" t="s">
        <v>12</v>
      </c>
      <c r="I5722" s="19">
        <v>26000</v>
      </c>
    </row>
    <row r="5723" spans="2:9" x14ac:dyDescent="0.2">
      <c r="E5723"/>
      <c r="G5723" s="8"/>
      <c r="H5723" s="6" t="s">
        <v>13</v>
      </c>
      <c r="I5723" s="19">
        <v>34000</v>
      </c>
    </row>
    <row r="5724" spans="2:9" ht="15" customHeight="1" x14ac:dyDescent="0.2">
      <c r="E5724"/>
      <c r="F5724" s="20" t="s">
        <v>15</v>
      </c>
      <c r="G5724" s="21"/>
      <c r="H5724" s="22" t="s">
        <v>2344</v>
      </c>
      <c r="I5724" s="23">
        <f>SUBTOTAL(9,I5722:I5723)</f>
        <v>60000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13</v>
      </c>
      <c r="C5726" t="s">
        <v>2345</v>
      </c>
      <c r="D5726" s="3">
        <v>1300</v>
      </c>
      <c r="E5726" t="s">
        <v>2345</v>
      </c>
      <c r="F5726" s="17">
        <v>130001</v>
      </c>
      <c r="G5726" s="18" t="s">
        <v>10</v>
      </c>
      <c r="I5726" s="1"/>
    </row>
    <row r="5727" spans="2:9" x14ac:dyDescent="0.2">
      <c r="E5727"/>
      <c r="G5727" s="8"/>
      <c r="H5727" s="6" t="s">
        <v>11</v>
      </c>
      <c r="I5727" s="19">
        <v>516</v>
      </c>
    </row>
    <row r="5728" spans="2:9" x14ac:dyDescent="0.2">
      <c r="E5728"/>
      <c r="G5728" s="8"/>
      <c r="H5728" s="6" t="s">
        <v>12</v>
      </c>
      <c r="I5728" s="19">
        <v>189999</v>
      </c>
    </row>
    <row r="5729" spans="2:9" x14ac:dyDescent="0.2">
      <c r="E5729"/>
      <c r="G5729" s="8"/>
      <c r="H5729" s="6" t="s">
        <v>13</v>
      </c>
      <c r="I5729" s="19">
        <v>2036</v>
      </c>
    </row>
    <row r="5730" spans="2:9" x14ac:dyDescent="0.2">
      <c r="E5730"/>
      <c r="G5730" s="8"/>
      <c r="H5730" s="6" t="s">
        <v>14</v>
      </c>
      <c r="I5730" s="19">
        <v>3411</v>
      </c>
    </row>
    <row r="5731" spans="2:9" ht="15" customHeight="1" x14ac:dyDescent="0.2">
      <c r="E5731"/>
      <c r="F5731" s="20" t="s">
        <v>15</v>
      </c>
      <c r="G5731" s="21"/>
      <c r="H5731" s="22" t="s">
        <v>2346</v>
      </c>
      <c r="I5731" s="23">
        <f>SUBTOTAL(9,I5727:I5730)</f>
        <v>195962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13</v>
      </c>
      <c r="C5733" t="s">
        <v>2345</v>
      </c>
      <c r="D5733" s="3">
        <v>1300</v>
      </c>
      <c r="E5733" t="s">
        <v>2345</v>
      </c>
      <c r="F5733" s="17">
        <v>130070</v>
      </c>
      <c r="G5733" s="18" t="s">
        <v>39</v>
      </c>
      <c r="I5733" s="1"/>
    </row>
    <row r="5734" spans="2:9" x14ac:dyDescent="0.2">
      <c r="E5734"/>
      <c r="G5734" s="8"/>
      <c r="H5734" s="6" t="s">
        <v>12</v>
      </c>
      <c r="I5734" s="19">
        <v>45200</v>
      </c>
    </row>
    <row r="5735" spans="2:9" ht="15" customHeight="1" x14ac:dyDescent="0.2">
      <c r="E5735"/>
      <c r="F5735" s="20" t="s">
        <v>15</v>
      </c>
      <c r="G5735" s="21"/>
      <c r="H5735" s="22" t="s">
        <v>2347</v>
      </c>
      <c r="I5735" s="23">
        <f>SUBTOTAL(9,I5734:I5734)</f>
        <v>45200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13</v>
      </c>
      <c r="C5737" t="s">
        <v>2345</v>
      </c>
      <c r="D5737" s="3">
        <v>1300</v>
      </c>
      <c r="E5737" t="s">
        <v>2345</v>
      </c>
      <c r="F5737" s="17">
        <v>130071</v>
      </c>
      <c r="G5737" s="18" t="s">
        <v>2348</v>
      </c>
      <c r="I5737" s="1"/>
    </row>
    <row r="5738" spans="2:9" x14ac:dyDescent="0.2">
      <c r="E5738"/>
      <c r="G5738" s="8"/>
      <c r="H5738" s="6" t="s">
        <v>12</v>
      </c>
      <c r="I5738" s="19">
        <v>64000</v>
      </c>
    </row>
    <row r="5739" spans="2:9" ht="15" customHeight="1" x14ac:dyDescent="0.2">
      <c r="E5739"/>
      <c r="F5739" s="20" t="s">
        <v>15</v>
      </c>
      <c r="G5739" s="21"/>
      <c r="H5739" s="22" t="s">
        <v>2349</v>
      </c>
      <c r="I5739" s="23">
        <f>SUBTOTAL(9,I5738:I5738)</f>
        <v>64000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13</v>
      </c>
      <c r="C5741" t="s">
        <v>2345</v>
      </c>
      <c r="D5741" s="3">
        <v>1300</v>
      </c>
      <c r="E5741" t="s">
        <v>2345</v>
      </c>
      <c r="F5741" s="17">
        <v>130072</v>
      </c>
      <c r="G5741" s="18" t="s">
        <v>2350</v>
      </c>
      <c r="I5741" s="1"/>
    </row>
    <row r="5742" spans="2:9" x14ac:dyDescent="0.2">
      <c r="E5742"/>
      <c r="G5742" s="8"/>
      <c r="H5742" s="6" t="s">
        <v>12</v>
      </c>
      <c r="I5742" s="19">
        <v>3100</v>
      </c>
    </row>
    <row r="5743" spans="2:9" ht="15" customHeight="1" x14ac:dyDescent="0.2">
      <c r="E5743"/>
      <c r="F5743" s="20" t="s">
        <v>15</v>
      </c>
      <c r="G5743" s="21"/>
      <c r="H5743" s="22" t="s">
        <v>2351</v>
      </c>
      <c r="I5743" s="23">
        <f>SUBTOTAL(9,I5742:I5742)</f>
        <v>3100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13</v>
      </c>
      <c r="C5745" t="s">
        <v>2345</v>
      </c>
      <c r="D5745" s="3">
        <v>1300</v>
      </c>
      <c r="E5745" t="s">
        <v>2345</v>
      </c>
      <c r="F5745" s="17">
        <v>130074</v>
      </c>
      <c r="G5745" s="18" t="s">
        <v>2352</v>
      </c>
      <c r="I5745" s="1"/>
    </row>
    <row r="5746" spans="2:9" x14ac:dyDescent="0.2">
      <c r="E5746"/>
      <c r="G5746" s="8"/>
      <c r="H5746" s="6" t="s">
        <v>12</v>
      </c>
      <c r="I5746" s="19">
        <v>93500</v>
      </c>
    </row>
    <row r="5747" spans="2:9" x14ac:dyDescent="0.2">
      <c r="E5747"/>
      <c r="G5747" s="8"/>
      <c r="H5747" s="6" t="s">
        <v>13</v>
      </c>
      <c r="I5747" s="19">
        <v>10000</v>
      </c>
    </row>
    <row r="5748" spans="2:9" ht="15" customHeight="1" x14ac:dyDescent="0.2">
      <c r="E5748"/>
      <c r="F5748" s="20" t="s">
        <v>15</v>
      </c>
      <c r="G5748" s="21"/>
      <c r="H5748" s="22" t="s">
        <v>2353</v>
      </c>
      <c r="I5748" s="23">
        <f>SUBTOTAL(9,I5746:I5747)</f>
        <v>103500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13</v>
      </c>
      <c r="C5750" t="s">
        <v>2345</v>
      </c>
      <c r="D5750" s="3">
        <v>1300</v>
      </c>
      <c r="E5750" t="s">
        <v>2345</v>
      </c>
      <c r="F5750" s="17">
        <v>130075</v>
      </c>
      <c r="G5750" s="18" t="s">
        <v>2354</v>
      </c>
      <c r="I5750" s="1"/>
    </row>
    <row r="5751" spans="2:9" x14ac:dyDescent="0.2">
      <c r="E5751"/>
      <c r="G5751" s="8"/>
      <c r="H5751" s="6" t="s">
        <v>12</v>
      </c>
      <c r="I5751" s="19">
        <v>7100</v>
      </c>
    </row>
    <row r="5752" spans="2:9" ht="15" customHeight="1" x14ac:dyDescent="0.2">
      <c r="E5752"/>
      <c r="F5752" s="20" t="s">
        <v>15</v>
      </c>
      <c r="G5752" s="21"/>
      <c r="H5752" s="22" t="s">
        <v>2355</v>
      </c>
      <c r="I5752" s="23">
        <f>SUBTOTAL(9,I5751:I5751)</f>
        <v>7100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13</v>
      </c>
      <c r="C5754" t="s">
        <v>2345</v>
      </c>
      <c r="D5754" s="3">
        <v>1301</v>
      </c>
      <c r="E5754" t="s">
        <v>2356</v>
      </c>
      <c r="F5754" s="17">
        <v>130121</v>
      </c>
      <c r="G5754" s="18" t="s">
        <v>2357</v>
      </c>
      <c r="I5754" s="1"/>
    </row>
    <row r="5755" spans="2:9" x14ac:dyDescent="0.2">
      <c r="E5755"/>
      <c r="G5755" s="8"/>
      <c r="H5755" s="6" t="s">
        <v>11</v>
      </c>
      <c r="I5755" s="19">
        <v>728</v>
      </c>
    </row>
    <row r="5756" spans="2:9" x14ac:dyDescent="0.2">
      <c r="E5756"/>
      <c r="G5756" s="8"/>
      <c r="H5756" s="6" t="s">
        <v>12</v>
      </c>
      <c r="I5756" s="19">
        <v>15968</v>
      </c>
    </row>
    <row r="5757" spans="2:9" x14ac:dyDescent="0.2">
      <c r="E5757"/>
      <c r="G5757" s="8"/>
      <c r="H5757" s="6" t="s">
        <v>13</v>
      </c>
      <c r="I5757" s="19">
        <v>-2000</v>
      </c>
    </row>
    <row r="5758" spans="2:9" ht="15" customHeight="1" x14ac:dyDescent="0.2">
      <c r="E5758"/>
      <c r="F5758" s="20" t="s">
        <v>15</v>
      </c>
      <c r="G5758" s="21"/>
      <c r="H5758" s="22" t="s">
        <v>2358</v>
      </c>
      <c r="I5758" s="23">
        <f>SUBTOTAL(9,I5755:I5757)</f>
        <v>14696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13</v>
      </c>
      <c r="C5760" t="s">
        <v>2345</v>
      </c>
      <c r="D5760" s="3">
        <v>1301</v>
      </c>
      <c r="E5760" t="s">
        <v>2356</v>
      </c>
      <c r="F5760" s="17">
        <v>130150</v>
      </c>
      <c r="G5760" s="18" t="s">
        <v>2359</v>
      </c>
      <c r="I5760" s="1"/>
    </row>
    <row r="5761" spans="2:9" x14ac:dyDescent="0.2">
      <c r="E5761"/>
      <c r="G5761" s="8"/>
      <c r="H5761" s="6" t="s">
        <v>12</v>
      </c>
      <c r="I5761" s="19">
        <v>167014</v>
      </c>
    </row>
    <row r="5762" spans="2:9" x14ac:dyDescent="0.2">
      <c r="E5762"/>
      <c r="G5762" s="8"/>
      <c r="H5762" s="6" t="s">
        <v>13</v>
      </c>
      <c r="I5762" s="19">
        <v>-2000</v>
      </c>
    </row>
    <row r="5763" spans="2:9" ht="15" customHeight="1" x14ac:dyDescent="0.2">
      <c r="E5763"/>
      <c r="F5763" s="20" t="s">
        <v>15</v>
      </c>
      <c r="G5763" s="21"/>
      <c r="H5763" s="22" t="s">
        <v>2360</v>
      </c>
      <c r="I5763" s="23">
        <f>SUBTOTAL(9,I5761:I5762)</f>
        <v>165014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13</v>
      </c>
      <c r="C5765" t="s">
        <v>2345</v>
      </c>
      <c r="D5765" s="3">
        <v>1310</v>
      </c>
      <c r="E5765" t="s">
        <v>2361</v>
      </c>
      <c r="F5765" s="17">
        <v>131070</v>
      </c>
      <c r="G5765" s="18" t="s">
        <v>2362</v>
      </c>
      <c r="I5765" s="1"/>
    </row>
    <row r="5766" spans="2:9" x14ac:dyDescent="0.2">
      <c r="E5766"/>
      <c r="G5766" s="8"/>
      <c r="H5766" s="6" t="s">
        <v>12</v>
      </c>
      <c r="I5766" s="19">
        <v>729100</v>
      </c>
    </row>
    <row r="5767" spans="2:9" ht="15" customHeight="1" x14ac:dyDescent="0.2">
      <c r="E5767"/>
      <c r="F5767" s="20" t="s">
        <v>15</v>
      </c>
      <c r="G5767" s="21"/>
      <c r="H5767" s="22" t="s">
        <v>2363</v>
      </c>
      <c r="I5767" s="23">
        <f>SUBTOTAL(9,I5766:I5766)</f>
        <v>729100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13</v>
      </c>
      <c r="C5769" t="s">
        <v>2345</v>
      </c>
      <c r="D5769" s="3">
        <v>1311</v>
      </c>
      <c r="E5769" t="s">
        <v>2364</v>
      </c>
      <c r="F5769" s="17">
        <v>131171</v>
      </c>
      <c r="G5769" s="18" t="s">
        <v>2365</v>
      </c>
      <c r="I5769" s="1"/>
    </row>
    <row r="5770" spans="2:9" x14ac:dyDescent="0.2">
      <c r="E5770"/>
      <c r="G5770" s="8"/>
      <c r="H5770" s="6" t="s">
        <v>12</v>
      </c>
      <c r="I5770" s="19">
        <v>38500</v>
      </c>
    </row>
    <row r="5771" spans="2:9" ht="15" customHeight="1" x14ac:dyDescent="0.2">
      <c r="E5771"/>
      <c r="F5771" s="20" t="s">
        <v>15</v>
      </c>
      <c r="G5771" s="21"/>
      <c r="H5771" s="22" t="s">
        <v>2366</v>
      </c>
      <c r="I5771" s="23">
        <f>SUBTOTAL(9,I5770:I5770)</f>
        <v>38500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13</v>
      </c>
      <c r="C5773" t="s">
        <v>2345</v>
      </c>
      <c r="D5773" s="3">
        <v>1313</v>
      </c>
      <c r="E5773" t="s">
        <v>2367</v>
      </c>
      <c r="F5773" s="17">
        <v>131301</v>
      </c>
      <c r="G5773" s="18" t="s">
        <v>10</v>
      </c>
      <c r="I5773" s="1"/>
    </row>
    <row r="5774" spans="2:9" x14ac:dyDescent="0.2">
      <c r="E5774"/>
      <c r="G5774" s="8"/>
      <c r="H5774" s="6" t="s">
        <v>11</v>
      </c>
      <c r="I5774" s="19">
        <v>3740</v>
      </c>
    </row>
    <row r="5775" spans="2:9" x14ac:dyDescent="0.2">
      <c r="E5775"/>
      <c r="G5775" s="8"/>
      <c r="H5775" s="6" t="s">
        <v>12</v>
      </c>
      <c r="I5775" s="19">
        <v>221860</v>
      </c>
    </row>
    <row r="5776" spans="2:9" x14ac:dyDescent="0.2">
      <c r="E5776"/>
      <c r="G5776" s="8"/>
      <c r="H5776" s="6" t="s">
        <v>14</v>
      </c>
      <c r="I5776" s="19">
        <v>3481</v>
      </c>
    </row>
    <row r="5777" spans="2:9" ht="15" customHeight="1" x14ac:dyDescent="0.2">
      <c r="E5777"/>
      <c r="F5777" s="20" t="s">
        <v>15</v>
      </c>
      <c r="G5777" s="21"/>
      <c r="H5777" s="22" t="s">
        <v>2368</v>
      </c>
      <c r="I5777" s="23">
        <f>SUBTOTAL(9,I5774:I5776)</f>
        <v>229081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13</v>
      </c>
      <c r="C5779" t="s">
        <v>2345</v>
      </c>
      <c r="D5779" s="3">
        <v>1314</v>
      </c>
      <c r="E5779" t="s">
        <v>2369</v>
      </c>
      <c r="F5779" s="17">
        <v>131401</v>
      </c>
      <c r="G5779" s="18" t="s">
        <v>10</v>
      </c>
      <c r="I5779" s="1"/>
    </row>
    <row r="5780" spans="2:9" x14ac:dyDescent="0.2">
      <c r="E5780"/>
      <c r="G5780" s="8"/>
      <c r="H5780" s="6" t="s">
        <v>11</v>
      </c>
      <c r="I5780" s="19">
        <v>1045</v>
      </c>
    </row>
    <row r="5781" spans="2:9" x14ac:dyDescent="0.2">
      <c r="E5781"/>
      <c r="G5781" s="8"/>
      <c r="H5781" s="6" t="s">
        <v>12</v>
      </c>
      <c r="I5781" s="19">
        <v>74156</v>
      </c>
    </row>
    <row r="5782" spans="2:9" x14ac:dyDescent="0.2">
      <c r="E5782"/>
      <c r="G5782" s="8"/>
      <c r="H5782" s="6" t="s">
        <v>14</v>
      </c>
      <c r="I5782" s="19">
        <v>1170</v>
      </c>
    </row>
    <row r="5783" spans="2:9" ht="15" customHeight="1" x14ac:dyDescent="0.2">
      <c r="E5783"/>
      <c r="F5783" s="20" t="s">
        <v>15</v>
      </c>
      <c r="G5783" s="21"/>
      <c r="H5783" s="22" t="s">
        <v>2370</v>
      </c>
      <c r="I5783" s="23">
        <f>SUBTOTAL(9,I5780:I5782)</f>
        <v>76371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13</v>
      </c>
      <c r="C5785" t="s">
        <v>2345</v>
      </c>
      <c r="D5785" s="3">
        <v>1320</v>
      </c>
      <c r="E5785" t="s">
        <v>2371</v>
      </c>
      <c r="F5785" s="17">
        <v>132023</v>
      </c>
      <c r="G5785" s="18" t="s">
        <v>2372</v>
      </c>
      <c r="I5785" s="1"/>
    </row>
    <row r="5786" spans="2:9" x14ac:dyDescent="0.2">
      <c r="E5786"/>
      <c r="G5786" s="8"/>
      <c r="H5786" s="6" t="s">
        <v>11</v>
      </c>
      <c r="I5786" s="19">
        <v>63544</v>
      </c>
    </row>
    <row r="5787" spans="2:9" x14ac:dyDescent="0.2">
      <c r="E5787"/>
      <c r="G5787" s="8"/>
      <c r="H5787" s="6" t="s">
        <v>12</v>
      </c>
      <c r="I5787" s="19">
        <v>11759844</v>
      </c>
    </row>
    <row r="5788" spans="2:9" x14ac:dyDescent="0.2">
      <c r="E5788"/>
      <c r="G5788" s="8"/>
      <c r="H5788" s="6" t="s">
        <v>13</v>
      </c>
      <c r="I5788" s="19">
        <v>28500</v>
      </c>
    </row>
    <row r="5789" spans="2:9" ht="15" customHeight="1" x14ac:dyDescent="0.2">
      <c r="E5789"/>
      <c r="F5789" s="20" t="s">
        <v>15</v>
      </c>
      <c r="G5789" s="21"/>
      <c r="H5789" s="22" t="s">
        <v>2373</v>
      </c>
      <c r="I5789" s="23">
        <f>SUBTOTAL(9,I5786:I5788)</f>
        <v>11851888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13</v>
      </c>
      <c r="C5791" t="s">
        <v>2345</v>
      </c>
      <c r="D5791" s="3">
        <v>1320</v>
      </c>
      <c r="E5791" t="s">
        <v>2371</v>
      </c>
      <c r="F5791" s="17">
        <v>132029</v>
      </c>
      <c r="G5791" s="18" t="s">
        <v>2374</v>
      </c>
      <c r="I5791" s="1"/>
    </row>
    <row r="5792" spans="2:9" x14ac:dyDescent="0.2">
      <c r="E5792"/>
      <c r="G5792" s="8"/>
      <c r="H5792" s="6" t="s">
        <v>12</v>
      </c>
      <c r="I5792" s="19">
        <v>989300</v>
      </c>
    </row>
    <row r="5793" spans="2:9" ht="15" customHeight="1" x14ac:dyDescent="0.2">
      <c r="E5793"/>
      <c r="F5793" s="20" t="s">
        <v>15</v>
      </c>
      <c r="G5793" s="21"/>
      <c r="H5793" s="22" t="s">
        <v>2375</v>
      </c>
      <c r="I5793" s="23">
        <f>SUBTOTAL(9,I5792:I5792)</f>
        <v>989300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13</v>
      </c>
      <c r="C5795" t="s">
        <v>2345</v>
      </c>
      <c r="D5795" s="3">
        <v>1320</v>
      </c>
      <c r="E5795" t="s">
        <v>2371</v>
      </c>
      <c r="F5795" s="17">
        <v>132030</v>
      </c>
      <c r="G5795" s="18" t="s">
        <v>2376</v>
      </c>
      <c r="I5795" s="1"/>
    </row>
    <row r="5796" spans="2:9" x14ac:dyDescent="0.2">
      <c r="E5796"/>
      <c r="G5796" s="8"/>
      <c r="H5796" s="6" t="s">
        <v>11</v>
      </c>
      <c r="I5796" s="19">
        <v>10443</v>
      </c>
    </row>
    <row r="5797" spans="2:9" x14ac:dyDescent="0.2">
      <c r="E5797"/>
      <c r="G5797" s="8"/>
      <c r="H5797" s="6" t="s">
        <v>12</v>
      </c>
      <c r="I5797" s="19">
        <v>13978000</v>
      </c>
    </row>
    <row r="5798" spans="2:9" ht="15" customHeight="1" x14ac:dyDescent="0.2">
      <c r="E5798"/>
      <c r="F5798" s="20" t="s">
        <v>15</v>
      </c>
      <c r="G5798" s="21"/>
      <c r="H5798" s="22" t="s">
        <v>2377</v>
      </c>
      <c r="I5798" s="23">
        <f>SUBTOTAL(9,I5796:I5797)</f>
        <v>13988443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13</v>
      </c>
      <c r="C5800" t="s">
        <v>2345</v>
      </c>
      <c r="D5800" s="3">
        <v>1320</v>
      </c>
      <c r="E5800" t="s">
        <v>2371</v>
      </c>
      <c r="F5800" s="17">
        <v>132031</v>
      </c>
      <c r="G5800" s="18" t="s">
        <v>2378</v>
      </c>
      <c r="I5800" s="1"/>
    </row>
    <row r="5801" spans="2:9" x14ac:dyDescent="0.2">
      <c r="E5801"/>
      <c r="G5801" s="8"/>
      <c r="H5801" s="6" t="s">
        <v>12</v>
      </c>
      <c r="I5801" s="19">
        <v>638200</v>
      </c>
    </row>
    <row r="5802" spans="2:9" ht="15" customHeight="1" x14ac:dyDescent="0.2">
      <c r="E5802"/>
      <c r="F5802" s="20" t="s">
        <v>15</v>
      </c>
      <c r="G5802" s="21"/>
      <c r="H5802" s="22" t="s">
        <v>2379</v>
      </c>
      <c r="I5802" s="23">
        <f>SUBTOTAL(9,I5801:I5801)</f>
        <v>638200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13</v>
      </c>
      <c r="C5804" t="s">
        <v>2345</v>
      </c>
      <c r="D5804" s="3">
        <v>1320</v>
      </c>
      <c r="E5804" t="s">
        <v>2371</v>
      </c>
      <c r="F5804" s="17">
        <v>132034</v>
      </c>
      <c r="G5804" s="18" t="s">
        <v>2380</v>
      </c>
      <c r="I5804" s="1"/>
    </row>
    <row r="5805" spans="2:9" x14ac:dyDescent="0.2">
      <c r="E5805"/>
      <c r="G5805" s="8"/>
      <c r="H5805" s="6" t="s">
        <v>11</v>
      </c>
      <c r="I5805" s="19">
        <v>185223</v>
      </c>
    </row>
    <row r="5806" spans="2:9" x14ac:dyDescent="0.2">
      <c r="E5806"/>
      <c r="G5806" s="8"/>
      <c r="H5806" s="6" t="s">
        <v>12</v>
      </c>
      <c r="I5806" s="19">
        <v>272500</v>
      </c>
    </row>
    <row r="5807" spans="2:9" ht="15" customHeight="1" x14ac:dyDescent="0.2">
      <c r="E5807"/>
      <c r="F5807" s="20" t="s">
        <v>15</v>
      </c>
      <c r="G5807" s="21"/>
      <c r="H5807" s="22" t="s">
        <v>2381</v>
      </c>
      <c r="I5807" s="23">
        <f>SUBTOTAL(9,I5805:I5806)</f>
        <v>457723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13</v>
      </c>
      <c r="C5809" t="s">
        <v>2345</v>
      </c>
      <c r="D5809" s="3">
        <v>1320</v>
      </c>
      <c r="E5809" t="s">
        <v>2371</v>
      </c>
      <c r="F5809" s="17">
        <v>132035</v>
      </c>
      <c r="G5809" s="18" t="s">
        <v>2382</v>
      </c>
      <c r="I5809" s="1"/>
    </row>
    <row r="5810" spans="2:9" x14ac:dyDescent="0.2">
      <c r="E5810"/>
      <c r="G5810" s="8"/>
      <c r="H5810" s="6" t="s">
        <v>11</v>
      </c>
      <c r="I5810" s="19">
        <v>36000</v>
      </c>
    </row>
    <row r="5811" spans="2:9" ht="15" customHeight="1" x14ac:dyDescent="0.2">
      <c r="E5811"/>
      <c r="F5811" s="20" t="s">
        <v>15</v>
      </c>
      <c r="G5811" s="21"/>
      <c r="H5811" s="22" t="s">
        <v>2383</v>
      </c>
      <c r="I5811" s="23">
        <f>SUBTOTAL(9,I5810:I5810)</f>
        <v>36000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13</v>
      </c>
      <c r="C5813" t="s">
        <v>2345</v>
      </c>
      <c r="D5813" s="3">
        <v>1320</v>
      </c>
      <c r="E5813" t="s">
        <v>2371</v>
      </c>
      <c r="F5813" s="17">
        <v>132036</v>
      </c>
      <c r="G5813" s="18" t="s">
        <v>2384</v>
      </c>
      <c r="I5813" s="1"/>
    </row>
    <row r="5814" spans="2:9" x14ac:dyDescent="0.2">
      <c r="E5814"/>
      <c r="G5814" s="8"/>
      <c r="H5814" s="6" t="s">
        <v>11</v>
      </c>
      <c r="I5814" s="19">
        <v>21711</v>
      </c>
    </row>
    <row r="5815" spans="2:9" x14ac:dyDescent="0.2">
      <c r="E5815"/>
      <c r="G5815" s="8"/>
      <c r="H5815" s="6" t="s">
        <v>12</v>
      </c>
      <c r="I5815" s="19">
        <v>119100</v>
      </c>
    </row>
    <row r="5816" spans="2:9" ht="15" customHeight="1" x14ac:dyDescent="0.2">
      <c r="E5816"/>
      <c r="F5816" s="20" t="s">
        <v>15</v>
      </c>
      <c r="G5816" s="21"/>
      <c r="H5816" s="22" t="s">
        <v>2385</v>
      </c>
      <c r="I5816" s="23">
        <f>SUBTOTAL(9,I5814:I5815)</f>
        <v>140811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13</v>
      </c>
      <c r="C5818" t="s">
        <v>2345</v>
      </c>
      <c r="D5818" s="3">
        <v>1320</v>
      </c>
      <c r="E5818" t="s">
        <v>2371</v>
      </c>
      <c r="F5818" s="17">
        <v>132037</v>
      </c>
      <c r="G5818" s="18" t="s">
        <v>2386</v>
      </c>
      <c r="I5818" s="1"/>
    </row>
    <row r="5819" spans="2:9" x14ac:dyDescent="0.2">
      <c r="E5819"/>
      <c r="G5819" s="8"/>
      <c r="H5819" s="6" t="s">
        <v>11</v>
      </c>
      <c r="I5819" s="19">
        <v>44227</v>
      </c>
    </row>
    <row r="5820" spans="2:9" x14ac:dyDescent="0.2">
      <c r="E5820"/>
      <c r="G5820" s="8"/>
      <c r="H5820" s="6" t="s">
        <v>12</v>
      </c>
      <c r="I5820" s="19">
        <v>135000</v>
      </c>
    </row>
    <row r="5821" spans="2:9" ht="15" customHeight="1" x14ac:dyDescent="0.2">
      <c r="E5821"/>
      <c r="F5821" s="20" t="s">
        <v>15</v>
      </c>
      <c r="G5821" s="21"/>
      <c r="H5821" s="22" t="s">
        <v>2387</v>
      </c>
      <c r="I5821" s="23">
        <f>SUBTOTAL(9,I5819:I5820)</f>
        <v>179227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13</v>
      </c>
      <c r="C5823" t="s">
        <v>2345</v>
      </c>
      <c r="D5823" s="3">
        <v>1320</v>
      </c>
      <c r="E5823" t="s">
        <v>2371</v>
      </c>
      <c r="F5823" s="17">
        <v>132061</v>
      </c>
      <c r="G5823" s="18" t="s">
        <v>2388</v>
      </c>
      <c r="I5823" s="1"/>
    </row>
    <row r="5824" spans="2:9" x14ac:dyDescent="0.2">
      <c r="E5824"/>
      <c r="G5824" s="8"/>
      <c r="H5824" s="6" t="s">
        <v>12</v>
      </c>
      <c r="I5824" s="19">
        <v>181700</v>
      </c>
    </row>
    <row r="5825" spans="2:9" x14ac:dyDescent="0.2">
      <c r="E5825"/>
      <c r="G5825" s="8"/>
      <c r="H5825" s="6" t="s">
        <v>13</v>
      </c>
      <c r="I5825" s="19">
        <v>90800</v>
      </c>
    </row>
    <row r="5826" spans="2:9" ht="15" customHeight="1" x14ac:dyDescent="0.2">
      <c r="E5826"/>
      <c r="F5826" s="20" t="s">
        <v>15</v>
      </c>
      <c r="G5826" s="21"/>
      <c r="H5826" s="22" t="s">
        <v>2389</v>
      </c>
      <c r="I5826" s="23">
        <f>SUBTOTAL(9,I5824:I5825)</f>
        <v>272500</v>
      </c>
    </row>
    <row r="5827" spans="2:9" x14ac:dyDescent="0.2">
      <c r="F5827" s="20"/>
      <c r="G5827" s="24"/>
      <c r="H5827" s="25"/>
      <c r="I5827" s="26"/>
    </row>
    <row r="5828" spans="2:9" ht="15" customHeight="1" x14ac:dyDescent="0.2">
      <c r="B5828" s="2">
        <v>13</v>
      </c>
      <c r="C5828" t="s">
        <v>2345</v>
      </c>
      <c r="D5828" s="3">
        <v>1320</v>
      </c>
      <c r="E5828" t="s">
        <v>2371</v>
      </c>
      <c r="F5828" s="17">
        <v>132062</v>
      </c>
      <c r="G5828" s="18" t="s">
        <v>2390</v>
      </c>
      <c r="I5828" s="1"/>
    </row>
    <row r="5829" spans="2:9" x14ac:dyDescent="0.2">
      <c r="E5829"/>
      <c r="G5829" s="8"/>
      <c r="H5829" s="6" t="s">
        <v>11</v>
      </c>
      <c r="I5829" s="19">
        <v>376541</v>
      </c>
    </row>
    <row r="5830" spans="2:9" x14ac:dyDescent="0.2">
      <c r="E5830"/>
      <c r="G5830" s="8"/>
      <c r="H5830" s="6" t="s">
        <v>12</v>
      </c>
      <c r="I5830" s="19">
        <v>758700</v>
      </c>
    </row>
    <row r="5831" spans="2:9" ht="15" customHeight="1" x14ac:dyDescent="0.2">
      <c r="E5831"/>
      <c r="F5831" s="20" t="s">
        <v>15</v>
      </c>
      <c r="G5831" s="21"/>
      <c r="H5831" s="22" t="s">
        <v>2391</v>
      </c>
      <c r="I5831" s="23">
        <f>SUBTOTAL(9,I5829:I5830)</f>
        <v>1135241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2345</v>
      </c>
      <c r="D5833" s="3">
        <v>1320</v>
      </c>
      <c r="E5833" t="s">
        <v>2371</v>
      </c>
      <c r="F5833" s="17">
        <v>132063</v>
      </c>
      <c r="G5833" s="18" t="s">
        <v>2392</v>
      </c>
      <c r="I5833" s="1"/>
    </row>
    <row r="5834" spans="2:9" x14ac:dyDescent="0.2">
      <c r="E5834"/>
      <c r="G5834" s="8"/>
      <c r="H5834" s="6" t="s">
        <v>11</v>
      </c>
      <c r="I5834" s="19">
        <v>170001</v>
      </c>
    </row>
    <row r="5835" spans="2:9" x14ac:dyDescent="0.2">
      <c r="E5835"/>
      <c r="G5835" s="8"/>
      <c r="H5835" s="6" t="s">
        <v>12</v>
      </c>
      <c r="I5835" s="19">
        <v>76400</v>
      </c>
    </row>
    <row r="5836" spans="2:9" ht="15" customHeight="1" x14ac:dyDescent="0.2">
      <c r="E5836"/>
      <c r="F5836" s="20" t="s">
        <v>15</v>
      </c>
      <c r="G5836" s="21"/>
      <c r="H5836" s="22" t="s">
        <v>2393</v>
      </c>
      <c r="I5836" s="23">
        <f>SUBTOTAL(9,I5834:I5835)</f>
        <v>246401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2345</v>
      </c>
      <c r="D5838" s="3">
        <v>1320</v>
      </c>
      <c r="E5838" t="s">
        <v>2371</v>
      </c>
      <c r="F5838" s="17">
        <v>132072</v>
      </c>
      <c r="G5838" s="18" t="s">
        <v>2394</v>
      </c>
      <c r="I5838" s="1"/>
    </row>
    <row r="5839" spans="2:9" x14ac:dyDescent="0.2">
      <c r="E5839"/>
      <c r="G5839" s="8"/>
      <c r="H5839" s="6" t="s">
        <v>11</v>
      </c>
      <c r="I5839" s="19">
        <v>127509</v>
      </c>
    </row>
    <row r="5840" spans="2:9" x14ac:dyDescent="0.2">
      <c r="E5840"/>
      <c r="G5840" s="8"/>
      <c r="H5840" s="6" t="s">
        <v>12</v>
      </c>
      <c r="I5840" s="19">
        <v>1241300</v>
      </c>
    </row>
    <row r="5841" spans="2:9" ht="15" customHeight="1" x14ac:dyDescent="0.2">
      <c r="E5841"/>
      <c r="F5841" s="20" t="s">
        <v>15</v>
      </c>
      <c r="G5841" s="21"/>
      <c r="H5841" s="22" t="s">
        <v>2395</v>
      </c>
      <c r="I5841" s="23">
        <f>SUBTOTAL(9,I5839:I5840)</f>
        <v>1368809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2345</v>
      </c>
      <c r="D5843" s="3">
        <v>1321</v>
      </c>
      <c r="E5843" t="s">
        <v>2396</v>
      </c>
      <c r="F5843" s="17">
        <v>132170</v>
      </c>
      <c r="G5843" s="18" t="s">
        <v>2397</v>
      </c>
      <c r="I5843" s="1"/>
    </row>
    <row r="5844" spans="2:9" x14ac:dyDescent="0.2">
      <c r="E5844"/>
      <c r="G5844" s="8"/>
      <c r="H5844" s="6" t="s">
        <v>12</v>
      </c>
      <c r="I5844" s="19">
        <v>5278800</v>
      </c>
    </row>
    <row r="5845" spans="2:9" ht="15" customHeight="1" x14ac:dyDescent="0.2">
      <c r="E5845"/>
      <c r="F5845" s="20" t="s">
        <v>15</v>
      </c>
      <c r="G5845" s="21"/>
      <c r="H5845" s="22" t="s">
        <v>2398</v>
      </c>
      <c r="I5845" s="23">
        <f>SUBTOTAL(9,I5844:I5844)</f>
        <v>5278800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13</v>
      </c>
      <c r="C5847" t="s">
        <v>2345</v>
      </c>
      <c r="D5847" s="3">
        <v>1323</v>
      </c>
      <c r="E5847" t="s">
        <v>2399</v>
      </c>
      <c r="F5847" s="17">
        <v>132301</v>
      </c>
      <c r="G5847" s="18" t="s">
        <v>10</v>
      </c>
      <c r="I5847" s="1"/>
    </row>
    <row r="5848" spans="2:9" x14ac:dyDescent="0.2">
      <c r="E5848"/>
      <c r="G5848" s="8"/>
      <c r="H5848" s="6" t="s">
        <v>11</v>
      </c>
      <c r="I5848" s="19">
        <v>967</v>
      </c>
    </row>
    <row r="5849" spans="2:9" x14ac:dyDescent="0.2">
      <c r="E5849"/>
      <c r="G5849" s="8"/>
      <c r="H5849" s="6" t="s">
        <v>12</v>
      </c>
      <c r="I5849" s="19">
        <v>19059</v>
      </c>
    </row>
    <row r="5850" spans="2:9" x14ac:dyDescent="0.2">
      <c r="E5850"/>
      <c r="G5850" s="8"/>
      <c r="H5850" s="6" t="s">
        <v>14</v>
      </c>
      <c r="I5850" s="19">
        <v>273</v>
      </c>
    </row>
    <row r="5851" spans="2:9" ht="15" customHeight="1" x14ac:dyDescent="0.2">
      <c r="E5851"/>
      <c r="F5851" s="20" t="s">
        <v>15</v>
      </c>
      <c r="G5851" s="21"/>
      <c r="H5851" s="22" t="s">
        <v>2400</v>
      </c>
      <c r="I5851" s="23">
        <f>SUBTOTAL(9,I5848:I5850)</f>
        <v>20299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13</v>
      </c>
      <c r="C5853" t="s">
        <v>2345</v>
      </c>
      <c r="D5853" s="3">
        <v>1330</v>
      </c>
      <c r="E5853" t="s">
        <v>2401</v>
      </c>
      <c r="F5853" s="17">
        <v>133060</v>
      </c>
      <c r="G5853" s="18" t="s">
        <v>2402</v>
      </c>
      <c r="I5853" s="1"/>
    </row>
    <row r="5854" spans="2:9" x14ac:dyDescent="0.2">
      <c r="E5854"/>
      <c r="G5854" s="8"/>
      <c r="H5854" s="6" t="s">
        <v>11</v>
      </c>
      <c r="I5854" s="19">
        <v>3679</v>
      </c>
    </row>
    <row r="5855" spans="2:9" x14ac:dyDescent="0.2">
      <c r="E5855"/>
      <c r="G5855" s="8"/>
      <c r="H5855" s="6" t="s">
        <v>12</v>
      </c>
      <c r="I5855" s="19">
        <v>112900</v>
      </c>
    </row>
    <row r="5856" spans="2:9" ht="15" customHeight="1" x14ac:dyDescent="0.2">
      <c r="E5856"/>
      <c r="F5856" s="20" t="s">
        <v>15</v>
      </c>
      <c r="G5856" s="21"/>
      <c r="H5856" s="22" t="s">
        <v>2403</v>
      </c>
      <c r="I5856" s="23">
        <f>SUBTOTAL(9,I5854:I5855)</f>
        <v>116579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13</v>
      </c>
      <c r="C5858" t="s">
        <v>2345</v>
      </c>
      <c r="D5858" s="3">
        <v>1330</v>
      </c>
      <c r="E5858" t="s">
        <v>2401</v>
      </c>
      <c r="F5858" s="17">
        <v>133061</v>
      </c>
      <c r="G5858" s="18" t="s">
        <v>2404</v>
      </c>
      <c r="I5858" s="1"/>
    </row>
    <row r="5859" spans="2:9" x14ac:dyDescent="0.2">
      <c r="E5859"/>
      <c r="G5859" s="8"/>
      <c r="H5859" s="6" t="s">
        <v>12</v>
      </c>
      <c r="I5859" s="19">
        <v>731500</v>
      </c>
    </row>
    <row r="5860" spans="2:9" ht="15" customHeight="1" x14ac:dyDescent="0.2">
      <c r="E5860"/>
      <c r="F5860" s="20" t="s">
        <v>15</v>
      </c>
      <c r="G5860" s="21"/>
      <c r="H5860" s="22" t="s">
        <v>2405</v>
      </c>
      <c r="I5860" s="23">
        <f>SUBTOTAL(9,I5859:I5859)</f>
        <v>731500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13</v>
      </c>
      <c r="C5862" t="s">
        <v>2345</v>
      </c>
      <c r="D5862" s="3">
        <v>1330</v>
      </c>
      <c r="E5862" t="s">
        <v>2401</v>
      </c>
      <c r="F5862" s="17">
        <v>133063</v>
      </c>
      <c r="G5862" s="18" t="s">
        <v>2406</v>
      </c>
      <c r="I5862" s="1"/>
    </row>
    <row r="5863" spans="2:9" x14ac:dyDescent="0.2">
      <c r="E5863"/>
      <c r="G5863" s="8"/>
      <c r="H5863" s="6" t="s">
        <v>11</v>
      </c>
      <c r="I5863" s="19">
        <v>419800</v>
      </c>
    </row>
    <row r="5864" spans="2:9" x14ac:dyDescent="0.2">
      <c r="E5864"/>
      <c r="G5864" s="8"/>
      <c r="H5864" s="6" t="s">
        <v>12</v>
      </c>
      <c r="I5864" s="19">
        <v>785000</v>
      </c>
    </row>
    <row r="5865" spans="2:9" ht="15" customHeight="1" x14ac:dyDescent="0.2">
      <c r="E5865"/>
      <c r="F5865" s="20" t="s">
        <v>15</v>
      </c>
      <c r="G5865" s="21"/>
      <c r="H5865" s="22" t="s">
        <v>2407</v>
      </c>
      <c r="I5865" s="23">
        <f>SUBTOTAL(9,I5863:I5864)</f>
        <v>1204800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13</v>
      </c>
      <c r="C5867" t="s">
        <v>2345</v>
      </c>
      <c r="D5867" s="3">
        <v>1330</v>
      </c>
      <c r="E5867" t="s">
        <v>2401</v>
      </c>
      <c r="F5867" s="17">
        <v>133064</v>
      </c>
      <c r="G5867" s="18" t="s">
        <v>2408</v>
      </c>
      <c r="I5867" s="1"/>
    </row>
    <row r="5868" spans="2:9" x14ac:dyDescent="0.2">
      <c r="E5868"/>
      <c r="G5868" s="8"/>
      <c r="H5868" s="6" t="s">
        <v>12</v>
      </c>
      <c r="I5868" s="19">
        <v>750000</v>
      </c>
    </row>
    <row r="5869" spans="2:9" ht="15" customHeight="1" x14ac:dyDescent="0.2">
      <c r="E5869"/>
      <c r="F5869" s="20" t="s">
        <v>15</v>
      </c>
      <c r="G5869" s="21"/>
      <c r="H5869" s="22" t="s">
        <v>2409</v>
      </c>
      <c r="I5869" s="23">
        <f>SUBTOTAL(9,I5868:I5868)</f>
        <v>750000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13</v>
      </c>
      <c r="C5871" t="s">
        <v>2345</v>
      </c>
      <c r="D5871" s="3">
        <v>1330</v>
      </c>
      <c r="E5871" t="s">
        <v>2401</v>
      </c>
      <c r="F5871" s="17">
        <v>133065</v>
      </c>
      <c r="G5871" s="18" t="s">
        <v>2410</v>
      </c>
      <c r="I5871" s="1"/>
    </row>
    <row r="5872" spans="2:9" x14ac:dyDescent="0.2">
      <c r="E5872"/>
      <c r="G5872" s="8"/>
      <c r="H5872" s="6" t="s">
        <v>12</v>
      </c>
      <c r="I5872" s="19">
        <v>15000</v>
      </c>
    </row>
    <row r="5873" spans="2:9" ht="15" customHeight="1" x14ac:dyDescent="0.2">
      <c r="E5873"/>
      <c r="F5873" s="20" t="s">
        <v>15</v>
      </c>
      <c r="G5873" s="21"/>
      <c r="H5873" s="22" t="s">
        <v>2411</v>
      </c>
      <c r="I5873" s="23">
        <f>SUBTOTAL(9,I5872:I5872)</f>
        <v>15000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13</v>
      </c>
      <c r="C5875" t="s">
        <v>2345</v>
      </c>
      <c r="D5875" s="3">
        <v>1330</v>
      </c>
      <c r="E5875" t="s">
        <v>2401</v>
      </c>
      <c r="F5875" s="17">
        <v>133070</v>
      </c>
      <c r="G5875" s="18" t="s">
        <v>2412</v>
      </c>
      <c r="I5875" s="1"/>
    </row>
    <row r="5876" spans="2:9" x14ac:dyDescent="0.2">
      <c r="E5876"/>
      <c r="G5876" s="8"/>
      <c r="H5876" s="6" t="s">
        <v>12</v>
      </c>
      <c r="I5876" s="19">
        <v>700800</v>
      </c>
    </row>
    <row r="5877" spans="2:9" ht="15" customHeight="1" x14ac:dyDescent="0.2">
      <c r="E5877"/>
      <c r="F5877" s="20" t="s">
        <v>15</v>
      </c>
      <c r="G5877" s="21"/>
      <c r="H5877" s="22" t="s">
        <v>2413</v>
      </c>
      <c r="I5877" s="23">
        <f>SUBTOTAL(9,I5876:I5876)</f>
        <v>700800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2345</v>
      </c>
      <c r="D5879" s="3">
        <v>1330</v>
      </c>
      <c r="E5879" t="s">
        <v>2401</v>
      </c>
      <c r="F5879" s="17">
        <v>133075</v>
      </c>
      <c r="G5879" s="18" t="s">
        <v>2414</v>
      </c>
      <c r="I5879" s="1"/>
    </row>
    <row r="5880" spans="2:9" x14ac:dyDescent="0.2">
      <c r="E5880"/>
      <c r="G5880" s="8"/>
      <c r="H5880" s="6" t="s">
        <v>11</v>
      </c>
      <c r="I5880" s="19">
        <v>25400</v>
      </c>
    </row>
    <row r="5881" spans="2:9" x14ac:dyDescent="0.2">
      <c r="E5881"/>
      <c r="G5881" s="8"/>
      <c r="H5881" s="6" t="s">
        <v>12</v>
      </c>
      <c r="I5881" s="19">
        <v>516400</v>
      </c>
    </row>
    <row r="5882" spans="2:9" ht="15" customHeight="1" x14ac:dyDescent="0.2">
      <c r="E5882"/>
      <c r="F5882" s="20" t="s">
        <v>15</v>
      </c>
      <c r="G5882" s="21"/>
      <c r="H5882" s="22" t="s">
        <v>2415</v>
      </c>
      <c r="I5882" s="23">
        <f>SUBTOTAL(9,I5880:I5881)</f>
        <v>541800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13</v>
      </c>
      <c r="C5884" t="s">
        <v>2345</v>
      </c>
      <c r="D5884" s="3">
        <v>1330</v>
      </c>
      <c r="E5884" t="s">
        <v>2401</v>
      </c>
      <c r="F5884" s="17">
        <v>133076</v>
      </c>
      <c r="G5884" s="18" t="s">
        <v>2416</v>
      </c>
      <c r="I5884" s="1"/>
    </row>
    <row r="5885" spans="2:9" x14ac:dyDescent="0.2">
      <c r="E5885"/>
      <c r="G5885" s="8"/>
      <c r="H5885" s="6" t="s">
        <v>11</v>
      </c>
      <c r="I5885" s="19">
        <v>10731</v>
      </c>
    </row>
    <row r="5886" spans="2:9" x14ac:dyDescent="0.2">
      <c r="E5886"/>
      <c r="G5886" s="8"/>
      <c r="H5886" s="6" t="s">
        <v>12</v>
      </c>
      <c r="I5886" s="19">
        <v>50500</v>
      </c>
    </row>
    <row r="5887" spans="2:9" ht="15" customHeight="1" x14ac:dyDescent="0.2">
      <c r="E5887"/>
      <c r="F5887" s="20" t="s">
        <v>15</v>
      </c>
      <c r="G5887" s="21"/>
      <c r="H5887" s="22" t="s">
        <v>2417</v>
      </c>
      <c r="I5887" s="23">
        <f>SUBTOTAL(9,I5885:I5886)</f>
        <v>61231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13</v>
      </c>
      <c r="C5889" t="s">
        <v>2345</v>
      </c>
      <c r="D5889" s="3">
        <v>1330</v>
      </c>
      <c r="E5889" t="s">
        <v>2401</v>
      </c>
      <c r="F5889" s="17">
        <v>133077</v>
      </c>
      <c r="G5889" s="18" t="s">
        <v>2418</v>
      </c>
      <c r="I5889" s="1"/>
    </row>
    <row r="5890" spans="2:9" x14ac:dyDescent="0.2">
      <c r="E5890"/>
      <c r="G5890" s="8"/>
      <c r="H5890" s="6" t="s">
        <v>12</v>
      </c>
      <c r="I5890" s="19">
        <v>13900</v>
      </c>
    </row>
    <row r="5891" spans="2:9" ht="15" customHeight="1" x14ac:dyDescent="0.2">
      <c r="E5891"/>
      <c r="F5891" s="20" t="s">
        <v>15</v>
      </c>
      <c r="G5891" s="21"/>
      <c r="H5891" s="22" t="s">
        <v>2419</v>
      </c>
      <c r="I5891" s="23">
        <f>SUBTOTAL(9,I5890:I5890)</f>
        <v>13900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13</v>
      </c>
      <c r="C5893" t="s">
        <v>2345</v>
      </c>
      <c r="D5893" s="3">
        <v>1352</v>
      </c>
      <c r="E5893" t="s">
        <v>2420</v>
      </c>
      <c r="F5893" s="17">
        <v>135201</v>
      </c>
      <c r="G5893" s="18" t="s">
        <v>10</v>
      </c>
      <c r="I5893" s="1"/>
    </row>
    <row r="5894" spans="2:9" x14ac:dyDescent="0.2">
      <c r="E5894"/>
      <c r="G5894" s="8"/>
      <c r="H5894" s="6" t="s">
        <v>11</v>
      </c>
      <c r="I5894" s="19">
        <v>21839</v>
      </c>
    </row>
    <row r="5895" spans="2:9" x14ac:dyDescent="0.2">
      <c r="E5895"/>
      <c r="G5895" s="8"/>
      <c r="H5895" s="6" t="s">
        <v>12</v>
      </c>
      <c r="I5895" s="19">
        <v>457458</v>
      </c>
    </row>
    <row r="5896" spans="2:9" x14ac:dyDescent="0.2">
      <c r="E5896"/>
      <c r="G5896" s="8"/>
      <c r="H5896" s="6" t="s">
        <v>13</v>
      </c>
      <c r="I5896" s="19">
        <v>1500</v>
      </c>
    </row>
    <row r="5897" spans="2:9" x14ac:dyDescent="0.2">
      <c r="E5897"/>
      <c r="G5897" s="8"/>
      <c r="H5897" s="6" t="s">
        <v>14</v>
      </c>
      <c r="I5897" s="19">
        <v>5167</v>
      </c>
    </row>
    <row r="5898" spans="2:9" ht="15" customHeight="1" x14ac:dyDescent="0.2">
      <c r="E5898"/>
      <c r="F5898" s="20" t="s">
        <v>15</v>
      </c>
      <c r="G5898" s="21"/>
      <c r="H5898" s="22" t="s">
        <v>2421</v>
      </c>
      <c r="I5898" s="23">
        <f>SUBTOTAL(9,I5894:I5897)</f>
        <v>485964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13</v>
      </c>
      <c r="C5900" t="s">
        <v>2345</v>
      </c>
      <c r="D5900" s="3">
        <v>1352</v>
      </c>
      <c r="E5900" t="s">
        <v>2420</v>
      </c>
      <c r="F5900" s="17">
        <v>135221</v>
      </c>
      <c r="G5900" s="18" t="s">
        <v>2422</v>
      </c>
      <c r="I5900" s="1"/>
    </row>
    <row r="5901" spans="2:9" x14ac:dyDescent="0.2">
      <c r="E5901"/>
      <c r="G5901" s="8"/>
      <c r="H5901" s="6" t="s">
        <v>12</v>
      </c>
      <c r="I5901" s="19">
        <v>203301</v>
      </c>
    </row>
    <row r="5902" spans="2:9" ht="15" customHeight="1" x14ac:dyDescent="0.2">
      <c r="E5902"/>
      <c r="F5902" s="20" t="s">
        <v>15</v>
      </c>
      <c r="G5902" s="21"/>
      <c r="H5902" s="22" t="s">
        <v>2423</v>
      </c>
      <c r="I5902" s="23">
        <f>SUBTOTAL(9,I5901:I5901)</f>
        <v>203301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13</v>
      </c>
      <c r="C5904" t="s">
        <v>2345</v>
      </c>
      <c r="D5904" s="3">
        <v>1352</v>
      </c>
      <c r="E5904" t="s">
        <v>2420</v>
      </c>
      <c r="F5904" s="17">
        <v>135270</v>
      </c>
      <c r="G5904" s="18" t="s">
        <v>2424</v>
      </c>
      <c r="I5904" s="1"/>
    </row>
    <row r="5905" spans="2:9" x14ac:dyDescent="0.2">
      <c r="E5905"/>
      <c r="G5905" s="8"/>
      <c r="H5905" s="6" t="s">
        <v>11</v>
      </c>
      <c r="I5905" s="19">
        <v>194461</v>
      </c>
    </row>
    <row r="5906" spans="2:9" x14ac:dyDescent="0.2">
      <c r="E5906"/>
      <c r="G5906" s="8"/>
      <c r="H5906" s="6" t="s">
        <v>12</v>
      </c>
      <c r="I5906" s="19">
        <v>3484100</v>
      </c>
    </row>
    <row r="5907" spans="2:9" ht="15" customHeight="1" x14ac:dyDescent="0.2">
      <c r="E5907"/>
      <c r="F5907" s="20" t="s">
        <v>15</v>
      </c>
      <c r="G5907" s="21"/>
      <c r="H5907" s="22" t="s">
        <v>2425</v>
      </c>
      <c r="I5907" s="23">
        <f>SUBTOTAL(9,I5905:I5906)</f>
        <v>3678561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13</v>
      </c>
      <c r="C5909" t="s">
        <v>2345</v>
      </c>
      <c r="D5909" s="3">
        <v>1352</v>
      </c>
      <c r="E5909" t="s">
        <v>2420</v>
      </c>
      <c r="F5909" s="17">
        <v>135271</v>
      </c>
      <c r="G5909" s="18" t="s">
        <v>2426</v>
      </c>
      <c r="I5909" s="1"/>
    </row>
    <row r="5910" spans="2:9" x14ac:dyDescent="0.2">
      <c r="E5910"/>
      <c r="G5910" s="8"/>
      <c r="H5910" s="6" t="s">
        <v>11</v>
      </c>
      <c r="I5910" s="19">
        <v>25223</v>
      </c>
    </row>
    <row r="5911" spans="2:9" x14ac:dyDescent="0.2">
      <c r="E5911"/>
      <c r="G5911" s="8"/>
      <c r="H5911" s="6" t="s">
        <v>12</v>
      </c>
      <c r="I5911" s="19">
        <v>8225456</v>
      </c>
    </row>
    <row r="5912" spans="2:9" ht="15" customHeight="1" x14ac:dyDescent="0.2">
      <c r="E5912"/>
      <c r="F5912" s="20" t="s">
        <v>15</v>
      </c>
      <c r="G5912" s="21"/>
      <c r="H5912" s="22" t="s">
        <v>2427</v>
      </c>
      <c r="I5912" s="23">
        <f>SUBTOTAL(9,I5910:I5911)</f>
        <v>8250679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13</v>
      </c>
      <c r="C5914" t="s">
        <v>2345</v>
      </c>
      <c r="D5914" s="3">
        <v>1352</v>
      </c>
      <c r="E5914" t="s">
        <v>2420</v>
      </c>
      <c r="F5914" s="17">
        <v>135272</v>
      </c>
      <c r="G5914" s="18" t="s">
        <v>2428</v>
      </c>
      <c r="I5914" s="1"/>
    </row>
    <row r="5915" spans="2:9" x14ac:dyDescent="0.2">
      <c r="E5915"/>
      <c r="G5915" s="8"/>
      <c r="H5915" s="6" t="s">
        <v>12</v>
      </c>
      <c r="I5915" s="19">
        <v>2137800</v>
      </c>
    </row>
    <row r="5916" spans="2:9" ht="15" customHeight="1" x14ac:dyDescent="0.2">
      <c r="E5916"/>
      <c r="F5916" s="20" t="s">
        <v>15</v>
      </c>
      <c r="G5916" s="21"/>
      <c r="H5916" s="22" t="s">
        <v>2429</v>
      </c>
      <c r="I5916" s="23">
        <f>SUBTOTAL(9,I5915:I5915)</f>
        <v>2137800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13</v>
      </c>
      <c r="C5918" t="s">
        <v>2345</v>
      </c>
      <c r="D5918" s="3">
        <v>1352</v>
      </c>
      <c r="E5918" t="s">
        <v>2420</v>
      </c>
      <c r="F5918" s="17">
        <v>135273</v>
      </c>
      <c r="G5918" s="18" t="s">
        <v>2430</v>
      </c>
      <c r="I5918" s="1"/>
    </row>
    <row r="5919" spans="2:9" x14ac:dyDescent="0.2">
      <c r="E5919"/>
      <c r="G5919" s="8"/>
      <c r="H5919" s="6" t="s">
        <v>12</v>
      </c>
      <c r="I5919" s="19">
        <v>8892639</v>
      </c>
    </row>
    <row r="5920" spans="2:9" ht="15" customHeight="1" x14ac:dyDescent="0.2">
      <c r="E5920"/>
      <c r="F5920" s="20" t="s">
        <v>15</v>
      </c>
      <c r="G5920" s="21"/>
      <c r="H5920" s="22" t="s">
        <v>2431</v>
      </c>
      <c r="I5920" s="23">
        <f>SUBTOTAL(9,I5919:I5919)</f>
        <v>8892639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2345</v>
      </c>
      <c r="D5922" s="3">
        <v>1354</v>
      </c>
      <c r="E5922" t="s">
        <v>2432</v>
      </c>
      <c r="F5922" s="17">
        <v>135401</v>
      </c>
      <c r="G5922" s="18" t="s">
        <v>10</v>
      </c>
      <c r="I5922" s="1"/>
    </row>
    <row r="5923" spans="2:9" x14ac:dyDescent="0.2">
      <c r="E5923"/>
      <c r="G5923" s="8"/>
      <c r="H5923" s="6" t="s">
        <v>11</v>
      </c>
      <c r="I5923" s="19">
        <v>3594</v>
      </c>
    </row>
    <row r="5924" spans="2:9" x14ac:dyDescent="0.2">
      <c r="E5924"/>
      <c r="G5924" s="8"/>
      <c r="H5924" s="6" t="s">
        <v>12</v>
      </c>
      <c r="I5924" s="19">
        <v>71857</v>
      </c>
    </row>
    <row r="5925" spans="2:9" x14ac:dyDescent="0.2">
      <c r="E5925"/>
      <c r="G5925" s="8"/>
      <c r="H5925" s="6" t="s">
        <v>14</v>
      </c>
      <c r="I5925" s="19">
        <v>1153</v>
      </c>
    </row>
    <row r="5926" spans="2:9" ht="15" customHeight="1" x14ac:dyDescent="0.2">
      <c r="E5926"/>
      <c r="F5926" s="20" t="s">
        <v>15</v>
      </c>
      <c r="G5926" s="21"/>
      <c r="H5926" s="22" t="s">
        <v>2433</v>
      </c>
      <c r="I5926" s="23">
        <f>SUBTOTAL(9,I5923:I5925)</f>
        <v>76604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13</v>
      </c>
      <c r="C5928" t="s">
        <v>2345</v>
      </c>
      <c r="D5928" s="3">
        <v>1354</v>
      </c>
      <c r="E5928" t="s">
        <v>2432</v>
      </c>
      <c r="F5928" s="17">
        <v>135421</v>
      </c>
      <c r="G5928" s="18" t="s">
        <v>2434</v>
      </c>
      <c r="I5928" s="1"/>
    </row>
    <row r="5929" spans="2:9" x14ac:dyDescent="0.2">
      <c r="E5929"/>
      <c r="G5929" s="8"/>
      <c r="H5929" s="6" t="s">
        <v>12</v>
      </c>
      <c r="I5929" s="19">
        <v>20161</v>
      </c>
    </row>
    <row r="5930" spans="2:9" ht="15" customHeight="1" x14ac:dyDescent="0.2">
      <c r="E5930"/>
      <c r="F5930" s="20" t="s">
        <v>15</v>
      </c>
      <c r="G5930" s="21"/>
      <c r="H5930" s="22" t="s">
        <v>2435</v>
      </c>
      <c r="I5930" s="23">
        <f>SUBTOTAL(9,I5929:I5929)</f>
        <v>20161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13</v>
      </c>
      <c r="C5932" t="s">
        <v>2345</v>
      </c>
      <c r="D5932" s="3">
        <v>1357</v>
      </c>
      <c r="E5932" t="s">
        <v>2436</v>
      </c>
      <c r="F5932" s="17">
        <v>135771</v>
      </c>
      <c r="G5932" s="18" t="s">
        <v>2437</v>
      </c>
      <c r="I5932" s="1"/>
    </row>
    <row r="5933" spans="2:9" x14ac:dyDescent="0.2">
      <c r="E5933"/>
      <c r="G5933" s="8"/>
      <c r="H5933" s="6" t="s">
        <v>13</v>
      </c>
      <c r="I5933" s="19">
        <v>200000</v>
      </c>
    </row>
    <row r="5934" spans="2:9" ht="15" customHeight="1" x14ac:dyDescent="0.2">
      <c r="E5934"/>
      <c r="F5934" s="20" t="s">
        <v>15</v>
      </c>
      <c r="G5934" s="21"/>
      <c r="H5934" s="22" t="s">
        <v>2438</v>
      </c>
      <c r="I5934" s="23">
        <f>SUBTOTAL(9,I5933:I5933)</f>
        <v>200000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13</v>
      </c>
      <c r="C5936" t="s">
        <v>2345</v>
      </c>
      <c r="D5936" s="3">
        <v>1360</v>
      </c>
      <c r="E5936" t="s">
        <v>2439</v>
      </c>
      <c r="F5936" s="17">
        <v>136001</v>
      </c>
      <c r="G5936" s="18" t="s">
        <v>455</v>
      </c>
      <c r="I5936" s="1"/>
    </row>
    <row r="5937" spans="2:9" x14ac:dyDescent="0.2">
      <c r="E5937"/>
      <c r="G5937" s="8"/>
      <c r="H5937" s="6" t="s">
        <v>11</v>
      </c>
      <c r="I5937" s="19">
        <v>29918</v>
      </c>
    </row>
    <row r="5938" spans="2:9" x14ac:dyDescent="0.2">
      <c r="E5938"/>
      <c r="G5938" s="8"/>
      <c r="H5938" s="6" t="s">
        <v>12</v>
      </c>
      <c r="I5938" s="19">
        <v>1692687</v>
      </c>
    </row>
    <row r="5939" spans="2:9" x14ac:dyDescent="0.2">
      <c r="E5939"/>
      <c r="G5939" s="8"/>
      <c r="H5939" s="6" t="s">
        <v>14</v>
      </c>
      <c r="I5939" s="19">
        <v>18943</v>
      </c>
    </row>
    <row r="5940" spans="2:9" ht="15" customHeight="1" x14ac:dyDescent="0.2">
      <c r="E5940"/>
      <c r="F5940" s="20" t="s">
        <v>15</v>
      </c>
      <c r="G5940" s="21"/>
      <c r="H5940" s="22" t="s">
        <v>2440</v>
      </c>
      <c r="I5940" s="23">
        <f>SUBTOTAL(9,I5937:I5939)</f>
        <v>1741548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2345</v>
      </c>
      <c r="D5942" s="3">
        <v>1360</v>
      </c>
      <c r="E5942" t="s">
        <v>2439</v>
      </c>
      <c r="F5942" s="17">
        <v>136021</v>
      </c>
      <c r="G5942" s="18" t="s">
        <v>17</v>
      </c>
      <c r="I5942" s="1"/>
    </row>
    <row r="5943" spans="2:9" x14ac:dyDescent="0.2">
      <c r="E5943"/>
      <c r="G5943" s="8"/>
      <c r="H5943" s="6" t="s">
        <v>11</v>
      </c>
      <c r="I5943" s="19">
        <v>26481</v>
      </c>
    </row>
    <row r="5944" spans="2:9" x14ac:dyDescent="0.2">
      <c r="E5944"/>
      <c r="G5944" s="8"/>
      <c r="H5944" s="6" t="s">
        <v>12</v>
      </c>
      <c r="I5944" s="19">
        <v>18065</v>
      </c>
    </row>
    <row r="5945" spans="2:9" ht="15" customHeight="1" x14ac:dyDescent="0.2">
      <c r="E5945"/>
      <c r="F5945" s="20" t="s">
        <v>15</v>
      </c>
      <c r="G5945" s="21"/>
      <c r="H5945" s="22" t="s">
        <v>2441</v>
      </c>
      <c r="I5945" s="23">
        <f>SUBTOTAL(9,I5943:I5944)</f>
        <v>44546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13</v>
      </c>
      <c r="C5947" t="s">
        <v>2345</v>
      </c>
      <c r="D5947" s="3">
        <v>1360</v>
      </c>
      <c r="E5947" t="s">
        <v>2439</v>
      </c>
      <c r="F5947" s="17">
        <v>136030</v>
      </c>
      <c r="G5947" s="18" t="s">
        <v>2442</v>
      </c>
      <c r="I5947" s="1"/>
    </row>
    <row r="5948" spans="2:9" x14ac:dyDescent="0.2">
      <c r="E5948"/>
      <c r="G5948" s="8"/>
      <c r="H5948" s="6" t="s">
        <v>11</v>
      </c>
      <c r="I5948" s="19">
        <v>87992</v>
      </c>
    </row>
    <row r="5949" spans="2:9" x14ac:dyDescent="0.2">
      <c r="E5949"/>
      <c r="G5949" s="8"/>
      <c r="H5949" s="6" t="s">
        <v>12</v>
      </c>
      <c r="I5949" s="19">
        <v>415400</v>
      </c>
    </row>
    <row r="5950" spans="2:9" ht="15" customHeight="1" x14ac:dyDescent="0.2">
      <c r="E5950"/>
      <c r="F5950" s="20" t="s">
        <v>15</v>
      </c>
      <c r="G5950" s="21"/>
      <c r="H5950" s="22" t="s">
        <v>2443</v>
      </c>
      <c r="I5950" s="23">
        <f>SUBTOTAL(9,I5948:I5949)</f>
        <v>503392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2345</v>
      </c>
      <c r="D5952" s="3">
        <v>1360</v>
      </c>
      <c r="E5952" t="s">
        <v>2439</v>
      </c>
      <c r="F5952" s="17">
        <v>136034</v>
      </c>
      <c r="G5952" s="18" t="s">
        <v>2380</v>
      </c>
      <c r="I5952" s="1"/>
    </row>
    <row r="5953" spans="2:9" x14ac:dyDescent="0.2">
      <c r="E5953"/>
      <c r="G5953" s="8"/>
      <c r="H5953" s="6" t="s">
        <v>11</v>
      </c>
      <c r="I5953" s="19">
        <v>87800</v>
      </c>
    </row>
    <row r="5954" spans="2:9" x14ac:dyDescent="0.2">
      <c r="E5954"/>
      <c r="G5954" s="8"/>
      <c r="H5954" s="6" t="s">
        <v>12</v>
      </c>
      <c r="I5954" s="19">
        <v>39300</v>
      </c>
    </row>
    <row r="5955" spans="2:9" ht="15" customHeight="1" x14ac:dyDescent="0.2">
      <c r="E5955"/>
      <c r="F5955" s="20" t="s">
        <v>15</v>
      </c>
      <c r="G5955" s="21"/>
      <c r="H5955" s="22" t="s">
        <v>2444</v>
      </c>
      <c r="I5955" s="23">
        <f>SUBTOTAL(9,I5953:I5954)</f>
        <v>127100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2345</v>
      </c>
      <c r="D5957" s="3">
        <v>1360</v>
      </c>
      <c r="E5957" t="s">
        <v>2439</v>
      </c>
      <c r="F5957" s="17">
        <v>136045</v>
      </c>
      <c r="G5957" s="18" t="s">
        <v>2445</v>
      </c>
      <c r="I5957" s="1"/>
    </row>
    <row r="5958" spans="2:9" x14ac:dyDescent="0.2">
      <c r="E5958"/>
      <c r="G5958" s="8"/>
      <c r="H5958" s="6" t="s">
        <v>11</v>
      </c>
      <c r="I5958" s="19">
        <v>191498</v>
      </c>
    </row>
    <row r="5959" spans="2:9" x14ac:dyDescent="0.2">
      <c r="E5959"/>
      <c r="G5959" s="8"/>
      <c r="H5959" s="6" t="s">
        <v>12</v>
      </c>
      <c r="I5959" s="19">
        <v>260300</v>
      </c>
    </row>
    <row r="5960" spans="2:9" ht="15" customHeight="1" x14ac:dyDescent="0.2">
      <c r="E5960"/>
      <c r="F5960" s="20" t="s">
        <v>15</v>
      </c>
      <c r="G5960" s="21"/>
      <c r="H5960" s="22" t="s">
        <v>2446</v>
      </c>
      <c r="I5960" s="23">
        <f>SUBTOTAL(9,I5958:I5959)</f>
        <v>451798</v>
      </c>
    </row>
    <row r="5961" spans="2:9" x14ac:dyDescent="0.2">
      <c r="F5961" s="20"/>
      <c r="G5961" s="24"/>
      <c r="H5961" s="25"/>
      <c r="I5961" s="26"/>
    </row>
    <row r="5962" spans="2:9" ht="15" customHeight="1" x14ac:dyDescent="0.2">
      <c r="B5962" s="2">
        <v>13</v>
      </c>
      <c r="C5962" t="s">
        <v>2345</v>
      </c>
      <c r="D5962" s="3">
        <v>1360</v>
      </c>
      <c r="E5962" t="s">
        <v>2439</v>
      </c>
      <c r="F5962" s="17">
        <v>136060</v>
      </c>
      <c r="G5962" s="18" t="s">
        <v>2447</v>
      </c>
      <c r="I5962" s="1"/>
    </row>
    <row r="5963" spans="2:9" x14ac:dyDescent="0.2">
      <c r="E5963"/>
      <c r="G5963" s="8"/>
      <c r="H5963" s="6" t="s">
        <v>11</v>
      </c>
      <c r="I5963" s="19">
        <v>68504</v>
      </c>
    </row>
    <row r="5964" spans="2:9" x14ac:dyDescent="0.2">
      <c r="E5964"/>
      <c r="G5964" s="8"/>
      <c r="H5964" s="6" t="s">
        <v>12</v>
      </c>
      <c r="I5964" s="19">
        <v>31100</v>
      </c>
    </row>
    <row r="5965" spans="2:9" ht="15" customHeight="1" x14ac:dyDescent="0.2">
      <c r="E5965"/>
      <c r="F5965" s="20" t="s">
        <v>15</v>
      </c>
      <c r="G5965" s="21"/>
      <c r="H5965" s="22" t="s">
        <v>2448</v>
      </c>
      <c r="I5965" s="23">
        <f>SUBTOTAL(9,I5963:I5964)</f>
        <v>99604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2345</v>
      </c>
      <c r="D5967" s="3">
        <v>1360</v>
      </c>
      <c r="E5967" t="s">
        <v>2439</v>
      </c>
      <c r="F5967" s="17">
        <v>136071</v>
      </c>
      <c r="G5967" s="18" t="s">
        <v>2449</v>
      </c>
      <c r="I5967" s="1"/>
    </row>
    <row r="5968" spans="2:9" x14ac:dyDescent="0.2">
      <c r="E5968"/>
      <c r="G5968" s="8"/>
      <c r="H5968" s="6" t="s">
        <v>12</v>
      </c>
      <c r="I5968" s="19">
        <v>10600</v>
      </c>
    </row>
    <row r="5969" spans="2:9" ht="15" customHeight="1" x14ac:dyDescent="0.2">
      <c r="E5969"/>
      <c r="F5969" s="20" t="s">
        <v>15</v>
      </c>
      <c r="G5969" s="21"/>
      <c r="H5969" s="22" t="s">
        <v>2450</v>
      </c>
      <c r="I5969" s="23">
        <f>SUBTOTAL(9,I5968:I5968)</f>
        <v>10600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13</v>
      </c>
      <c r="C5971" t="s">
        <v>2345</v>
      </c>
      <c r="D5971" s="3">
        <v>1360</v>
      </c>
      <c r="E5971" t="s">
        <v>2439</v>
      </c>
      <c r="F5971" s="17">
        <v>136072</v>
      </c>
      <c r="G5971" s="18" t="s">
        <v>2451</v>
      </c>
      <c r="I5971" s="1"/>
    </row>
    <row r="5972" spans="2:9" x14ac:dyDescent="0.2">
      <c r="E5972"/>
      <c r="G5972" s="8"/>
      <c r="H5972" s="6" t="s">
        <v>11</v>
      </c>
      <c r="I5972" s="19">
        <v>75136</v>
      </c>
    </row>
    <row r="5973" spans="2:9" x14ac:dyDescent="0.2">
      <c r="E5973"/>
      <c r="G5973" s="8"/>
      <c r="H5973" s="6" t="s">
        <v>12</v>
      </c>
      <c r="I5973" s="19">
        <v>75200</v>
      </c>
    </row>
    <row r="5974" spans="2:9" ht="15" customHeight="1" x14ac:dyDescent="0.2">
      <c r="E5974"/>
      <c r="F5974" s="20" t="s">
        <v>15</v>
      </c>
      <c r="G5974" s="21"/>
      <c r="H5974" s="22" t="s">
        <v>2452</v>
      </c>
      <c r="I5974" s="23">
        <f>SUBTOTAL(9,I5972:I5973)</f>
        <v>150336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2345</v>
      </c>
      <c r="D5976" s="3">
        <v>1361</v>
      </c>
      <c r="E5976" t="s">
        <v>2453</v>
      </c>
      <c r="F5976" s="17">
        <v>136101</v>
      </c>
      <c r="G5976" s="18" t="s">
        <v>10</v>
      </c>
      <c r="I5976" s="1"/>
    </row>
    <row r="5977" spans="2:9" x14ac:dyDescent="0.2">
      <c r="E5977"/>
      <c r="G5977" s="8"/>
      <c r="H5977" s="6" t="s">
        <v>11</v>
      </c>
      <c r="I5977" s="19">
        <v>2369</v>
      </c>
    </row>
    <row r="5978" spans="2:9" x14ac:dyDescent="0.2">
      <c r="E5978"/>
      <c r="G5978" s="8"/>
      <c r="H5978" s="6" t="s">
        <v>12</v>
      </c>
      <c r="I5978" s="19">
        <v>47606</v>
      </c>
    </row>
    <row r="5979" spans="2:9" x14ac:dyDescent="0.2">
      <c r="E5979"/>
      <c r="G5979" s="8"/>
      <c r="H5979" s="6" t="s">
        <v>14</v>
      </c>
      <c r="I5979" s="19">
        <v>413</v>
      </c>
    </row>
    <row r="5980" spans="2:9" ht="15" customHeight="1" x14ac:dyDescent="0.2">
      <c r="E5980"/>
      <c r="F5980" s="20" t="s">
        <v>15</v>
      </c>
      <c r="G5980" s="21"/>
      <c r="H5980" s="22" t="s">
        <v>2454</v>
      </c>
      <c r="I5980" s="23">
        <f>SUBTOTAL(9,I5977:I5979)</f>
        <v>50388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13</v>
      </c>
      <c r="C5982" t="s">
        <v>2345</v>
      </c>
      <c r="D5982" s="3">
        <v>1361</v>
      </c>
      <c r="E5982" t="s">
        <v>2453</v>
      </c>
      <c r="F5982" s="17">
        <v>136130</v>
      </c>
      <c r="G5982" s="18" t="s">
        <v>2455</v>
      </c>
      <c r="I5982" s="1"/>
    </row>
    <row r="5983" spans="2:9" x14ac:dyDescent="0.2">
      <c r="E5983"/>
      <c r="G5983" s="8"/>
      <c r="H5983" s="6" t="s">
        <v>12</v>
      </c>
      <c r="I5983" s="19">
        <v>5000</v>
      </c>
    </row>
    <row r="5984" spans="2:9" ht="15" customHeight="1" x14ac:dyDescent="0.2">
      <c r="E5984"/>
      <c r="F5984" s="20" t="s">
        <v>15</v>
      </c>
      <c r="G5984" s="21"/>
      <c r="H5984" s="22" t="s">
        <v>2456</v>
      </c>
      <c r="I5984" s="23">
        <f>SUBTOTAL(9,I5983:I5983)</f>
        <v>5000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2345</v>
      </c>
      <c r="D5986" s="3">
        <v>1362</v>
      </c>
      <c r="E5986" t="s">
        <v>2457</v>
      </c>
      <c r="F5986" s="17">
        <v>136250</v>
      </c>
      <c r="G5986" s="18" t="s">
        <v>254</v>
      </c>
      <c r="I5986" s="1"/>
    </row>
    <row r="5987" spans="2:9" x14ac:dyDescent="0.2">
      <c r="E5987"/>
      <c r="G5987" s="8"/>
      <c r="H5987" s="6" t="s">
        <v>12</v>
      </c>
      <c r="I5987" s="19">
        <v>27300</v>
      </c>
    </row>
    <row r="5988" spans="2:9" ht="15" customHeight="1" x14ac:dyDescent="0.2">
      <c r="E5988"/>
      <c r="F5988" s="20" t="s">
        <v>15</v>
      </c>
      <c r="G5988" s="21"/>
      <c r="H5988" s="22" t="s">
        <v>2458</v>
      </c>
      <c r="I5988" s="23">
        <f>SUBTOTAL(9,I5987:I5987)</f>
        <v>27300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13</v>
      </c>
      <c r="C5990" t="s">
        <v>2345</v>
      </c>
      <c r="D5990" s="3">
        <v>1370</v>
      </c>
      <c r="E5990" t="s">
        <v>2459</v>
      </c>
      <c r="F5990" s="17">
        <v>137070</v>
      </c>
      <c r="G5990" s="18" t="s">
        <v>2460</v>
      </c>
      <c r="I5990" s="1"/>
    </row>
    <row r="5991" spans="2:9" x14ac:dyDescent="0.2">
      <c r="E5991"/>
      <c r="G5991" s="8"/>
      <c r="H5991" s="6" t="s">
        <v>12</v>
      </c>
      <c r="I5991" s="19">
        <v>261700</v>
      </c>
    </row>
    <row r="5992" spans="2:9" x14ac:dyDescent="0.2">
      <c r="E5992"/>
      <c r="G5992" s="8"/>
      <c r="H5992" s="6" t="s">
        <v>13</v>
      </c>
      <c r="I5992" s="19">
        <v>342000</v>
      </c>
    </row>
    <row r="5993" spans="2:9" ht="15" customHeight="1" x14ac:dyDescent="0.2">
      <c r="E5993"/>
      <c r="F5993" s="20" t="s">
        <v>15</v>
      </c>
      <c r="G5993" s="21"/>
      <c r="H5993" s="22" t="s">
        <v>2461</v>
      </c>
      <c r="I5993" s="23">
        <f>SUBTOTAL(9,I5991:I5992)</f>
        <v>603700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13</v>
      </c>
      <c r="C5995" t="s">
        <v>2345</v>
      </c>
      <c r="D5995" s="3">
        <v>1380</v>
      </c>
      <c r="E5995" t="s">
        <v>2462</v>
      </c>
      <c r="F5995" s="17">
        <v>138001</v>
      </c>
      <c r="G5995" s="18" t="s">
        <v>10</v>
      </c>
      <c r="I5995" s="1"/>
    </row>
    <row r="5996" spans="2:9" x14ac:dyDescent="0.2">
      <c r="E5996"/>
      <c r="G5996" s="8"/>
      <c r="H5996" s="6" t="s">
        <v>12</v>
      </c>
      <c r="I5996" s="19">
        <v>196911</v>
      </c>
    </row>
    <row r="5997" spans="2:9" x14ac:dyDescent="0.2">
      <c r="E5997"/>
      <c r="G5997" s="8"/>
      <c r="H5997" s="6" t="s">
        <v>14</v>
      </c>
      <c r="I5997" s="19">
        <v>3290</v>
      </c>
    </row>
    <row r="5998" spans="2:9" ht="15" customHeight="1" x14ac:dyDescent="0.2">
      <c r="E5998"/>
      <c r="F5998" s="20" t="s">
        <v>15</v>
      </c>
      <c r="G5998" s="21"/>
      <c r="H5998" s="22" t="s">
        <v>2463</v>
      </c>
      <c r="I5998" s="23">
        <f>SUBTOTAL(9,I5996:I5997)</f>
        <v>200201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13</v>
      </c>
      <c r="C6000" t="s">
        <v>2345</v>
      </c>
      <c r="D6000" s="3">
        <v>1380</v>
      </c>
      <c r="E6000" t="s">
        <v>2462</v>
      </c>
      <c r="F6000" s="17">
        <v>138045</v>
      </c>
      <c r="G6000" s="18" t="s">
        <v>19</v>
      </c>
      <c r="I6000" s="1"/>
    </row>
    <row r="6001" spans="2:9" x14ac:dyDescent="0.2">
      <c r="E6001"/>
      <c r="G6001" s="8"/>
      <c r="H6001" s="6" t="s">
        <v>11</v>
      </c>
      <c r="I6001" s="19">
        <v>10769</v>
      </c>
    </row>
    <row r="6002" spans="2:9" x14ac:dyDescent="0.2">
      <c r="E6002"/>
      <c r="G6002" s="8"/>
      <c r="H6002" s="6" t="s">
        <v>12</v>
      </c>
      <c r="I6002" s="19">
        <v>13800</v>
      </c>
    </row>
    <row r="6003" spans="2:9" ht="15" customHeight="1" x14ac:dyDescent="0.2">
      <c r="E6003"/>
      <c r="F6003" s="20" t="s">
        <v>15</v>
      </c>
      <c r="G6003" s="21"/>
      <c r="H6003" s="22" t="s">
        <v>2464</v>
      </c>
      <c r="I6003" s="23">
        <f>SUBTOTAL(9,I6001:I6002)</f>
        <v>24569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13</v>
      </c>
      <c r="C6005" t="s">
        <v>2345</v>
      </c>
      <c r="D6005" s="3">
        <v>1380</v>
      </c>
      <c r="E6005" t="s">
        <v>2462</v>
      </c>
      <c r="F6005" s="17">
        <v>138070</v>
      </c>
      <c r="G6005" s="18" t="s">
        <v>2465</v>
      </c>
      <c r="I6005" s="1"/>
    </row>
    <row r="6006" spans="2:9" x14ac:dyDescent="0.2">
      <c r="E6006"/>
      <c r="G6006" s="8"/>
      <c r="H6006" s="6" t="s">
        <v>11</v>
      </c>
      <c r="I6006" s="19">
        <v>41927</v>
      </c>
    </row>
    <row r="6007" spans="2:9" x14ac:dyDescent="0.2">
      <c r="E6007"/>
      <c r="G6007" s="8"/>
      <c r="H6007" s="6" t="s">
        <v>12</v>
      </c>
      <c r="I6007" s="19">
        <v>183000</v>
      </c>
    </row>
    <row r="6008" spans="2:9" ht="15" customHeight="1" x14ac:dyDescent="0.2">
      <c r="E6008"/>
      <c r="F6008" s="20" t="s">
        <v>15</v>
      </c>
      <c r="G6008" s="21"/>
      <c r="H6008" s="22" t="s">
        <v>2466</v>
      </c>
      <c r="I6008" s="23">
        <f>SUBTOTAL(9,I6006:I6007)</f>
        <v>224927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13</v>
      </c>
      <c r="C6010" t="s">
        <v>2345</v>
      </c>
      <c r="D6010" s="3">
        <v>1380</v>
      </c>
      <c r="E6010" t="s">
        <v>2462</v>
      </c>
      <c r="F6010" s="17">
        <v>138071</v>
      </c>
      <c r="G6010" s="18" t="s">
        <v>2467</v>
      </c>
      <c r="I6010" s="1"/>
    </row>
    <row r="6011" spans="2:9" x14ac:dyDescent="0.2">
      <c r="E6011"/>
      <c r="G6011" s="8"/>
      <c r="H6011" s="6" t="s">
        <v>12</v>
      </c>
      <c r="I6011" s="19">
        <v>149700</v>
      </c>
    </row>
    <row r="6012" spans="2:9" ht="15" customHeight="1" x14ac:dyDescent="0.2">
      <c r="E6012"/>
      <c r="F6012" s="20" t="s">
        <v>15</v>
      </c>
      <c r="G6012" s="21"/>
      <c r="H6012" s="22" t="s">
        <v>2468</v>
      </c>
      <c r="I6012" s="23">
        <f>SUBTOTAL(9,I6011:I6011)</f>
        <v>149700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13</v>
      </c>
      <c r="C6014" t="s">
        <v>2345</v>
      </c>
      <c r="D6014" s="3">
        <v>4300</v>
      </c>
      <c r="E6014" t="s">
        <v>2345</v>
      </c>
      <c r="F6014" s="17">
        <v>430001</v>
      </c>
      <c r="G6014" s="18" t="s">
        <v>2469</v>
      </c>
      <c r="I6014" s="1"/>
    </row>
    <row r="6015" spans="2:9" x14ac:dyDescent="0.2">
      <c r="E6015"/>
      <c r="G6015" s="8"/>
      <c r="H6015" s="6" t="s">
        <v>12</v>
      </c>
      <c r="I6015" s="19">
        <v>2595</v>
      </c>
    </row>
    <row r="6016" spans="2:9" ht="15" customHeight="1" x14ac:dyDescent="0.2">
      <c r="E6016"/>
      <c r="F6016" s="20" t="s">
        <v>15</v>
      </c>
      <c r="G6016" s="21"/>
      <c r="H6016" s="22" t="s">
        <v>2470</v>
      </c>
      <c r="I6016" s="23">
        <f>SUBTOTAL(9,I6015:I6015)</f>
        <v>2595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13</v>
      </c>
      <c r="C6018" t="s">
        <v>2345</v>
      </c>
      <c r="D6018" s="3">
        <v>4300</v>
      </c>
      <c r="E6018" t="s">
        <v>2345</v>
      </c>
      <c r="F6018" s="17">
        <v>430096</v>
      </c>
      <c r="G6018" s="18" t="s">
        <v>2037</v>
      </c>
      <c r="I6018" s="1"/>
    </row>
    <row r="6019" spans="2:9" x14ac:dyDescent="0.2">
      <c r="E6019"/>
      <c r="G6019" s="8"/>
      <c r="H6019" s="6" t="s">
        <v>13</v>
      </c>
      <c r="I6019" s="19">
        <v>300</v>
      </c>
    </row>
    <row r="6020" spans="2:9" ht="15" customHeight="1" x14ac:dyDescent="0.2">
      <c r="E6020"/>
      <c r="F6020" s="20" t="s">
        <v>15</v>
      </c>
      <c r="G6020" s="21"/>
      <c r="H6020" s="22" t="s">
        <v>2471</v>
      </c>
      <c r="I6020" s="23">
        <f>SUBTOTAL(9,I6019:I6019)</f>
        <v>300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2345</v>
      </c>
      <c r="D6022" s="3">
        <v>4312</v>
      </c>
      <c r="E6022" t="s">
        <v>2472</v>
      </c>
      <c r="F6022" s="17">
        <v>431290</v>
      </c>
      <c r="G6022" s="18" t="s">
        <v>2335</v>
      </c>
      <c r="I6022" s="1"/>
    </row>
    <row r="6023" spans="2:9" x14ac:dyDescent="0.2">
      <c r="E6023"/>
      <c r="G6023" s="8"/>
      <c r="H6023" s="6" t="s">
        <v>12</v>
      </c>
      <c r="I6023" s="19">
        <v>444400</v>
      </c>
    </row>
    <row r="6024" spans="2:9" ht="15" customHeight="1" x14ac:dyDescent="0.2">
      <c r="E6024"/>
      <c r="F6024" s="20" t="s">
        <v>15</v>
      </c>
      <c r="G6024" s="21"/>
      <c r="H6024" s="22" t="s">
        <v>2473</v>
      </c>
      <c r="I6024" s="23">
        <f>SUBTOTAL(9,I6023:I6023)</f>
        <v>444400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2345</v>
      </c>
      <c r="D6026" s="3">
        <v>4313</v>
      </c>
      <c r="E6026" t="s">
        <v>2367</v>
      </c>
      <c r="F6026" s="17">
        <v>431301</v>
      </c>
      <c r="G6026" s="18" t="s">
        <v>1700</v>
      </c>
      <c r="I6026" s="1"/>
    </row>
    <row r="6027" spans="2:9" x14ac:dyDescent="0.2">
      <c r="E6027"/>
      <c r="G6027" s="8"/>
      <c r="H6027" s="6" t="s">
        <v>12</v>
      </c>
      <c r="I6027" s="19">
        <v>138126</v>
      </c>
    </row>
    <row r="6028" spans="2:9" ht="15" customHeight="1" x14ac:dyDescent="0.2">
      <c r="E6028"/>
      <c r="F6028" s="20" t="s">
        <v>15</v>
      </c>
      <c r="G6028" s="21"/>
      <c r="H6028" s="22" t="s">
        <v>2474</v>
      </c>
      <c r="I6028" s="23">
        <f>SUBTOTAL(9,I6027:I6027)</f>
        <v>138126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13</v>
      </c>
      <c r="C6030" t="s">
        <v>2345</v>
      </c>
      <c r="D6030" s="3">
        <v>4320</v>
      </c>
      <c r="E6030" t="s">
        <v>2371</v>
      </c>
      <c r="F6030" s="17">
        <v>432001</v>
      </c>
      <c r="G6030" s="18" t="s">
        <v>2475</v>
      </c>
      <c r="I6030" s="1"/>
    </row>
    <row r="6031" spans="2:9" x14ac:dyDescent="0.2">
      <c r="E6031"/>
      <c r="G6031" s="8"/>
      <c r="H6031" s="6" t="s">
        <v>12</v>
      </c>
      <c r="I6031" s="19">
        <v>193500</v>
      </c>
    </row>
    <row r="6032" spans="2:9" ht="15" customHeight="1" x14ac:dyDescent="0.2">
      <c r="E6032"/>
      <c r="F6032" s="20" t="s">
        <v>15</v>
      </c>
      <c r="G6032" s="21"/>
      <c r="H6032" s="22" t="s">
        <v>2476</v>
      </c>
      <c r="I6032" s="23">
        <f>SUBTOTAL(9,I6031:I6031)</f>
        <v>193500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13</v>
      </c>
      <c r="C6034" t="s">
        <v>2345</v>
      </c>
      <c r="D6034" s="3">
        <v>4320</v>
      </c>
      <c r="E6034" t="s">
        <v>2371</v>
      </c>
      <c r="F6034" s="17">
        <v>432002</v>
      </c>
      <c r="G6034" s="18" t="s">
        <v>2477</v>
      </c>
      <c r="I6034" s="1"/>
    </row>
    <row r="6035" spans="2:9" x14ac:dyDescent="0.2">
      <c r="E6035"/>
      <c r="G6035" s="8"/>
      <c r="H6035" s="6" t="s">
        <v>12</v>
      </c>
      <c r="I6035" s="19">
        <v>437653</v>
      </c>
    </row>
    <row r="6036" spans="2:9" ht="15" customHeight="1" x14ac:dyDescent="0.2">
      <c r="E6036"/>
      <c r="F6036" s="20" t="s">
        <v>15</v>
      </c>
      <c r="G6036" s="21"/>
      <c r="H6036" s="22" t="s">
        <v>2478</v>
      </c>
      <c r="I6036" s="23">
        <f>SUBTOTAL(9,I6035:I6035)</f>
        <v>437653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13</v>
      </c>
      <c r="C6038" t="s">
        <v>2345</v>
      </c>
      <c r="D6038" s="3">
        <v>4320</v>
      </c>
      <c r="E6038" t="s">
        <v>2371</v>
      </c>
      <c r="F6038" s="17">
        <v>432003</v>
      </c>
      <c r="G6038" s="18" t="s">
        <v>2479</v>
      </c>
      <c r="I6038" s="1"/>
    </row>
    <row r="6039" spans="2:9" x14ac:dyDescent="0.2">
      <c r="E6039"/>
      <c r="G6039" s="8"/>
      <c r="H6039" s="6" t="s">
        <v>12</v>
      </c>
      <c r="I6039" s="19">
        <v>108600</v>
      </c>
    </row>
    <row r="6040" spans="2:9" ht="15" customHeight="1" x14ac:dyDescent="0.2">
      <c r="E6040"/>
      <c r="F6040" s="20" t="s">
        <v>15</v>
      </c>
      <c r="G6040" s="21"/>
      <c r="H6040" s="22" t="s">
        <v>2480</v>
      </c>
      <c r="I6040" s="23">
        <f>SUBTOTAL(9,I6039:I6039)</f>
        <v>108600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13</v>
      </c>
      <c r="C6042" t="s">
        <v>2345</v>
      </c>
      <c r="D6042" s="3">
        <v>4322</v>
      </c>
      <c r="E6042" t="s">
        <v>2481</v>
      </c>
      <c r="F6042" s="17">
        <v>432290</v>
      </c>
      <c r="G6042" s="18" t="s">
        <v>2335</v>
      </c>
      <c r="I6042" s="1"/>
    </row>
    <row r="6043" spans="2:9" x14ac:dyDescent="0.2">
      <c r="E6043"/>
      <c r="G6043" s="8"/>
      <c r="H6043" s="6" t="s">
        <v>12</v>
      </c>
      <c r="I6043" s="19">
        <v>75000</v>
      </c>
    </row>
    <row r="6044" spans="2:9" x14ac:dyDescent="0.2">
      <c r="E6044"/>
      <c r="G6044" s="8"/>
      <c r="H6044" s="6" t="s">
        <v>13</v>
      </c>
      <c r="I6044" s="19">
        <v>15000</v>
      </c>
    </row>
    <row r="6045" spans="2:9" ht="15" customHeight="1" x14ac:dyDescent="0.2">
      <c r="E6045"/>
      <c r="F6045" s="20" t="s">
        <v>15</v>
      </c>
      <c r="G6045" s="21"/>
      <c r="H6045" s="22" t="s">
        <v>2482</v>
      </c>
      <c r="I6045" s="23">
        <f>SUBTOTAL(9,I6043:I6044)</f>
        <v>90000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13</v>
      </c>
      <c r="C6047" t="s">
        <v>2345</v>
      </c>
      <c r="D6047" s="3">
        <v>4330</v>
      </c>
      <c r="E6047" t="s">
        <v>2401</v>
      </c>
      <c r="F6047" s="17">
        <v>433001</v>
      </c>
      <c r="G6047" s="18" t="s">
        <v>1195</v>
      </c>
      <c r="I6047" s="1"/>
    </row>
    <row r="6048" spans="2:9" x14ac:dyDescent="0.2">
      <c r="E6048"/>
      <c r="G6048" s="8"/>
      <c r="H6048" s="6" t="s">
        <v>12</v>
      </c>
      <c r="I6048" s="19">
        <v>13900</v>
      </c>
    </row>
    <row r="6049" spans="2:9" ht="15" customHeight="1" x14ac:dyDescent="0.2">
      <c r="E6049"/>
      <c r="F6049" s="20" t="s">
        <v>15</v>
      </c>
      <c r="G6049" s="21"/>
      <c r="H6049" s="22" t="s">
        <v>2483</v>
      </c>
      <c r="I6049" s="23">
        <f>SUBTOTAL(9,I6048:I6048)</f>
        <v>13900</v>
      </c>
    </row>
    <row r="6050" spans="2:9" x14ac:dyDescent="0.2">
      <c r="F6050" s="20"/>
      <c r="G6050" s="24"/>
      <c r="H6050" s="25"/>
      <c r="I6050" s="26"/>
    </row>
    <row r="6051" spans="2:9" ht="15" customHeight="1" x14ac:dyDescent="0.2">
      <c r="B6051" s="2">
        <v>13</v>
      </c>
      <c r="C6051" t="s">
        <v>2345</v>
      </c>
      <c r="D6051" s="3">
        <v>4331</v>
      </c>
      <c r="E6051" t="s">
        <v>2484</v>
      </c>
      <c r="F6051" s="17">
        <v>433185</v>
      </c>
      <c r="G6051" s="18" t="s">
        <v>2485</v>
      </c>
      <c r="I6051" s="1"/>
    </row>
    <row r="6052" spans="2:9" x14ac:dyDescent="0.2">
      <c r="E6052"/>
      <c r="G6052" s="8"/>
      <c r="H6052" s="6" t="s">
        <v>12</v>
      </c>
      <c r="I6052" s="19">
        <v>2053000</v>
      </c>
    </row>
    <row r="6053" spans="2:9" ht="15" customHeight="1" x14ac:dyDescent="0.2">
      <c r="E6053"/>
      <c r="F6053" s="20" t="s">
        <v>15</v>
      </c>
      <c r="G6053" s="21"/>
      <c r="H6053" s="22" t="s">
        <v>2486</v>
      </c>
      <c r="I6053" s="23">
        <f>SUBTOTAL(9,I6052:I6052)</f>
        <v>2053000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13</v>
      </c>
      <c r="C6055" t="s">
        <v>2345</v>
      </c>
      <c r="D6055" s="3">
        <v>4352</v>
      </c>
      <c r="E6055" t="s">
        <v>2420</v>
      </c>
      <c r="F6055" s="17">
        <v>435201</v>
      </c>
      <c r="G6055" s="18" t="s">
        <v>2487</v>
      </c>
      <c r="I6055" s="1"/>
    </row>
    <row r="6056" spans="2:9" x14ac:dyDescent="0.2">
      <c r="E6056"/>
      <c r="G6056" s="8"/>
      <c r="H6056" s="6" t="s">
        <v>12</v>
      </c>
      <c r="I6056" s="19">
        <v>95800</v>
      </c>
    </row>
    <row r="6057" spans="2:9" ht="15" customHeight="1" x14ac:dyDescent="0.2">
      <c r="E6057"/>
      <c r="F6057" s="20" t="s">
        <v>15</v>
      </c>
      <c r="G6057" s="21"/>
      <c r="H6057" s="22" t="s">
        <v>2488</v>
      </c>
      <c r="I6057" s="23">
        <f>SUBTOTAL(9,I6056:I6056)</f>
        <v>95800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13</v>
      </c>
      <c r="C6059" t="s">
        <v>2345</v>
      </c>
      <c r="D6059" s="3">
        <v>4354</v>
      </c>
      <c r="E6059" t="s">
        <v>2432</v>
      </c>
      <c r="F6059" s="17">
        <v>435401</v>
      </c>
      <c r="G6059" s="18" t="s">
        <v>2489</v>
      </c>
      <c r="I6059" s="1"/>
    </row>
    <row r="6060" spans="2:9" x14ac:dyDescent="0.2">
      <c r="E6060"/>
      <c r="G6060" s="8"/>
      <c r="H6060" s="6" t="s">
        <v>12</v>
      </c>
      <c r="I6060" s="19">
        <v>14300</v>
      </c>
    </row>
    <row r="6061" spans="2:9" ht="15" customHeight="1" x14ac:dyDescent="0.2">
      <c r="E6061"/>
      <c r="F6061" s="20" t="s">
        <v>15</v>
      </c>
      <c r="G6061" s="21"/>
      <c r="H6061" s="22" t="s">
        <v>2490</v>
      </c>
      <c r="I6061" s="23">
        <f>SUBTOTAL(9,I6060:I6060)</f>
        <v>14300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13</v>
      </c>
      <c r="C6063" t="s">
        <v>2345</v>
      </c>
      <c r="D6063" s="3">
        <v>4360</v>
      </c>
      <c r="E6063" t="s">
        <v>2439</v>
      </c>
      <c r="F6063" s="17">
        <v>436002</v>
      </c>
      <c r="G6063" s="18" t="s">
        <v>870</v>
      </c>
      <c r="I6063" s="1"/>
    </row>
    <row r="6064" spans="2:9" x14ac:dyDescent="0.2">
      <c r="E6064"/>
      <c r="G6064" s="8"/>
      <c r="H6064" s="6" t="s">
        <v>12</v>
      </c>
      <c r="I6064" s="19">
        <v>12000</v>
      </c>
    </row>
    <row r="6065" spans="2:9" ht="15" customHeight="1" x14ac:dyDescent="0.2">
      <c r="E6065"/>
      <c r="F6065" s="20" t="s">
        <v>15</v>
      </c>
      <c r="G6065" s="21"/>
      <c r="H6065" s="22" t="s">
        <v>2491</v>
      </c>
      <c r="I6065" s="23">
        <f>SUBTOTAL(9,I6064:I6064)</f>
        <v>12000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13</v>
      </c>
      <c r="C6067" t="s">
        <v>2345</v>
      </c>
      <c r="D6067" s="3">
        <v>4361</v>
      </c>
      <c r="E6067" t="s">
        <v>2453</v>
      </c>
      <c r="F6067" s="17">
        <v>436107</v>
      </c>
      <c r="G6067" s="18" t="s">
        <v>2117</v>
      </c>
      <c r="I6067" s="1"/>
    </row>
    <row r="6068" spans="2:9" x14ac:dyDescent="0.2">
      <c r="E6068"/>
      <c r="G6068" s="8"/>
      <c r="H6068" s="6" t="s">
        <v>12</v>
      </c>
      <c r="I6068" s="19">
        <v>5900</v>
      </c>
    </row>
    <row r="6069" spans="2:9" ht="15" customHeight="1" x14ac:dyDescent="0.2">
      <c r="E6069"/>
      <c r="F6069" s="20" t="s">
        <v>15</v>
      </c>
      <c r="G6069" s="21"/>
      <c r="H6069" s="22" t="s">
        <v>2492</v>
      </c>
      <c r="I6069" s="23">
        <f>SUBTOTAL(9,I6068:I6068)</f>
        <v>5900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13</v>
      </c>
      <c r="C6071" t="s">
        <v>2345</v>
      </c>
      <c r="D6071" s="3">
        <v>4380</v>
      </c>
      <c r="E6071" t="s">
        <v>2462</v>
      </c>
      <c r="F6071" s="17">
        <v>438001</v>
      </c>
      <c r="G6071" s="18" t="s">
        <v>2477</v>
      </c>
      <c r="I6071" s="1"/>
    </row>
    <row r="6072" spans="2:9" x14ac:dyDescent="0.2">
      <c r="E6072"/>
      <c r="G6072" s="8"/>
      <c r="H6072" s="6" t="s">
        <v>12</v>
      </c>
      <c r="I6072" s="19">
        <v>599</v>
      </c>
    </row>
    <row r="6073" spans="2:9" ht="15" customHeight="1" x14ac:dyDescent="0.2">
      <c r="E6073"/>
      <c r="F6073" s="20" t="s">
        <v>15</v>
      </c>
      <c r="G6073" s="21"/>
      <c r="H6073" s="22" t="s">
        <v>2493</v>
      </c>
      <c r="I6073" s="23">
        <f>SUBTOTAL(9,I6072:I6072)</f>
        <v>599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13</v>
      </c>
      <c r="C6075" t="s">
        <v>2345</v>
      </c>
      <c r="D6075" s="3">
        <v>5577</v>
      </c>
      <c r="E6075" t="s">
        <v>2494</v>
      </c>
      <c r="F6075" s="17">
        <v>557774</v>
      </c>
      <c r="G6075" s="18" t="s">
        <v>2495</v>
      </c>
      <c r="I6075" s="1"/>
    </row>
    <row r="6076" spans="2:9" x14ac:dyDescent="0.2">
      <c r="E6076"/>
      <c r="G6076" s="8"/>
      <c r="H6076" s="6" t="s">
        <v>12</v>
      </c>
      <c r="I6076" s="19">
        <v>767600</v>
      </c>
    </row>
    <row r="6077" spans="2:9" ht="15" customHeight="1" x14ac:dyDescent="0.2">
      <c r="E6077"/>
      <c r="F6077" s="20" t="s">
        <v>15</v>
      </c>
      <c r="G6077" s="21"/>
      <c r="H6077" s="22" t="s">
        <v>2496</v>
      </c>
      <c r="I6077" s="23">
        <f>SUBTOTAL(9,I6076:I6076)</f>
        <v>767600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13</v>
      </c>
      <c r="C6079" t="s">
        <v>2345</v>
      </c>
      <c r="D6079" s="3">
        <v>5577</v>
      </c>
      <c r="E6079" t="s">
        <v>2494</v>
      </c>
      <c r="F6079" s="17">
        <v>557775</v>
      </c>
      <c r="G6079" s="18" t="s">
        <v>2497</v>
      </c>
      <c r="I6079" s="1"/>
    </row>
    <row r="6080" spans="2:9" x14ac:dyDescent="0.2">
      <c r="E6080"/>
      <c r="G6080" s="8"/>
      <c r="H6080" s="6" t="s">
        <v>12</v>
      </c>
      <c r="I6080" s="19">
        <v>209808</v>
      </c>
    </row>
    <row r="6081" spans="2:9" ht="15" customHeight="1" x14ac:dyDescent="0.2">
      <c r="E6081"/>
      <c r="F6081" s="20" t="s">
        <v>15</v>
      </c>
      <c r="G6081" s="21"/>
      <c r="H6081" s="22" t="s">
        <v>2498</v>
      </c>
      <c r="I6081" s="23">
        <f>SUBTOTAL(9,I6080:I6080)</f>
        <v>209808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13</v>
      </c>
      <c r="C6083" t="s">
        <v>2345</v>
      </c>
      <c r="D6083" s="3">
        <v>5611</v>
      </c>
      <c r="E6083" t="s">
        <v>2499</v>
      </c>
      <c r="F6083" s="17">
        <v>561185</v>
      </c>
      <c r="G6083" s="18" t="s">
        <v>1738</v>
      </c>
      <c r="I6083" s="1"/>
    </row>
    <row r="6084" spans="2:9" x14ac:dyDescent="0.2">
      <c r="E6084"/>
      <c r="G6084" s="8"/>
      <c r="H6084" s="6" t="s">
        <v>12</v>
      </c>
      <c r="I6084" s="19">
        <v>150000</v>
      </c>
    </row>
    <row r="6085" spans="2:9" x14ac:dyDescent="0.2">
      <c r="E6085"/>
      <c r="G6085" s="8"/>
      <c r="H6085" s="6" t="s">
        <v>13</v>
      </c>
      <c r="I6085" s="19">
        <v>165000</v>
      </c>
    </row>
    <row r="6086" spans="2:9" ht="15" customHeight="1" x14ac:dyDescent="0.2">
      <c r="E6086"/>
      <c r="F6086" s="20" t="s">
        <v>15</v>
      </c>
      <c r="G6086" s="21"/>
      <c r="H6086" s="22" t="s">
        <v>2500</v>
      </c>
      <c r="I6086" s="23">
        <f>SUBTOTAL(9,I6084:I6085)</f>
        <v>315000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13</v>
      </c>
      <c r="C6088" t="s">
        <v>2345</v>
      </c>
      <c r="D6088" s="3">
        <v>5619</v>
      </c>
      <c r="E6088" t="s">
        <v>2501</v>
      </c>
      <c r="F6088" s="17">
        <v>561980</v>
      </c>
      <c r="G6088" s="18" t="s">
        <v>510</v>
      </c>
      <c r="I6088" s="1"/>
    </row>
    <row r="6089" spans="2:9" x14ac:dyDescent="0.2">
      <c r="E6089"/>
      <c r="G6089" s="8"/>
      <c r="H6089" s="6" t="s">
        <v>12</v>
      </c>
      <c r="I6089" s="19">
        <v>39400</v>
      </c>
    </row>
    <row r="6090" spans="2:9" ht="15" customHeight="1" x14ac:dyDescent="0.2">
      <c r="E6090"/>
      <c r="F6090" s="20" t="s">
        <v>15</v>
      </c>
      <c r="G6090" s="21"/>
      <c r="H6090" s="22" t="s">
        <v>2502</v>
      </c>
      <c r="I6090" s="23">
        <f>SUBTOTAL(9,I6089:I6089)</f>
        <v>39400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2345</v>
      </c>
      <c r="D6092" s="3">
        <v>5622</v>
      </c>
      <c r="E6092" t="s">
        <v>2503</v>
      </c>
      <c r="F6092" s="17">
        <v>562285</v>
      </c>
      <c r="G6092" s="18" t="s">
        <v>1738</v>
      </c>
      <c r="I6092" s="1"/>
    </row>
    <row r="6093" spans="2:9" x14ac:dyDescent="0.2">
      <c r="E6093"/>
      <c r="G6093" s="8"/>
      <c r="H6093" s="6" t="s">
        <v>12</v>
      </c>
      <c r="I6093" s="19">
        <v>232000</v>
      </c>
    </row>
    <row r="6094" spans="2:9" x14ac:dyDescent="0.2">
      <c r="E6094"/>
      <c r="G6094" s="8"/>
      <c r="H6094" s="6" t="s">
        <v>13</v>
      </c>
      <c r="I6094" s="19">
        <v>17700</v>
      </c>
    </row>
    <row r="6095" spans="2:9" ht="15" customHeight="1" x14ac:dyDescent="0.2">
      <c r="E6095"/>
      <c r="F6095" s="20" t="s">
        <v>15</v>
      </c>
      <c r="G6095" s="21"/>
      <c r="H6095" s="22" t="s">
        <v>2504</v>
      </c>
      <c r="I6095" s="23">
        <f>SUBTOTAL(9,I6093:I6094)</f>
        <v>249700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2345</v>
      </c>
      <c r="D6097" s="3">
        <v>5624</v>
      </c>
      <c r="E6097" t="s">
        <v>2505</v>
      </c>
      <c r="F6097" s="17">
        <v>562480</v>
      </c>
      <c r="G6097" s="18" t="s">
        <v>510</v>
      </c>
      <c r="I6097" s="1"/>
    </row>
    <row r="6098" spans="2:9" x14ac:dyDescent="0.2">
      <c r="E6098"/>
      <c r="G6098" s="8"/>
      <c r="H6098" s="6" t="s">
        <v>12</v>
      </c>
      <c r="I6098" s="19">
        <v>4000</v>
      </c>
    </row>
    <row r="6099" spans="2:9" x14ac:dyDescent="0.2">
      <c r="E6099"/>
      <c r="G6099" s="8"/>
      <c r="H6099" s="6" t="s">
        <v>13</v>
      </c>
      <c r="I6099" s="19">
        <v>-1000</v>
      </c>
    </row>
    <row r="6100" spans="2:9" ht="15" customHeight="1" x14ac:dyDescent="0.2">
      <c r="E6100"/>
      <c r="F6100" s="20" t="s">
        <v>15</v>
      </c>
      <c r="G6100" s="21"/>
      <c r="H6100" s="22" t="s">
        <v>2506</v>
      </c>
      <c r="I6100" s="23">
        <f>SUBTOTAL(9,I6098:I6099)</f>
        <v>3000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14</v>
      </c>
      <c r="C6102" t="s">
        <v>2507</v>
      </c>
      <c r="D6102" s="3">
        <v>1400</v>
      </c>
      <c r="E6102" t="s">
        <v>2507</v>
      </c>
      <c r="F6102" s="17">
        <v>140001</v>
      </c>
      <c r="G6102" s="18" t="s">
        <v>10</v>
      </c>
      <c r="I6102" s="1"/>
    </row>
    <row r="6103" spans="2:9" x14ac:dyDescent="0.2">
      <c r="E6103"/>
      <c r="G6103" s="8"/>
      <c r="H6103" s="6" t="s">
        <v>11</v>
      </c>
      <c r="I6103" s="19">
        <v>9618</v>
      </c>
    </row>
    <row r="6104" spans="2:9" x14ac:dyDescent="0.2">
      <c r="E6104"/>
      <c r="G6104" s="8"/>
      <c r="H6104" s="6" t="s">
        <v>12</v>
      </c>
      <c r="I6104" s="19">
        <v>285724</v>
      </c>
    </row>
    <row r="6105" spans="2:9" x14ac:dyDescent="0.2">
      <c r="E6105"/>
      <c r="G6105" s="8"/>
      <c r="H6105" s="6" t="s">
        <v>77</v>
      </c>
      <c r="I6105" s="19">
        <v>1030</v>
      </c>
    </row>
    <row r="6106" spans="2:9" x14ac:dyDescent="0.2">
      <c r="E6106"/>
      <c r="G6106" s="8"/>
      <c r="H6106" s="6" t="s">
        <v>14</v>
      </c>
      <c r="I6106" s="19">
        <v>3931</v>
      </c>
    </row>
    <row r="6107" spans="2:9" ht="15" customHeight="1" x14ac:dyDescent="0.2">
      <c r="E6107"/>
      <c r="F6107" s="20" t="s">
        <v>15</v>
      </c>
      <c r="G6107" s="21"/>
      <c r="H6107" s="22" t="s">
        <v>2508</v>
      </c>
      <c r="I6107" s="23">
        <f>SUBTOTAL(9,I6103:I6106)</f>
        <v>300303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14</v>
      </c>
      <c r="C6109" t="s">
        <v>2507</v>
      </c>
      <c r="D6109" s="3">
        <v>1400</v>
      </c>
      <c r="E6109" t="s">
        <v>2507</v>
      </c>
      <c r="F6109" s="17">
        <v>140021</v>
      </c>
      <c r="G6109" s="18" t="s">
        <v>138</v>
      </c>
      <c r="I6109" s="1"/>
    </row>
    <row r="6110" spans="2:9" x14ac:dyDescent="0.2">
      <c r="E6110"/>
      <c r="G6110" s="8"/>
      <c r="H6110" s="6" t="s">
        <v>11</v>
      </c>
      <c r="I6110" s="19">
        <v>2845</v>
      </c>
    </row>
    <row r="6111" spans="2:9" x14ac:dyDescent="0.2">
      <c r="E6111"/>
      <c r="G6111" s="8"/>
      <c r="H6111" s="6" t="s">
        <v>12</v>
      </c>
      <c r="I6111" s="19">
        <v>84509</v>
      </c>
    </row>
    <row r="6112" spans="2:9" x14ac:dyDescent="0.2">
      <c r="E6112"/>
      <c r="G6112" s="8"/>
      <c r="H6112" s="6" t="s">
        <v>13</v>
      </c>
      <c r="I6112" s="19">
        <v>-17210</v>
      </c>
    </row>
    <row r="6113" spans="2:9" ht="15" customHeight="1" x14ac:dyDescent="0.2">
      <c r="E6113"/>
      <c r="F6113" s="20" t="s">
        <v>15</v>
      </c>
      <c r="G6113" s="21"/>
      <c r="H6113" s="22" t="s">
        <v>2509</v>
      </c>
      <c r="I6113" s="23">
        <f>SUBTOTAL(9,I6110:I6112)</f>
        <v>70144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14</v>
      </c>
      <c r="C6115" t="s">
        <v>2507</v>
      </c>
      <c r="D6115" s="3">
        <v>1400</v>
      </c>
      <c r="E6115" t="s">
        <v>2507</v>
      </c>
      <c r="F6115" s="17">
        <v>140050</v>
      </c>
      <c r="G6115" s="18" t="s">
        <v>2510</v>
      </c>
      <c r="I6115" s="1"/>
    </row>
    <row r="6116" spans="2:9" x14ac:dyDescent="0.2">
      <c r="E6116"/>
      <c r="G6116" s="8"/>
      <c r="H6116" s="6" t="s">
        <v>12</v>
      </c>
      <c r="I6116" s="19">
        <v>10000</v>
      </c>
    </row>
    <row r="6117" spans="2:9" ht="15" customHeight="1" x14ac:dyDescent="0.2">
      <c r="E6117"/>
      <c r="F6117" s="20" t="s">
        <v>15</v>
      </c>
      <c r="G6117" s="21"/>
      <c r="H6117" s="22" t="s">
        <v>2511</v>
      </c>
      <c r="I6117" s="23">
        <f>SUBTOTAL(9,I6116:I6116)</f>
        <v>10000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14</v>
      </c>
      <c r="C6119" t="s">
        <v>2507</v>
      </c>
      <c r="D6119" s="3">
        <v>1400</v>
      </c>
      <c r="E6119" t="s">
        <v>2507</v>
      </c>
      <c r="F6119" s="17">
        <v>140062</v>
      </c>
      <c r="G6119" s="18" t="s">
        <v>2512</v>
      </c>
      <c r="I6119" s="1"/>
    </row>
    <row r="6120" spans="2:9" x14ac:dyDescent="0.2">
      <c r="E6120"/>
      <c r="G6120" s="8"/>
      <c r="H6120" s="6" t="s">
        <v>12</v>
      </c>
      <c r="I6120" s="19">
        <v>3409</v>
      </c>
    </row>
    <row r="6121" spans="2:9" ht="15" customHeight="1" x14ac:dyDescent="0.2">
      <c r="E6121"/>
      <c r="F6121" s="20" t="s">
        <v>15</v>
      </c>
      <c r="G6121" s="21"/>
      <c r="H6121" s="22" t="s">
        <v>2513</v>
      </c>
      <c r="I6121" s="23">
        <f>SUBTOTAL(9,I6120:I6120)</f>
        <v>3409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14</v>
      </c>
      <c r="C6123" t="s">
        <v>2507</v>
      </c>
      <c r="D6123" s="3">
        <v>1400</v>
      </c>
      <c r="E6123" t="s">
        <v>2507</v>
      </c>
      <c r="F6123" s="17">
        <v>140070</v>
      </c>
      <c r="G6123" s="18" t="s">
        <v>2514</v>
      </c>
      <c r="I6123" s="1"/>
    </row>
    <row r="6124" spans="2:9" x14ac:dyDescent="0.2">
      <c r="E6124"/>
      <c r="G6124" s="8"/>
      <c r="H6124" s="6" t="s">
        <v>12</v>
      </c>
      <c r="I6124" s="19">
        <v>57402</v>
      </c>
    </row>
    <row r="6125" spans="2:9" ht="15" customHeight="1" x14ac:dyDescent="0.2">
      <c r="E6125"/>
      <c r="F6125" s="20" t="s">
        <v>15</v>
      </c>
      <c r="G6125" s="21"/>
      <c r="H6125" s="22" t="s">
        <v>2515</v>
      </c>
      <c r="I6125" s="23">
        <f>SUBTOTAL(9,I6124:I6124)</f>
        <v>57402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2507</v>
      </c>
      <c r="D6127" s="3">
        <v>1400</v>
      </c>
      <c r="E6127" t="s">
        <v>2507</v>
      </c>
      <c r="F6127" s="17">
        <v>140071</v>
      </c>
      <c r="G6127" s="18" t="s">
        <v>1139</v>
      </c>
      <c r="I6127" s="1"/>
    </row>
    <row r="6128" spans="2:9" x14ac:dyDescent="0.2">
      <c r="E6128"/>
      <c r="G6128" s="8"/>
      <c r="H6128" s="6" t="s">
        <v>12</v>
      </c>
      <c r="I6128" s="19">
        <v>85133</v>
      </c>
    </row>
    <row r="6129" spans="2:9" ht="15" customHeight="1" x14ac:dyDescent="0.2">
      <c r="E6129"/>
      <c r="F6129" s="20" t="s">
        <v>15</v>
      </c>
      <c r="G6129" s="21"/>
      <c r="H6129" s="22" t="s">
        <v>2516</v>
      </c>
      <c r="I6129" s="23">
        <f>SUBTOTAL(9,I6128:I6128)</f>
        <v>85133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14</v>
      </c>
      <c r="C6131" t="s">
        <v>2507</v>
      </c>
      <c r="D6131" s="3">
        <v>1400</v>
      </c>
      <c r="E6131" t="s">
        <v>2507</v>
      </c>
      <c r="F6131" s="17">
        <v>140074</v>
      </c>
      <c r="G6131" s="18" t="s">
        <v>2517</v>
      </c>
      <c r="I6131" s="1"/>
    </row>
    <row r="6132" spans="2:9" x14ac:dyDescent="0.2">
      <c r="E6132"/>
      <c r="G6132" s="8"/>
      <c r="H6132" s="6" t="s">
        <v>12</v>
      </c>
      <c r="I6132" s="19">
        <v>4345</v>
      </c>
    </row>
    <row r="6133" spans="2:9" ht="15" customHeight="1" x14ac:dyDescent="0.2">
      <c r="E6133"/>
      <c r="F6133" s="20" t="s">
        <v>15</v>
      </c>
      <c r="G6133" s="21"/>
      <c r="H6133" s="22" t="s">
        <v>2518</v>
      </c>
      <c r="I6133" s="23">
        <f>SUBTOTAL(9,I6132:I6132)</f>
        <v>4345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14</v>
      </c>
      <c r="C6135" t="s">
        <v>2507</v>
      </c>
      <c r="D6135" s="3">
        <v>1400</v>
      </c>
      <c r="E6135" t="s">
        <v>2507</v>
      </c>
      <c r="F6135" s="17">
        <v>140076</v>
      </c>
      <c r="G6135" s="18" t="s">
        <v>2519</v>
      </c>
      <c r="I6135" s="1"/>
    </row>
    <row r="6136" spans="2:9" x14ac:dyDescent="0.2">
      <c r="E6136"/>
      <c r="G6136" s="8"/>
      <c r="H6136" s="6" t="s">
        <v>11</v>
      </c>
      <c r="I6136" s="19">
        <v>7583</v>
      </c>
    </row>
    <row r="6137" spans="2:9" x14ac:dyDescent="0.2">
      <c r="E6137"/>
      <c r="G6137" s="8"/>
      <c r="H6137" s="6" t="s">
        <v>12</v>
      </c>
      <c r="I6137" s="19">
        <v>115230</v>
      </c>
    </row>
    <row r="6138" spans="2:9" x14ac:dyDescent="0.2">
      <c r="E6138"/>
      <c r="G6138" s="8"/>
      <c r="H6138" s="6" t="s">
        <v>13</v>
      </c>
      <c r="I6138" s="19">
        <v>-13000</v>
      </c>
    </row>
    <row r="6139" spans="2:9" ht="15" customHeight="1" x14ac:dyDescent="0.2">
      <c r="E6139"/>
      <c r="F6139" s="20" t="s">
        <v>15</v>
      </c>
      <c r="G6139" s="21"/>
      <c r="H6139" s="22" t="s">
        <v>2520</v>
      </c>
      <c r="I6139" s="23">
        <f>SUBTOTAL(9,I6136:I6138)</f>
        <v>109813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2507</v>
      </c>
      <c r="D6141" s="3">
        <v>1410</v>
      </c>
      <c r="E6141" t="s">
        <v>2521</v>
      </c>
      <c r="F6141" s="17">
        <v>141021</v>
      </c>
      <c r="G6141" s="18" t="s">
        <v>2522</v>
      </c>
      <c r="I6141" s="1"/>
    </row>
    <row r="6142" spans="2:9" x14ac:dyDescent="0.2">
      <c r="E6142"/>
      <c r="G6142" s="8"/>
      <c r="H6142" s="6" t="s">
        <v>11</v>
      </c>
      <c r="I6142" s="19">
        <v>3299</v>
      </c>
    </row>
    <row r="6143" spans="2:9" x14ac:dyDescent="0.2">
      <c r="E6143"/>
      <c r="G6143" s="8"/>
      <c r="H6143" s="6" t="s">
        <v>12</v>
      </c>
      <c r="I6143" s="19">
        <v>281425</v>
      </c>
    </row>
    <row r="6144" spans="2:9" ht="15" customHeight="1" x14ac:dyDescent="0.2">
      <c r="E6144"/>
      <c r="F6144" s="20" t="s">
        <v>15</v>
      </c>
      <c r="G6144" s="21"/>
      <c r="H6144" s="22" t="s">
        <v>2523</v>
      </c>
      <c r="I6144" s="23">
        <f>SUBTOTAL(9,I6142:I6143)</f>
        <v>284724</v>
      </c>
    </row>
    <row r="6145" spans="2:9" x14ac:dyDescent="0.2">
      <c r="F6145" s="20"/>
      <c r="G6145" s="24"/>
      <c r="H6145" s="25"/>
      <c r="I6145" s="26"/>
    </row>
    <row r="6146" spans="2:9" ht="15" customHeight="1" x14ac:dyDescent="0.2">
      <c r="B6146" s="2">
        <v>14</v>
      </c>
      <c r="C6146" t="s">
        <v>2507</v>
      </c>
      <c r="D6146" s="3">
        <v>1410</v>
      </c>
      <c r="E6146" t="s">
        <v>2521</v>
      </c>
      <c r="F6146" s="17">
        <v>141050</v>
      </c>
      <c r="G6146" s="18" t="s">
        <v>2524</v>
      </c>
      <c r="I6146" s="1"/>
    </row>
    <row r="6147" spans="2:9" x14ac:dyDescent="0.2">
      <c r="E6147"/>
      <c r="G6147" s="8"/>
      <c r="H6147" s="6" t="s">
        <v>12</v>
      </c>
      <c r="I6147" s="19">
        <v>186837</v>
      </c>
    </row>
    <row r="6148" spans="2:9" ht="15" customHeight="1" x14ac:dyDescent="0.2">
      <c r="E6148"/>
      <c r="F6148" s="20" t="s">
        <v>15</v>
      </c>
      <c r="G6148" s="21"/>
      <c r="H6148" s="22" t="s">
        <v>2525</v>
      </c>
      <c r="I6148" s="23">
        <f>SUBTOTAL(9,I6147:I6147)</f>
        <v>186837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14</v>
      </c>
      <c r="C6150" t="s">
        <v>2507</v>
      </c>
      <c r="D6150" s="3">
        <v>1410</v>
      </c>
      <c r="E6150" t="s">
        <v>2521</v>
      </c>
      <c r="F6150" s="17">
        <v>141051</v>
      </c>
      <c r="G6150" s="18" t="s">
        <v>2526</v>
      </c>
      <c r="I6150" s="1"/>
    </row>
    <row r="6151" spans="2:9" x14ac:dyDescent="0.2">
      <c r="E6151"/>
      <c r="G6151" s="8"/>
      <c r="H6151" s="6" t="s">
        <v>12</v>
      </c>
      <c r="I6151" s="19">
        <v>275959</v>
      </c>
    </row>
    <row r="6152" spans="2:9" ht="15" customHeight="1" x14ac:dyDescent="0.2">
      <c r="E6152"/>
      <c r="F6152" s="20" t="s">
        <v>15</v>
      </c>
      <c r="G6152" s="21"/>
      <c r="H6152" s="22" t="s">
        <v>2527</v>
      </c>
      <c r="I6152" s="23">
        <f>SUBTOTAL(9,I6151:I6151)</f>
        <v>275959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2507</v>
      </c>
      <c r="D6154" s="3">
        <v>1410</v>
      </c>
      <c r="E6154" t="s">
        <v>2521</v>
      </c>
      <c r="F6154" s="17">
        <v>141053</v>
      </c>
      <c r="G6154" s="18" t="s">
        <v>2528</v>
      </c>
      <c r="I6154" s="1"/>
    </row>
    <row r="6155" spans="2:9" x14ac:dyDescent="0.2">
      <c r="E6155"/>
      <c r="G6155" s="8"/>
      <c r="H6155" s="6" t="s">
        <v>12</v>
      </c>
      <c r="I6155" s="19">
        <v>6737</v>
      </c>
    </row>
    <row r="6156" spans="2:9" ht="15" customHeight="1" x14ac:dyDescent="0.2">
      <c r="E6156"/>
      <c r="F6156" s="20" t="s">
        <v>15</v>
      </c>
      <c r="G6156" s="21"/>
      <c r="H6156" s="22" t="s">
        <v>2529</v>
      </c>
      <c r="I6156" s="23">
        <f>SUBTOTAL(9,I6155:I6155)</f>
        <v>6737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14</v>
      </c>
      <c r="C6158" t="s">
        <v>2507</v>
      </c>
      <c r="D6158" s="3">
        <v>1410</v>
      </c>
      <c r="E6158" t="s">
        <v>2521</v>
      </c>
      <c r="F6158" s="17">
        <v>141070</v>
      </c>
      <c r="G6158" s="18" t="s">
        <v>2530</v>
      </c>
      <c r="I6158" s="1"/>
    </row>
    <row r="6159" spans="2:9" x14ac:dyDescent="0.2">
      <c r="E6159"/>
      <c r="G6159" s="8"/>
      <c r="H6159" s="6" t="s">
        <v>12</v>
      </c>
      <c r="I6159" s="19">
        <v>54441</v>
      </c>
    </row>
    <row r="6160" spans="2:9" ht="15" customHeight="1" x14ac:dyDescent="0.2">
      <c r="E6160"/>
      <c r="F6160" s="20" t="s">
        <v>15</v>
      </c>
      <c r="G6160" s="21"/>
      <c r="H6160" s="22" t="s">
        <v>2531</v>
      </c>
      <c r="I6160" s="23">
        <f>SUBTOTAL(9,I6159:I6159)</f>
        <v>54441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14</v>
      </c>
      <c r="C6162" t="s">
        <v>2507</v>
      </c>
      <c r="D6162" s="3">
        <v>1410</v>
      </c>
      <c r="E6162" t="s">
        <v>2521</v>
      </c>
      <c r="F6162" s="17">
        <v>141072</v>
      </c>
      <c r="G6162" s="18" t="s">
        <v>2532</v>
      </c>
      <c r="I6162" s="1"/>
    </row>
    <row r="6163" spans="2:9" x14ac:dyDescent="0.2">
      <c r="E6163"/>
      <c r="G6163" s="8"/>
      <c r="H6163" s="6" t="s">
        <v>12</v>
      </c>
      <c r="I6163" s="19">
        <v>5000</v>
      </c>
    </row>
    <row r="6164" spans="2:9" ht="15" customHeight="1" x14ac:dyDescent="0.2">
      <c r="E6164"/>
      <c r="F6164" s="20" t="s">
        <v>15</v>
      </c>
      <c r="G6164" s="21"/>
      <c r="H6164" s="22" t="s">
        <v>2533</v>
      </c>
      <c r="I6164" s="23">
        <f>SUBTOTAL(9,I6163:I6163)</f>
        <v>5000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14</v>
      </c>
      <c r="C6166" t="s">
        <v>2507</v>
      </c>
      <c r="D6166" s="3">
        <v>1411</v>
      </c>
      <c r="E6166" t="s">
        <v>2534</v>
      </c>
      <c r="F6166" s="17">
        <v>141101</v>
      </c>
      <c r="G6166" s="18" t="s">
        <v>10</v>
      </c>
      <c r="I6166" s="1"/>
    </row>
    <row r="6167" spans="2:9" x14ac:dyDescent="0.2">
      <c r="E6167"/>
      <c r="G6167" s="8"/>
      <c r="H6167" s="6" t="s">
        <v>12</v>
      </c>
      <c r="I6167" s="19">
        <v>31670</v>
      </c>
    </row>
    <row r="6168" spans="2:9" x14ac:dyDescent="0.2">
      <c r="E6168"/>
      <c r="G6168" s="8"/>
      <c r="H6168" s="6" t="s">
        <v>14</v>
      </c>
      <c r="I6168" s="19">
        <v>488</v>
      </c>
    </row>
    <row r="6169" spans="2:9" ht="15" customHeight="1" x14ac:dyDescent="0.2">
      <c r="E6169"/>
      <c r="F6169" s="20" t="s">
        <v>15</v>
      </c>
      <c r="G6169" s="21"/>
      <c r="H6169" s="22" t="s">
        <v>2535</v>
      </c>
      <c r="I6169" s="23">
        <f>SUBTOTAL(9,I6167:I6168)</f>
        <v>32158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2507</v>
      </c>
      <c r="D6171" s="3">
        <v>1411</v>
      </c>
      <c r="E6171" t="s">
        <v>2534</v>
      </c>
      <c r="F6171" s="17">
        <v>141121</v>
      </c>
      <c r="G6171" s="18" t="s">
        <v>345</v>
      </c>
      <c r="I6171" s="1"/>
    </row>
    <row r="6172" spans="2:9" x14ac:dyDescent="0.2">
      <c r="E6172"/>
      <c r="G6172" s="8"/>
      <c r="H6172" s="6" t="s">
        <v>12</v>
      </c>
      <c r="I6172" s="19">
        <v>6275</v>
      </c>
    </row>
    <row r="6173" spans="2:9" x14ac:dyDescent="0.2">
      <c r="E6173"/>
      <c r="G6173" s="8"/>
      <c r="H6173" s="6" t="s">
        <v>13</v>
      </c>
      <c r="I6173" s="19">
        <v>23317</v>
      </c>
    </row>
    <row r="6174" spans="2:9" ht="15" customHeight="1" x14ac:dyDescent="0.2">
      <c r="E6174"/>
      <c r="F6174" s="20" t="s">
        <v>15</v>
      </c>
      <c r="G6174" s="21"/>
      <c r="H6174" s="22" t="s">
        <v>2536</v>
      </c>
      <c r="I6174" s="23">
        <f>SUBTOTAL(9,I6172:I6173)</f>
        <v>29592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14</v>
      </c>
      <c r="C6176" t="s">
        <v>2507</v>
      </c>
      <c r="D6176" s="3">
        <v>1411</v>
      </c>
      <c r="E6176" t="s">
        <v>2534</v>
      </c>
      <c r="F6176" s="17">
        <v>141150</v>
      </c>
      <c r="G6176" s="18" t="s">
        <v>2537</v>
      </c>
      <c r="I6176" s="1"/>
    </row>
    <row r="6177" spans="2:9" x14ac:dyDescent="0.2">
      <c r="E6177"/>
      <c r="G6177" s="8"/>
      <c r="H6177" s="6" t="s">
        <v>12</v>
      </c>
      <c r="I6177" s="19">
        <v>16861</v>
      </c>
    </row>
    <row r="6178" spans="2:9" x14ac:dyDescent="0.2">
      <c r="E6178"/>
      <c r="G6178" s="8"/>
      <c r="H6178" s="6" t="s">
        <v>13</v>
      </c>
      <c r="I6178" s="19">
        <v>-16861</v>
      </c>
    </row>
    <row r="6179" spans="2:9" ht="15" customHeight="1" x14ac:dyDescent="0.2">
      <c r="E6179"/>
      <c r="F6179" s="20" t="s">
        <v>15</v>
      </c>
      <c r="G6179" s="21"/>
      <c r="H6179" s="22" t="s">
        <v>2538</v>
      </c>
      <c r="I6179" s="23">
        <f>SUBTOTAL(9,I6177:I6178)</f>
        <v>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2507</v>
      </c>
      <c r="D6181" s="3">
        <v>1411</v>
      </c>
      <c r="E6181" t="s">
        <v>2534</v>
      </c>
      <c r="F6181" s="17">
        <v>141170</v>
      </c>
      <c r="G6181" s="18" t="s">
        <v>2539</v>
      </c>
      <c r="I6181" s="1"/>
    </row>
    <row r="6182" spans="2:9" x14ac:dyDescent="0.2">
      <c r="E6182"/>
      <c r="G6182" s="8"/>
      <c r="H6182" s="6" t="s">
        <v>12</v>
      </c>
      <c r="I6182" s="19">
        <v>11441</v>
      </c>
    </row>
    <row r="6183" spans="2:9" x14ac:dyDescent="0.2">
      <c r="E6183"/>
      <c r="G6183" s="8"/>
      <c r="H6183" s="6" t="s">
        <v>13</v>
      </c>
      <c r="I6183" s="19">
        <v>8000</v>
      </c>
    </row>
    <row r="6184" spans="2:9" ht="15" customHeight="1" x14ac:dyDescent="0.2">
      <c r="E6184"/>
      <c r="F6184" s="20" t="s">
        <v>15</v>
      </c>
      <c r="G6184" s="21"/>
      <c r="H6184" s="22" t="s">
        <v>2540</v>
      </c>
      <c r="I6184" s="23">
        <f>SUBTOTAL(9,I6182:I6183)</f>
        <v>19441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2507</v>
      </c>
      <c r="D6186" s="3">
        <v>1412</v>
      </c>
      <c r="E6186" t="s">
        <v>2541</v>
      </c>
      <c r="F6186" s="17">
        <v>141250</v>
      </c>
      <c r="G6186" s="18" t="s">
        <v>2542</v>
      </c>
      <c r="I6186" s="1"/>
    </row>
    <row r="6187" spans="2:9" x14ac:dyDescent="0.2">
      <c r="E6187"/>
      <c r="G6187" s="8"/>
      <c r="H6187" s="6" t="s">
        <v>12</v>
      </c>
      <c r="I6187" s="19">
        <v>302389</v>
      </c>
    </row>
    <row r="6188" spans="2:9" ht="15" customHeight="1" x14ac:dyDescent="0.2">
      <c r="E6188"/>
      <c r="F6188" s="20" t="s">
        <v>15</v>
      </c>
      <c r="G6188" s="21"/>
      <c r="H6188" s="22" t="s">
        <v>2543</v>
      </c>
      <c r="I6188" s="23">
        <f>SUBTOTAL(9,I6187:I6187)</f>
        <v>302389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14</v>
      </c>
      <c r="C6190" t="s">
        <v>2507</v>
      </c>
      <c r="D6190" s="3">
        <v>1412</v>
      </c>
      <c r="E6190" t="s">
        <v>2541</v>
      </c>
      <c r="F6190" s="17">
        <v>141270</v>
      </c>
      <c r="G6190" s="18" t="s">
        <v>2544</v>
      </c>
      <c r="I6190" s="1"/>
    </row>
    <row r="6191" spans="2:9" x14ac:dyDescent="0.2">
      <c r="E6191"/>
      <c r="G6191" s="8"/>
      <c r="H6191" s="6" t="s">
        <v>12</v>
      </c>
      <c r="I6191" s="19">
        <v>166297</v>
      </c>
    </row>
    <row r="6192" spans="2:9" x14ac:dyDescent="0.2">
      <c r="E6192"/>
      <c r="G6192" s="8"/>
      <c r="H6192" s="6" t="s">
        <v>13</v>
      </c>
      <c r="I6192" s="19">
        <v>-14873</v>
      </c>
    </row>
    <row r="6193" spans="2:9" ht="15" customHeight="1" x14ac:dyDescent="0.2">
      <c r="E6193"/>
      <c r="F6193" s="20" t="s">
        <v>15</v>
      </c>
      <c r="G6193" s="21"/>
      <c r="H6193" s="22" t="s">
        <v>2545</v>
      </c>
      <c r="I6193" s="23">
        <f>SUBTOTAL(9,I6191:I6192)</f>
        <v>151424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14</v>
      </c>
      <c r="C6195" t="s">
        <v>2507</v>
      </c>
      <c r="D6195" s="3">
        <v>1420</v>
      </c>
      <c r="E6195" t="s">
        <v>2546</v>
      </c>
      <c r="F6195" s="17">
        <v>142001</v>
      </c>
      <c r="G6195" s="18" t="s">
        <v>10</v>
      </c>
      <c r="I6195" s="1"/>
    </row>
    <row r="6196" spans="2:9" x14ac:dyDescent="0.2">
      <c r="E6196"/>
      <c r="G6196" s="8"/>
      <c r="H6196" s="6" t="s">
        <v>11</v>
      </c>
      <c r="I6196" s="19">
        <v>32054</v>
      </c>
    </row>
    <row r="6197" spans="2:9" x14ac:dyDescent="0.2">
      <c r="E6197"/>
      <c r="G6197" s="8"/>
      <c r="H6197" s="6" t="s">
        <v>12</v>
      </c>
      <c r="I6197" s="19">
        <v>667928</v>
      </c>
    </row>
    <row r="6198" spans="2:9" x14ac:dyDescent="0.2">
      <c r="E6198"/>
      <c r="G6198" s="8"/>
      <c r="H6198" s="6" t="s">
        <v>14</v>
      </c>
      <c r="I6198" s="19">
        <v>11400</v>
      </c>
    </row>
    <row r="6199" spans="2:9" ht="15" customHeight="1" x14ac:dyDescent="0.2">
      <c r="E6199"/>
      <c r="F6199" s="20" t="s">
        <v>15</v>
      </c>
      <c r="G6199" s="21"/>
      <c r="H6199" s="22" t="s">
        <v>2547</v>
      </c>
      <c r="I6199" s="23">
        <f>SUBTOTAL(9,I6196:I6198)</f>
        <v>711382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14</v>
      </c>
      <c r="C6201" t="s">
        <v>2507</v>
      </c>
      <c r="D6201" s="3">
        <v>1420</v>
      </c>
      <c r="E6201" t="s">
        <v>2546</v>
      </c>
      <c r="F6201" s="17">
        <v>142021</v>
      </c>
      <c r="G6201" s="18" t="s">
        <v>138</v>
      </c>
      <c r="I6201" s="1"/>
    </row>
    <row r="6202" spans="2:9" x14ac:dyDescent="0.2">
      <c r="E6202"/>
      <c r="G6202" s="8"/>
      <c r="H6202" s="6" t="s">
        <v>11</v>
      </c>
      <c r="I6202" s="19">
        <v>12896</v>
      </c>
    </row>
    <row r="6203" spans="2:9" x14ac:dyDescent="0.2">
      <c r="E6203"/>
      <c r="G6203" s="8"/>
      <c r="H6203" s="6" t="s">
        <v>12</v>
      </c>
      <c r="I6203" s="19">
        <v>257570</v>
      </c>
    </row>
    <row r="6204" spans="2:9" x14ac:dyDescent="0.2">
      <c r="E6204"/>
      <c r="G6204" s="8"/>
      <c r="H6204" s="6" t="s">
        <v>13</v>
      </c>
      <c r="I6204" s="19">
        <v>-600</v>
      </c>
    </row>
    <row r="6205" spans="2:9" ht="15" customHeight="1" x14ac:dyDescent="0.2">
      <c r="E6205"/>
      <c r="F6205" s="20" t="s">
        <v>15</v>
      </c>
      <c r="G6205" s="21"/>
      <c r="H6205" s="22" t="s">
        <v>2548</v>
      </c>
      <c r="I6205" s="23">
        <f>SUBTOTAL(9,I6202:I6204)</f>
        <v>269866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14</v>
      </c>
      <c r="C6207" t="s">
        <v>2507</v>
      </c>
      <c r="D6207" s="3">
        <v>1420</v>
      </c>
      <c r="E6207" t="s">
        <v>2546</v>
      </c>
      <c r="F6207" s="17">
        <v>142022</v>
      </c>
      <c r="G6207" s="18" t="s">
        <v>2549</v>
      </c>
      <c r="I6207" s="1"/>
    </row>
    <row r="6208" spans="2:9" x14ac:dyDescent="0.2">
      <c r="E6208"/>
      <c r="G6208" s="8"/>
      <c r="H6208" s="6" t="s">
        <v>11</v>
      </c>
      <c r="I6208" s="19">
        <v>6769</v>
      </c>
    </row>
    <row r="6209" spans="2:9" x14ac:dyDescent="0.2">
      <c r="E6209"/>
      <c r="G6209" s="8"/>
      <c r="H6209" s="6" t="s">
        <v>12</v>
      </c>
      <c r="I6209" s="19">
        <v>279369</v>
      </c>
    </row>
    <row r="6210" spans="2:9" x14ac:dyDescent="0.2">
      <c r="E6210"/>
      <c r="G6210" s="8"/>
      <c r="H6210" s="6" t="s">
        <v>13</v>
      </c>
      <c r="I6210" s="19">
        <v>4000</v>
      </c>
    </row>
    <row r="6211" spans="2:9" ht="15" customHeight="1" x14ac:dyDescent="0.2">
      <c r="E6211"/>
      <c r="F6211" s="20" t="s">
        <v>15</v>
      </c>
      <c r="G6211" s="21"/>
      <c r="H6211" s="22" t="s">
        <v>2550</v>
      </c>
      <c r="I6211" s="23">
        <f>SUBTOTAL(9,I6208:I6210)</f>
        <v>290138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14</v>
      </c>
      <c r="C6213" t="s">
        <v>2507</v>
      </c>
      <c r="D6213" s="3">
        <v>1420</v>
      </c>
      <c r="E6213" t="s">
        <v>2546</v>
      </c>
      <c r="F6213" s="17">
        <v>142023</v>
      </c>
      <c r="G6213" s="18" t="s">
        <v>2551</v>
      </c>
      <c r="I6213" s="1"/>
    </row>
    <row r="6214" spans="2:9" x14ac:dyDescent="0.2">
      <c r="E6214"/>
      <c r="G6214" s="8"/>
      <c r="H6214" s="6" t="s">
        <v>11</v>
      </c>
      <c r="I6214" s="19">
        <v>7574</v>
      </c>
    </row>
    <row r="6215" spans="2:9" x14ac:dyDescent="0.2">
      <c r="E6215"/>
      <c r="G6215" s="8"/>
      <c r="H6215" s="6" t="s">
        <v>12</v>
      </c>
      <c r="I6215" s="19">
        <v>136864</v>
      </c>
    </row>
    <row r="6216" spans="2:9" x14ac:dyDescent="0.2">
      <c r="E6216"/>
      <c r="G6216" s="8"/>
      <c r="H6216" s="6" t="s">
        <v>77</v>
      </c>
      <c r="I6216" s="19">
        <v>-4402</v>
      </c>
    </row>
    <row r="6217" spans="2:9" x14ac:dyDescent="0.2">
      <c r="E6217"/>
      <c r="G6217" s="8"/>
      <c r="H6217" s="6" t="s">
        <v>13</v>
      </c>
      <c r="I6217" s="19">
        <v>1820</v>
      </c>
    </row>
    <row r="6218" spans="2:9" ht="15" customHeight="1" x14ac:dyDescent="0.2">
      <c r="E6218"/>
      <c r="F6218" s="20" t="s">
        <v>15</v>
      </c>
      <c r="G6218" s="21"/>
      <c r="H6218" s="22" t="s">
        <v>2552</v>
      </c>
      <c r="I6218" s="23">
        <f>SUBTOTAL(9,I6214:I6217)</f>
        <v>141856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2507</v>
      </c>
      <c r="D6220" s="3">
        <v>1420</v>
      </c>
      <c r="E6220" t="s">
        <v>2546</v>
      </c>
      <c r="F6220" s="17">
        <v>142030</v>
      </c>
      <c r="G6220" s="18" t="s">
        <v>2553</v>
      </c>
      <c r="I6220" s="1"/>
    </row>
    <row r="6221" spans="2:9" x14ac:dyDescent="0.2">
      <c r="E6221"/>
      <c r="G6221" s="8"/>
      <c r="H6221" s="6" t="s">
        <v>11</v>
      </c>
      <c r="I6221" s="19">
        <v>8063</v>
      </c>
    </row>
    <row r="6222" spans="2:9" x14ac:dyDescent="0.2">
      <c r="E6222"/>
      <c r="G6222" s="8"/>
      <c r="H6222" s="6" t="s">
        <v>12</v>
      </c>
      <c r="I6222" s="19">
        <v>32460</v>
      </c>
    </row>
    <row r="6223" spans="2:9" ht="15" customHeight="1" x14ac:dyDescent="0.2">
      <c r="E6223"/>
      <c r="F6223" s="20" t="s">
        <v>15</v>
      </c>
      <c r="G6223" s="21"/>
      <c r="H6223" s="22" t="s">
        <v>2554</v>
      </c>
      <c r="I6223" s="23">
        <f>SUBTOTAL(9,I6221:I6222)</f>
        <v>40523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14</v>
      </c>
      <c r="C6225" t="s">
        <v>2507</v>
      </c>
      <c r="D6225" s="3">
        <v>1420</v>
      </c>
      <c r="E6225" t="s">
        <v>2546</v>
      </c>
      <c r="F6225" s="17">
        <v>142031</v>
      </c>
      <c r="G6225" s="18" t="s">
        <v>2555</v>
      </c>
      <c r="I6225" s="1"/>
    </row>
    <row r="6226" spans="2:9" x14ac:dyDescent="0.2">
      <c r="E6226"/>
      <c r="G6226" s="8"/>
      <c r="H6226" s="6" t="s">
        <v>11</v>
      </c>
      <c r="I6226" s="19">
        <v>3312</v>
      </c>
    </row>
    <row r="6227" spans="2:9" x14ac:dyDescent="0.2">
      <c r="E6227"/>
      <c r="G6227" s="8"/>
      <c r="H6227" s="6" t="s">
        <v>12</v>
      </c>
      <c r="I6227" s="19">
        <v>74419</v>
      </c>
    </row>
    <row r="6228" spans="2:9" ht="15" customHeight="1" x14ac:dyDescent="0.2">
      <c r="E6228"/>
      <c r="F6228" s="20" t="s">
        <v>15</v>
      </c>
      <c r="G6228" s="21"/>
      <c r="H6228" s="22" t="s">
        <v>2556</v>
      </c>
      <c r="I6228" s="23">
        <f>SUBTOTAL(9,I6226:I6227)</f>
        <v>77731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2507</v>
      </c>
      <c r="D6230" s="3">
        <v>1420</v>
      </c>
      <c r="E6230" t="s">
        <v>2546</v>
      </c>
      <c r="F6230" s="17">
        <v>142032</v>
      </c>
      <c r="G6230" s="18" t="s">
        <v>2557</v>
      </c>
      <c r="I6230" s="1"/>
    </row>
    <row r="6231" spans="2:9" x14ac:dyDescent="0.2">
      <c r="E6231"/>
      <c r="G6231" s="8"/>
      <c r="H6231" s="6" t="s">
        <v>11</v>
      </c>
      <c r="I6231" s="19">
        <v>8002</v>
      </c>
    </row>
    <row r="6232" spans="2:9" x14ac:dyDescent="0.2">
      <c r="E6232"/>
      <c r="G6232" s="8"/>
      <c r="H6232" s="6" t="s">
        <v>12</v>
      </c>
      <c r="I6232" s="19">
        <v>3006</v>
      </c>
    </row>
    <row r="6233" spans="2:9" ht="15" customHeight="1" x14ac:dyDescent="0.2">
      <c r="E6233"/>
      <c r="F6233" s="20" t="s">
        <v>15</v>
      </c>
      <c r="G6233" s="21"/>
      <c r="H6233" s="22" t="s">
        <v>2558</v>
      </c>
      <c r="I6233" s="23">
        <f>SUBTOTAL(9,I6231:I6232)</f>
        <v>11008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14</v>
      </c>
      <c r="C6235" t="s">
        <v>2507</v>
      </c>
      <c r="D6235" s="3">
        <v>1420</v>
      </c>
      <c r="E6235" t="s">
        <v>2546</v>
      </c>
      <c r="F6235" s="17">
        <v>142033</v>
      </c>
      <c r="G6235" s="18" t="s">
        <v>2559</v>
      </c>
      <c r="I6235" s="1"/>
    </row>
    <row r="6236" spans="2:9" x14ac:dyDescent="0.2">
      <c r="E6236"/>
      <c r="G6236" s="8"/>
      <c r="H6236" s="6" t="s">
        <v>11</v>
      </c>
      <c r="I6236" s="19">
        <v>9725</v>
      </c>
    </row>
    <row r="6237" spans="2:9" x14ac:dyDescent="0.2">
      <c r="E6237"/>
      <c r="G6237" s="8"/>
      <c r="H6237" s="6" t="s">
        <v>12</v>
      </c>
      <c r="I6237" s="19">
        <v>5062</v>
      </c>
    </row>
    <row r="6238" spans="2:9" ht="15" customHeight="1" x14ac:dyDescent="0.2">
      <c r="E6238"/>
      <c r="F6238" s="20" t="s">
        <v>15</v>
      </c>
      <c r="G6238" s="21"/>
      <c r="H6238" s="22" t="s">
        <v>2560</v>
      </c>
      <c r="I6238" s="23">
        <f>SUBTOTAL(9,I6236:I6237)</f>
        <v>14787</v>
      </c>
    </row>
    <row r="6239" spans="2:9" x14ac:dyDescent="0.2">
      <c r="F6239" s="20"/>
      <c r="G6239" s="24"/>
      <c r="H6239" s="25"/>
      <c r="I6239" s="26"/>
    </row>
    <row r="6240" spans="2:9" ht="15" customHeight="1" x14ac:dyDescent="0.2">
      <c r="B6240" s="2">
        <v>14</v>
      </c>
      <c r="C6240" t="s">
        <v>2507</v>
      </c>
      <c r="D6240" s="3">
        <v>1420</v>
      </c>
      <c r="E6240" t="s">
        <v>2546</v>
      </c>
      <c r="F6240" s="17">
        <v>142034</v>
      </c>
      <c r="G6240" s="18" t="s">
        <v>2561</v>
      </c>
      <c r="I6240" s="1"/>
    </row>
    <row r="6241" spans="2:9" x14ac:dyDescent="0.2">
      <c r="E6241"/>
      <c r="G6241" s="8"/>
      <c r="H6241" s="6" t="s">
        <v>11</v>
      </c>
      <c r="I6241" s="19">
        <v>36925</v>
      </c>
    </row>
    <row r="6242" spans="2:9" x14ac:dyDescent="0.2">
      <c r="E6242"/>
      <c r="G6242" s="8"/>
      <c r="H6242" s="6" t="s">
        <v>13</v>
      </c>
      <c r="I6242" s="19">
        <v>19200</v>
      </c>
    </row>
    <row r="6243" spans="2:9" ht="15" customHeight="1" x14ac:dyDescent="0.2">
      <c r="E6243"/>
      <c r="F6243" s="20" t="s">
        <v>15</v>
      </c>
      <c r="G6243" s="21"/>
      <c r="H6243" s="22" t="s">
        <v>2562</v>
      </c>
      <c r="I6243" s="23">
        <f>SUBTOTAL(9,I6241:I6242)</f>
        <v>56125</v>
      </c>
    </row>
    <row r="6244" spans="2:9" x14ac:dyDescent="0.2">
      <c r="F6244" s="20"/>
      <c r="G6244" s="24"/>
      <c r="H6244" s="25"/>
      <c r="I6244" s="26"/>
    </row>
    <row r="6245" spans="2:9" ht="15" customHeight="1" x14ac:dyDescent="0.2">
      <c r="B6245" s="2">
        <v>14</v>
      </c>
      <c r="C6245" t="s">
        <v>2507</v>
      </c>
      <c r="D6245" s="3">
        <v>1420</v>
      </c>
      <c r="E6245" t="s">
        <v>2546</v>
      </c>
      <c r="F6245" s="17">
        <v>142035</v>
      </c>
      <c r="G6245" s="18" t="s">
        <v>2563</v>
      </c>
      <c r="I6245" s="1"/>
    </row>
    <row r="6246" spans="2:9" x14ac:dyDescent="0.2">
      <c r="E6246"/>
      <c r="G6246" s="8"/>
      <c r="H6246" s="6" t="s">
        <v>11</v>
      </c>
      <c r="I6246" s="19">
        <v>14947</v>
      </c>
    </row>
    <row r="6247" spans="2:9" x14ac:dyDescent="0.2">
      <c r="E6247"/>
      <c r="G6247" s="8"/>
      <c r="H6247" s="6" t="s">
        <v>12</v>
      </c>
      <c r="I6247" s="19">
        <v>464612</v>
      </c>
    </row>
    <row r="6248" spans="2:9" ht="15" customHeight="1" x14ac:dyDescent="0.2">
      <c r="E6248"/>
      <c r="F6248" s="20" t="s">
        <v>15</v>
      </c>
      <c r="G6248" s="21"/>
      <c r="H6248" s="22" t="s">
        <v>2564</v>
      </c>
      <c r="I6248" s="23">
        <f>SUBTOTAL(9,I6246:I6247)</f>
        <v>479559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14</v>
      </c>
      <c r="C6250" t="s">
        <v>2507</v>
      </c>
      <c r="D6250" s="3">
        <v>1420</v>
      </c>
      <c r="E6250" t="s">
        <v>2546</v>
      </c>
      <c r="F6250" s="17">
        <v>142037</v>
      </c>
      <c r="G6250" s="18" t="s">
        <v>2565</v>
      </c>
      <c r="I6250" s="1"/>
    </row>
    <row r="6251" spans="2:9" x14ac:dyDescent="0.2">
      <c r="E6251"/>
      <c r="G6251" s="8"/>
      <c r="H6251" s="6" t="s">
        <v>11</v>
      </c>
      <c r="I6251" s="19">
        <v>8790</v>
      </c>
    </row>
    <row r="6252" spans="2:9" x14ac:dyDescent="0.2">
      <c r="E6252"/>
      <c r="G6252" s="8"/>
      <c r="H6252" s="6" t="s">
        <v>12</v>
      </c>
      <c r="I6252" s="19">
        <v>10375</v>
      </c>
    </row>
    <row r="6253" spans="2:9" ht="15" customHeight="1" x14ac:dyDescent="0.2">
      <c r="E6253"/>
      <c r="F6253" s="20" t="s">
        <v>15</v>
      </c>
      <c r="G6253" s="21"/>
      <c r="H6253" s="22" t="s">
        <v>2566</v>
      </c>
      <c r="I6253" s="23">
        <f>SUBTOTAL(9,I6251:I6252)</f>
        <v>19165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14</v>
      </c>
      <c r="C6255" t="s">
        <v>2507</v>
      </c>
      <c r="D6255" s="3">
        <v>1420</v>
      </c>
      <c r="E6255" t="s">
        <v>2546</v>
      </c>
      <c r="F6255" s="17">
        <v>142038</v>
      </c>
      <c r="G6255" s="18" t="s">
        <v>2567</v>
      </c>
      <c r="I6255" s="1"/>
    </row>
    <row r="6256" spans="2:9" x14ac:dyDescent="0.2">
      <c r="E6256"/>
      <c r="G6256" s="8"/>
      <c r="H6256" s="6" t="s">
        <v>11</v>
      </c>
      <c r="I6256" s="19">
        <v>6205</v>
      </c>
    </row>
    <row r="6257" spans="2:9" x14ac:dyDescent="0.2">
      <c r="E6257"/>
      <c r="G6257" s="8"/>
      <c r="H6257" s="6" t="s">
        <v>12</v>
      </c>
      <c r="I6257" s="19">
        <v>23625</v>
      </c>
    </row>
    <row r="6258" spans="2:9" ht="15" customHeight="1" x14ac:dyDescent="0.2">
      <c r="E6258"/>
      <c r="F6258" s="20" t="s">
        <v>15</v>
      </c>
      <c r="G6258" s="21"/>
      <c r="H6258" s="22" t="s">
        <v>2568</v>
      </c>
      <c r="I6258" s="23">
        <f>SUBTOTAL(9,I6256:I6257)</f>
        <v>29830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14</v>
      </c>
      <c r="C6260" t="s">
        <v>2507</v>
      </c>
      <c r="D6260" s="3">
        <v>1420</v>
      </c>
      <c r="E6260" t="s">
        <v>2546</v>
      </c>
      <c r="F6260" s="17">
        <v>142039</v>
      </c>
      <c r="G6260" s="18" t="s">
        <v>2569</v>
      </c>
      <c r="I6260" s="1"/>
    </row>
    <row r="6261" spans="2:9" x14ac:dyDescent="0.2">
      <c r="E6261"/>
      <c r="G6261" s="8"/>
      <c r="H6261" s="6" t="s">
        <v>11</v>
      </c>
      <c r="I6261" s="19">
        <v>25105</v>
      </c>
    </row>
    <row r="6262" spans="2:9" x14ac:dyDescent="0.2">
      <c r="E6262"/>
      <c r="G6262" s="8"/>
      <c r="H6262" s="6" t="s">
        <v>12</v>
      </c>
      <c r="I6262" s="19">
        <v>12483</v>
      </c>
    </row>
    <row r="6263" spans="2:9" ht="15" customHeight="1" x14ac:dyDescent="0.2">
      <c r="E6263"/>
      <c r="F6263" s="20" t="s">
        <v>15</v>
      </c>
      <c r="G6263" s="21"/>
      <c r="H6263" s="22" t="s">
        <v>2570</v>
      </c>
      <c r="I6263" s="23">
        <f>SUBTOTAL(9,I6261:I6262)</f>
        <v>37588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14</v>
      </c>
      <c r="C6265" t="s">
        <v>2507</v>
      </c>
      <c r="D6265" s="3">
        <v>1420</v>
      </c>
      <c r="E6265" t="s">
        <v>2546</v>
      </c>
      <c r="F6265" s="17">
        <v>142061</v>
      </c>
      <c r="G6265" s="18" t="s">
        <v>2571</v>
      </c>
      <c r="I6265" s="1"/>
    </row>
    <row r="6266" spans="2:9" x14ac:dyDescent="0.2">
      <c r="E6266"/>
      <c r="G6266" s="8"/>
      <c r="H6266" s="6" t="s">
        <v>11</v>
      </c>
      <c r="I6266" s="19">
        <v>70688</v>
      </c>
    </row>
    <row r="6267" spans="2:9" x14ac:dyDescent="0.2">
      <c r="E6267"/>
      <c r="G6267" s="8"/>
      <c r="H6267" s="6" t="s">
        <v>12</v>
      </c>
      <c r="I6267" s="19">
        <v>153920</v>
      </c>
    </row>
    <row r="6268" spans="2:9" x14ac:dyDescent="0.2">
      <c r="E6268"/>
      <c r="G6268" s="8"/>
      <c r="H6268" s="6" t="s">
        <v>13</v>
      </c>
      <c r="I6268" s="19">
        <v>-74000</v>
      </c>
    </row>
    <row r="6269" spans="2:9" ht="15" customHeight="1" x14ac:dyDescent="0.2">
      <c r="E6269"/>
      <c r="F6269" s="20" t="s">
        <v>15</v>
      </c>
      <c r="G6269" s="21"/>
      <c r="H6269" s="22" t="s">
        <v>2572</v>
      </c>
      <c r="I6269" s="23">
        <f>SUBTOTAL(9,I6266:I6268)</f>
        <v>150608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14</v>
      </c>
      <c r="C6271" t="s">
        <v>2507</v>
      </c>
      <c r="D6271" s="3">
        <v>1420</v>
      </c>
      <c r="E6271" t="s">
        <v>2546</v>
      </c>
      <c r="F6271" s="17">
        <v>142063</v>
      </c>
      <c r="G6271" s="18" t="s">
        <v>2573</v>
      </c>
      <c r="I6271" s="1"/>
    </row>
    <row r="6272" spans="2:9" x14ac:dyDescent="0.2">
      <c r="E6272"/>
      <c r="G6272" s="8"/>
      <c r="H6272" s="6" t="s">
        <v>12</v>
      </c>
      <c r="I6272" s="19">
        <v>20000</v>
      </c>
    </row>
    <row r="6273" spans="2:9" ht="15" customHeight="1" x14ac:dyDescent="0.2">
      <c r="E6273"/>
      <c r="F6273" s="20" t="s">
        <v>15</v>
      </c>
      <c r="G6273" s="21"/>
      <c r="H6273" s="22" t="s">
        <v>2574</v>
      </c>
      <c r="I6273" s="23">
        <f>SUBTOTAL(9,I6272:I6272)</f>
        <v>20000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2507</v>
      </c>
      <c r="D6275" s="3">
        <v>1420</v>
      </c>
      <c r="E6275" t="s">
        <v>2546</v>
      </c>
      <c r="F6275" s="17">
        <v>142064</v>
      </c>
      <c r="G6275" s="18" t="s">
        <v>2575</v>
      </c>
      <c r="I6275" s="1"/>
    </row>
    <row r="6276" spans="2:9" x14ac:dyDescent="0.2">
      <c r="E6276"/>
      <c r="G6276" s="8"/>
      <c r="H6276" s="6" t="s">
        <v>12</v>
      </c>
      <c r="I6276" s="19">
        <v>1700</v>
      </c>
    </row>
    <row r="6277" spans="2:9" ht="15" customHeight="1" x14ac:dyDescent="0.2">
      <c r="E6277"/>
      <c r="F6277" s="20" t="s">
        <v>15</v>
      </c>
      <c r="G6277" s="21"/>
      <c r="H6277" s="22" t="s">
        <v>2576</v>
      </c>
      <c r="I6277" s="23">
        <f>SUBTOTAL(9,I6276:I6276)</f>
        <v>1700</v>
      </c>
    </row>
    <row r="6278" spans="2:9" x14ac:dyDescent="0.2">
      <c r="F6278" s="20"/>
      <c r="G6278" s="24"/>
      <c r="H6278" s="25"/>
      <c r="I6278" s="26"/>
    </row>
    <row r="6279" spans="2:9" ht="15" customHeight="1" x14ac:dyDescent="0.2">
      <c r="B6279" s="2">
        <v>14</v>
      </c>
      <c r="C6279" t="s">
        <v>2507</v>
      </c>
      <c r="D6279" s="3">
        <v>1420</v>
      </c>
      <c r="E6279" t="s">
        <v>2546</v>
      </c>
      <c r="F6279" s="17">
        <v>142065</v>
      </c>
      <c r="G6279" s="18" t="s">
        <v>2577</v>
      </c>
      <c r="I6279" s="1"/>
    </row>
    <row r="6280" spans="2:9" x14ac:dyDescent="0.2">
      <c r="E6280"/>
      <c r="G6280" s="8"/>
      <c r="H6280" s="6" t="s">
        <v>12</v>
      </c>
      <c r="I6280" s="19">
        <v>20000</v>
      </c>
    </row>
    <row r="6281" spans="2:9" ht="15" customHeight="1" x14ac:dyDescent="0.2">
      <c r="E6281"/>
      <c r="F6281" s="20" t="s">
        <v>15</v>
      </c>
      <c r="G6281" s="21"/>
      <c r="H6281" s="22" t="s">
        <v>2578</v>
      </c>
      <c r="I6281" s="23">
        <f>SUBTOTAL(9,I6280:I6280)</f>
        <v>20000</v>
      </c>
    </row>
    <row r="6282" spans="2:9" x14ac:dyDescent="0.2">
      <c r="F6282" s="20"/>
      <c r="G6282" s="24"/>
      <c r="H6282" s="25"/>
      <c r="I6282" s="26"/>
    </row>
    <row r="6283" spans="2:9" ht="15" customHeight="1" x14ac:dyDescent="0.2">
      <c r="B6283" s="2">
        <v>14</v>
      </c>
      <c r="C6283" t="s">
        <v>2507</v>
      </c>
      <c r="D6283" s="3">
        <v>1420</v>
      </c>
      <c r="E6283" t="s">
        <v>2546</v>
      </c>
      <c r="F6283" s="17">
        <v>142069</v>
      </c>
      <c r="G6283" s="18" t="s">
        <v>2579</v>
      </c>
      <c r="I6283" s="1"/>
    </row>
    <row r="6284" spans="2:9" x14ac:dyDescent="0.2">
      <c r="E6284"/>
      <c r="G6284" s="8"/>
      <c r="H6284" s="6" t="s">
        <v>11</v>
      </c>
      <c r="I6284" s="19">
        <v>105478</v>
      </c>
    </row>
    <row r="6285" spans="2:9" x14ac:dyDescent="0.2">
      <c r="E6285"/>
      <c r="G6285" s="8"/>
      <c r="H6285" s="6" t="s">
        <v>12</v>
      </c>
      <c r="I6285" s="19">
        <v>96962</v>
      </c>
    </row>
    <row r="6286" spans="2:9" x14ac:dyDescent="0.2">
      <c r="E6286"/>
      <c r="G6286" s="8"/>
      <c r="H6286" s="6" t="s">
        <v>13</v>
      </c>
      <c r="I6286" s="19">
        <v>-10000</v>
      </c>
    </row>
    <row r="6287" spans="2:9" ht="15" customHeight="1" x14ac:dyDescent="0.2">
      <c r="E6287"/>
      <c r="F6287" s="20" t="s">
        <v>15</v>
      </c>
      <c r="G6287" s="21"/>
      <c r="H6287" s="22" t="s">
        <v>2580</v>
      </c>
      <c r="I6287" s="23">
        <f>SUBTOTAL(9,I6284:I6286)</f>
        <v>192440</v>
      </c>
    </row>
    <row r="6288" spans="2:9" x14ac:dyDescent="0.2">
      <c r="F6288" s="20"/>
      <c r="G6288" s="24"/>
      <c r="H6288" s="25"/>
      <c r="I6288" s="26"/>
    </row>
    <row r="6289" spans="2:9" ht="15" customHeight="1" x14ac:dyDescent="0.2">
      <c r="B6289" s="2">
        <v>14</v>
      </c>
      <c r="C6289" t="s">
        <v>2507</v>
      </c>
      <c r="D6289" s="3">
        <v>1420</v>
      </c>
      <c r="E6289" t="s">
        <v>2546</v>
      </c>
      <c r="F6289" s="17">
        <v>142070</v>
      </c>
      <c r="G6289" s="18" t="s">
        <v>2581</v>
      </c>
      <c r="I6289" s="1"/>
    </row>
    <row r="6290" spans="2:9" x14ac:dyDescent="0.2">
      <c r="E6290"/>
      <c r="G6290" s="8"/>
      <c r="H6290" s="6" t="s">
        <v>11</v>
      </c>
      <c r="I6290" s="19">
        <v>17685</v>
      </c>
    </row>
    <row r="6291" spans="2:9" x14ac:dyDescent="0.2">
      <c r="E6291"/>
      <c r="G6291" s="8"/>
      <c r="H6291" s="6" t="s">
        <v>12</v>
      </c>
      <c r="I6291" s="19">
        <v>42755</v>
      </c>
    </row>
    <row r="6292" spans="2:9" x14ac:dyDescent="0.2">
      <c r="E6292"/>
      <c r="G6292" s="8"/>
      <c r="H6292" s="6" t="s">
        <v>13</v>
      </c>
      <c r="I6292" s="19">
        <v>3200</v>
      </c>
    </row>
    <row r="6293" spans="2:9" ht="15" customHeight="1" x14ac:dyDescent="0.2">
      <c r="E6293"/>
      <c r="F6293" s="20" t="s">
        <v>15</v>
      </c>
      <c r="G6293" s="21"/>
      <c r="H6293" s="22" t="s">
        <v>2582</v>
      </c>
      <c r="I6293" s="23">
        <f>SUBTOTAL(9,I6290:I6292)</f>
        <v>63640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2507</v>
      </c>
      <c r="D6295" s="3">
        <v>1420</v>
      </c>
      <c r="E6295" t="s">
        <v>2546</v>
      </c>
      <c r="F6295" s="17">
        <v>142071</v>
      </c>
      <c r="G6295" s="18" t="s">
        <v>2583</v>
      </c>
      <c r="I6295" s="1"/>
    </row>
    <row r="6296" spans="2:9" x14ac:dyDescent="0.2">
      <c r="E6296"/>
      <c r="G6296" s="8"/>
      <c r="H6296" s="6" t="s">
        <v>11</v>
      </c>
      <c r="I6296" s="19">
        <v>1579</v>
      </c>
    </row>
    <row r="6297" spans="2:9" x14ac:dyDescent="0.2">
      <c r="E6297"/>
      <c r="G6297" s="8"/>
      <c r="H6297" s="6" t="s">
        <v>12</v>
      </c>
      <c r="I6297" s="19">
        <v>65290</v>
      </c>
    </row>
    <row r="6298" spans="2:9" ht="15" customHeight="1" x14ac:dyDescent="0.2">
      <c r="E6298"/>
      <c r="F6298" s="20" t="s">
        <v>15</v>
      </c>
      <c r="G6298" s="21"/>
      <c r="H6298" s="22" t="s">
        <v>2584</v>
      </c>
      <c r="I6298" s="23">
        <f>SUBTOTAL(9,I6296:I6297)</f>
        <v>66869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14</v>
      </c>
      <c r="C6300" t="s">
        <v>2507</v>
      </c>
      <c r="D6300" s="3">
        <v>1420</v>
      </c>
      <c r="E6300" t="s">
        <v>2546</v>
      </c>
      <c r="F6300" s="17">
        <v>142072</v>
      </c>
      <c r="G6300" s="18" t="s">
        <v>2585</v>
      </c>
      <c r="I6300" s="1"/>
    </row>
    <row r="6301" spans="2:9" x14ac:dyDescent="0.2">
      <c r="E6301"/>
      <c r="G6301" s="8"/>
      <c r="H6301" s="6" t="s">
        <v>12</v>
      </c>
      <c r="I6301" s="19">
        <v>140892</v>
      </c>
    </row>
    <row r="6302" spans="2:9" ht="15" customHeight="1" x14ac:dyDescent="0.2">
      <c r="E6302"/>
      <c r="F6302" s="20" t="s">
        <v>15</v>
      </c>
      <c r="G6302" s="21"/>
      <c r="H6302" s="22" t="s">
        <v>2586</v>
      </c>
      <c r="I6302" s="23">
        <f>SUBTOTAL(9,I6301:I6301)</f>
        <v>140892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14</v>
      </c>
      <c r="C6304" t="s">
        <v>2507</v>
      </c>
      <c r="D6304" s="3">
        <v>1420</v>
      </c>
      <c r="E6304" t="s">
        <v>2546</v>
      </c>
      <c r="F6304" s="17">
        <v>142073</v>
      </c>
      <c r="G6304" s="18" t="s">
        <v>2587</v>
      </c>
      <c r="I6304" s="1"/>
    </row>
    <row r="6305" spans="2:9" x14ac:dyDescent="0.2">
      <c r="E6305"/>
      <c r="G6305" s="8"/>
      <c r="H6305" s="6" t="s">
        <v>11</v>
      </c>
      <c r="I6305" s="19">
        <v>5820</v>
      </c>
    </row>
    <row r="6306" spans="2:9" x14ac:dyDescent="0.2">
      <c r="E6306"/>
      <c r="G6306" s="8"/>
      <c r="H6306" s="6" t="s">
        <v>12</v>
      </c>
      <c r="I6306" s="19">
        <v>70051</v>
      </c>
    </row>
    <row r="6307" spans="2:9" ht="15" customHeight="1" x14ac:dyDescent="0.2">
      <c r="E6307"/>
      <c r="F6307" s="20" t="s">
        <v>15</v>
      </c>
      <c r="G6307" s="21"/>
      <c r="H6307" s="22" t="s">
        <v>2588</v>
      </c>
      <c r="I6307" s="23">
        <f>SUBTOTAL(9,I6305:I6306)</f>
        <v>75871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14</v>
      </c>
      <c r="C6309" t="s">
        <v>2507</v>
      </c>
      <c r="D6309" s="3">
        <v>1420</v>
      </c>
      <c r="E6309" t="s">
        <v>2546</v>
      </c>
      <c r="F6309" s="17">
        <v>142074</v>
      </c>
      <c r="G6309" s="18" t="s">
        <v>2589</v>
      </c>
      <c r="I6309" s="1"/>
    </row>
    <row r="6310" spans="2:9" x14ac:dyDescent="0.2">
      <c r="E6310"/>
      <c r="G6310" s="8"/>
      <c r="H6310" s="6" t="s">
        <v>12</v>
      </c>
      <c r="I6310" s="19">
        <v>496041</v>
      </c>
    </row>
    <row r="6311" spans="2:9" ht="15" customHeight="1" x14ac:dyDescent="0.2">
      <c r="E6311"/>
      <c r="F6311" s="20" t="s">
        <v>15</v>
      </c>
      <c r="G6311" s="21"/>
      <c r="H6311" s="22" t="s">
        <v>2590</v>
      </c>
      <c r="I6311" s="23">
        <f>SUBTOTAL(9,I6310:I6310)</f>
        <v>496041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2507</v>
      </c>
      <c r="D6313" s="3">
        <v>1420</v>
      </c>
      <c r="E6313" t="s">
        <v>2546</v>
      </c>
      <c r="F6313" s="17">
        <v>142075</v>
      </c>
      <c r="G6313" s="18" t="s">
        <v>2591</v>
      </c>
      <c r="I6313" s="1"/>
    </row>
    <row r="6314" spans="2:9" x14ac:dyDescent="0.2">
      <c r="E6314"/>
      <c r="G6314" s="8"/>
      <c r="H6314" s="6" t="s">
        <v>12</v>
      </c>
      <c r="I6314" s="19">
        <v>671518</v>
      </c>
    </row>
    <row r="6315" spans="2:9" ht="15" customHeight="1" x14ac:dyDescent="0.2">
      <c r="E6315"/>
      <c r="F6315" s="20" t="s">
        <v>15</v>
      </c>
      <c r="G6315" s="21"/>
      <c r="H6315" s="22" t="s">
        <v>2592</v>
      </c>
      <c r="I6315" s="23">
        <f>SUBTOTAL(9,I6314:I6314)</f>
        <v>671518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14</v>
      </c>
      <c r="C6317" t="s">
        <v>2507</v>
      </c>
      <c r="D6317" s="3">
        <v>1420</v>
      </c>
      <c r="E6317" t="s">
        <v>2546</v>
      </c>
      <c r="F6317" s="17">
        <v>142076</v>
      </c>
      <c r="G6317" s="18" t="s">
        <v>2593</v>
      </c>
      <c r="I6317" s="1"/>
    </row>
    <row r="6318" spans="2:9" x14ac:dyDescent="0.2">
      <c r="E6318"/>
      <c r="G6318" s="8"/>
      <c r="H6318" s="6" t="s">
        <v>12</v>
      </c>
      <c r="I6318" s="19">
        <v>119462</v>
      </c>
    </row>
    <row r="6319" spans="2:9" x14ac:dyDescent="0.2">
      <c r="E6319"/>
      <c r="G6319" s="8"/>
      <c r="H6319" s="6" t="s">
        <v>13</v>
      </c>
      <c r="I6319" s="19">
        <v>10000</v>
      </c>
    </row>
    <row r="6320" spans="2:9" ht="15" customHeight="1" x14ac:dyDescent="0.2">
      <c r="E6320"/>
      <c r="F6320" s="20" t="s">
        <v>15</v>
      </c>
      <c r="G6320" s="21"/>
      <c r="H6320" s="22" t="s">
        <v>2594</v>
      </c>
      <c r="I6320" s="23">
        <f>SUBTOTAL(9,I6318:I6319)</f>
        <v>129462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14</v>
      </c>
      <c r="C6322" t="s">
        <v>2507</v>
      </c>
      <c r="D6322" s="3">
        <v>1420</v>
      </c>
      <c r="E6322" t="s">
        <v>2546</v>
      </c>
      <c r="F6322" s="17">
        <v>142077</v>
      </c>
      <c r="G6322" s="18" t="s">
        <v>2595</v>
      </c>
      <c r="I6322" s="1"/>
    </row>
    <row r="6323" spans="2:9" x14ac:dyDescent="0.2">
      <c r="E6323"/>
      <c r="G6323" s="8"/>
      <c r="H6323" s="6" t="s">
        <v>12</v>
      </c>
      <c r="I6323" s="19">
        <v>14416</v>
      </c>
    </row>
    <row r="6324" spans="2:9" ht="15" customHeight="1" x14ac:dyDescent="0.2">
      <c r="E6324"/>
      <c r="F6324" s="20" t="s">
        <v>15</v>
      </c>
      <c r="G6324" s="21"/>
      <c r="H6324" s="22" t="s">
        <v>2596</v>
      </c>
      <c r="I6324" s="23">
        <f>SUBTOTAL(9,I6323:I6323)</f>
        <v>14416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14</v>
      </c>
      <c r="C6326" t="s">
        <v>2507</v>
      </c>
      <c r="D6326" s="3">
        <v>1420</v>
      </c>
      <c r="E6326" t="s">
        <v>2546</v>
      </c>
      <c r="F6326" s="17">
        <v>142078</v>
      </c>
      <c r="G6326" s="18" t="s">
        <v>2597</v>
      </c>
      <c r="I6326" s="1"/>
    </row>
    <row r="6327" spans="2:9" x14ac:dyDescent="0.2">
      <c r="E6327"/>
      <c r="G6327" s="8"/>
      <c r="H6327" s="6" t="s">
        <v>11</v>
      </c>
      <c r="I6327" s="19">
        <v>13926</v>
      </c>
    </row>
    <row r="6328" spans="2:9" x14ac:dyDescent="0.2">
      <c r="E6328"/>
      <c r="G6328" s="8"/>
      <c r="H6328" s="6" t="s">
        <v>12</v>
      </c>
      <c r="I6328" s="19">
        <v>184821</v>
      </c>
    </row>
    <row r="6329" spans="2:9" ht="15" customHeight="1" x14ac:dyDescent="0.2">
      <c r="E6329"/>
      <c r="F6329" s="20" t="s">
        <v>15</v>
      </c>
      <c r="G6329" s="21"/>
      <c r="H6329" s="22" t="s">
        <v>2598</v>
      </c>
      <c r="I6329" s="23">
        <f>SUBTOTAL(9,I6327:I6328)</f>
        <v>198747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14</v>
      </c>
      <c r="C6331" t="s">
        <v>2507</v>
      </c>
      <c r="D6331" s="3">
        <v>1420</v>
      </c>
      <c r="E6331" t="s">
        <v>2546</v>
      </c>
      <c r="F6331" s="17">
        <v>142079</v>
      </c>
      <c r="G6331" s="18" t="s">
        <v>2599</v>
      </c>
      <c r="I6331" s="1"/>
    </row>
    <row r="6332" spans="2:9" x14ac:dyDescent="0.2">
      <c r="E6332"/>
      <c r="G6332" s="8"/>
      <c r="H6332" s="6" t="s">
        <v>11</v>
      </c>
      <c r="I6332" s="19">
        <v>421</v>
      </c>
    </row>
    <row r="6333" spans="2:9" x14ac:dyDescent="0.2">
      <c r="E6333"/>
      <c r="G6333" s="8"/>
      <c r="H6333" s="6" t="s">
        <v>12</v>
      </c>
      <c r="I6333" s="19">
        <v>450</v>
      </c>
    </row>
    <row r="6334" spans="2:9" ht="15" customHeight="1" x14ac:dyDescent="0.2">
      <c r="E6334"/>
      <c r="F6334" s="20" t="s">
        <v>15</v>
      </c>
      <c r="G6334" s="21"/>
      <c r="H6334" s="22" t="s">
        <v>2600</v>
      </c>
      <c r="I6334" s="23">
        <f>SUBTOTAL(9,I6332:I6333)</f>
        <v>871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2507</v>
      </c>
      <c r="D6336" s="3">
        <v>1420</v>
      </c>
      <c r="E6336" t="s">
        <v>2546</v>
      </c>
      <c r="F6336" s="17">
        <v>142081</v>
      </c>
      <c r="G6336" s="18" t="s">
        <v>2601</v>
      </c>
      <c r="I6336" s="1"/>
    </row>
    <row r="6337" spans="2:9" x14ac:dyDescent="0.2">
      <c r="E6337"/>
      <c r="G6337" s="8"/>
      <c r="H6337" s="6" t="s">
        <v>11</v>
      </c>
      <c r="I6337" s="19">
        <v>324</v>
      </c>
    </row>
    <row r="6338" spans="2:9" x14ac:dyDescent="0.2">
      <c r="E6338"/>
      <c r="G6338" s="8"/>
      <c r="H6338" s="6" t="s">
        <v>12</v>
      </c>
      <c r="I6338" s="19">
        <v>60511</v>
      </c>
    </row>
    <row r="6339" spans="2:9" ht="15" customHeight="1" x14ac:dyDescent="0.2">
      <c r="E6339"/>
      <c r="F6339" s="20" t="s">
        <v>15</v>
      </c>
      <c r="G6339" s="21"/>
      <c r="H6339" s="22" t="s">
        <v>2602</v>
      </c>
      <c r="I6339" s="23">
        <f>SUBTOTAL(9,I6337:I6338)</f>
        <v>60835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14</v>
      </c>
      <c r="C6341" t="s">
        <v>2507</v>
      </c>
      <c r="D6341" s="3">
        <v>1420</v>
      </c>
      <c r="E6341" t="s">
        <v>2546</v>
      </c>
      <c r="F6341" s="17">
        <v>142082</v>
      </c>
      <c r="G6341" s="18" t="s">
        <v>2603</v>
      </c>
      <c r="I6341" s="1"/>
    </row>
    <row r="6342" spans="2:9" x14ac:dyDescent="0.2">
      <c r="E6342"/>
      <c r="G6342" s="8"/>
      <c r="H6342" s="6" t="s">
        <v>11</v>
      </c>
      <c r="I6342" s="19">
        <v>4968</v>
      </c>
    </row>
    <row r="6343" spans="2:9" x14ac:dyDescent="0.2">
      <c r="E6343"/>
      <c r="G6343" s="8"/>
      <c r="H6343" s="6" t="s">
        <v>12</v>
      </c>
      <c r="I6343" s="19">
        <v>48455</v>
      </c>
    </row>
    <row r="6344" spans="2:9" ht="15" customHeight="1" x14ac:dyDescent="0.2">
      <c r="E6344"/>
      <c r="F6344" s="20" t="s">
        <v>15</v>
      </c>
      <c r="G6344" s="21"/>
      <c r="H6344" s="22" t="s">
        <v>2604</v>
      </c>
      <c r="I6344" s="23">
        <f>SUBTOTAL(9,I6342:I6343)</f>
        <v>53423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2507</v>
      </c>
      <c r="D6346" s="3">
        <v>1420</v>
      </c>
      <c r="E6346" t="s">
        <v>2546</v>
      </c>
      <c r="F6346" s="17">
        <v>142084</v>
      </c>
      <c r="G6346" s="18" t="s">
        <v>1470</v>
      </c>
      <c r="I6346" s="1"/>
    </row>
    <row r="6347" spans="2:9" x14ac:dyDescent="0.2">
      <c r="E6347"/>
      <c r="G6347" s="8"/>
      <c r="H6347" s="6" t="s">
        <v>12</v>
      </c>
      <c r="I6347" s="19">
        <v>4964</v>
      </c>
    </row>
    <row r="6348" spans="2:9" ht="15" customHeight="1" x14ac:dyDescent="0.2">
      <c r="E6348"/>
      <c r="F6348" s="20" t="s">
        <v>15</v>
      </c>
      <c r="G6348" s="21"/>
      <c r="H6348" s="22" t="s">
        <v>2605</v>
      </c>
      <c r="I6348" s="23">
        <f>SUBTOTAL(9,I6347:I6347)</f>
        <v>4964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14</v>
      </c>
      <c r="C6350" t="s">
        <v>2507</v>
      </c>
      <c r="D6350" s="3">
        <v>1420</v>
      </c>
      <c r="E6350" t="s">
        <v>2546</v>
      </c>
      <c r="F6350" s="17">
        <v>142085</v>
      </c>
      <c r="G6350" s="18" t="s">
        <v>2606</v>
      </c>
      <c r="I6350" s="1"/>
    </row>
    <row r="6351" spans="2:9" x14ac:dyDescent="0.2">
      <c r="E6351"/>
      <c r="G6351" s="8"/>
      <c r="H6351" s="6" t="s">
        <v>11</v>
      </c>
      <c r="I6351" s="19">
        <v>3222</v>
      </c>
    </row>
    <row r="6352" spans="2:9" x14ac:dyDescent="0.2">
      <c r="E6352"/>
      <c r="G6352" s="8"/>
      <c r="H6352" s="6" t="s">
        <v>12</v>
      </c>
      <c r="I6352" s="19">
        <v>66114</v>
      </c>
    </row>
    <row r="6353" spans="2:9" x14ac:dyDescent="0.2">
      <c r="E6353"/>
      <c r="G6353" s="8"/>
      <c r="H6353" s="6" t="s">
        <v>80</v>
      </c>
      <c r="I6353" s="19">
        <v>500</v>
      </c>
    </row>
    <row r="6354" spans="2:9" ht="15" customHeight="1" x14ac:dyDescent="0.2">
      <c r="E6354"/>
      <c r="F6354" s="20" t="s">
        <v>15</v>
      </c>
      <c r="G6354" s="21"/>
      <c r="H6354" s="22" t="s">
        <v>2607</v>
      </c>
      <c r="I6354" s="23">
        <f>SUBTOTAL(9,I6351:I6353)</f>
        <v>69836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14</v>
      </c>
      <c r="C6356" t="s">
        <v>2507</v>
      </c>
      <c r="D6356" s="3">
        <v>1422</v>
      </c>
      <c r="E6356" t="s">
        <v>2608</v>
      </c>
      <c r="F6356" s="17">
        <v>142221</v>
      </c>
      <c r="G6356" s="18" t="s">
        <v>138</v>
      </c>
      <c r="I6356" s="1"/>
    </row>
    <row r="6357" spans="2:9" x14ac:dyDescent="0.2">
      <c r="E6357"/>
      <c r="G6357" s="8"/>
      <c r="H6357" s="6" t="s">
        <v>12</v>
      </c>
      <c r="I6357" s="19">
        <v>5427</v>
      </c>
    </row>
    <row r="6358" spans="2:9" ht="15" customHeight="1" x14ac:dyDescent="0.2">
      <c r="E6358"/>
      <c r="F6358" s="20" t="s">
        <v>15</v>
      </c>
      <c r="G6358" s="21"/>
      <c r="H6358" s="22" t="s">
        <v>2609</v>
      </c>
      <c r="I6358" s="23">
        <f>SUBTOTAL(9,I6357:I6357)</f>
        <v>5427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2507</v>
      </c>
      <c r="D6360" s="3">
        <v>1422</v>
      </c>
      <c r="E6360" t="s">
        <v>2608</v>
      </c>
      <c r="F6360" s="17">
        <v>142260</v>
      </c>
      <c r="G6360" s="18" t="s">
        <v>2610</v>
      </c>
      <c r="I6360" s="1"/>
    </row>
    <row r="6361" spans="2:9" x14ac:dyDescent="0.2">
      <c r="E6361"/>
      <c r="G6361" s="8"/>
      <c r="H6361" s="6" t="s">
        <v>11</v>
      </c>
      <c r="I6361" s="19">
        <v>8820</v>
      </c>
    </row>
    <row r="6362" spans="2:9" ht="15" customHeight="1" x14ac:dyDescent="0.2">
      <c r="E6362"/>
      <c r="F6362" s="20" t="s">
        <v>15</v>
      </c>
      <c r="G6362" s="21"/>
      <c r="H6362" s="22" t="s">
        <v>2611</v>
      </c>
      <c r="I6362" s="23">
        <f>SUBTOTAL(9,I6361:I6361)</f>
        <v>8820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14</v>
      </c>
      <c r="C6364" t="s">
        <v>2507</v>
      </c>
      <c r="D6364" s="3">
        <v>1423</v>
      </c>
      <c r="E6364" t="s">
        <v>2612</v>
      </c>
      <c r="F6364" s="17">
        <v>142301</v>
      </c>
      <c r="G6364" s="18" t="s">
        <v>10</v>
      </c>
      <c r="I6364" s="1"/>
    </row>
    <row r="6365" spans="2:9" x14ac:dyDescent="0.2">
      <c r="E6365"/>
      <c r="G6365" s="8"/>
      <c r="H6365" s="6" t="s">
        <v>11</v>
      </c>
      <c r="I6365" s="19">
        <v>393</v>
      </c>
    </row>
    <row r="6366" spans="2:9" x14ac:dyDescent="0.2">
      <c r="E6366"/>
      <c r="G6366" s="8"/>
      <c r="H6366" s="6" t="s">
        <v>12</v>
      </c>
      <c r="I6366" s="19">
        <v>16704</v>
      </c>
    </row>
    <row r="6367" spans="2:9" x14ac:dyDescent="0.2">
      <c r="E6367"/>
      <c r="G6367" s="8"/>
      <c r="H6367" s="6" t="s">
        <v>14</v>
      </c>
      <c r="I6367" s="19">
        <v>178</v>
      </c>
    </row>
    <row r="6368" spans="2:9" ht="15" customHeight="1" x14ac:dyDescent="0.2">
      <c r="E6368"/>
      <c r="F6368" s="20" t="s">
        <v>15</v>
      </c>
      <c r="G6368" s="21"/>
      <c r="H6368" s="22" t="s">
        <v>2613</v>
      </c>
      <c r="I6368" s="23">
        <f>SUBTOTAL(9,I6365:I6367)</f>
        <v>17275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14</v>
      </c>
      <c r="C6370" t="s">
        <v>2507</v>
      </c>
      <c r="D6370" s="3">
        <v>1424</v>
      </c>
      <c r="E6370" t="s">
        <v>2614</v>
      </c>
      <c r="F6370" s="17">
        <v>142421</v>
      </c>
      <c r="G6370" s="18" t="s">
        <v>17</v>
      </c>
      <c r="I6370" s="1"/>
    </row>
    <row r="6371" spans="2:9" x14ac:dyDescent="0.2">
      <c r="E6371"/>
      <c r="G6371" s="8"/>
      <c r="H6371" s="6" t="s">
        <v>11</v>
      </c>
      <c r="I6371" s="19">
        <v>24430</v>
      </c>
    </row>
    <row r="6372" spans="2:9" x14ac:dyDescent="0.2">
      <c r="E6372"/>
      <c r="G6372" s="8"/>
      <c r="H6372" s="6" t="s">
        <v>12</v>
      </c>
      <c r="I6372" s="19">
        <v>43352</v>
      </c>
    </row>
    <row r="6373" spans="2:9" ht="15" customHeight="1" x14ac:dyDescent="0.2">
      <c r="E6373"/>
      <c r="F6373" s="20" t="s">
        <v>15</v>
      </c>
      <c r="G6373" s="21"/>
      <c r="H6373" s="22" t="s">
        <v>2615</v>
      </c>
      <c r="I6373" s="23">
        <f>SUBTOTAL(9,I6371:I6372)</f>
        <v>67782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14</v>
      </c>
      <c r="C6375" t="s">
        <v>2507</v>
      </c>
      <c r="D6375" s="3">
        <v>1425</v>
      </c>
      <c r="E6375" t="s">
        <v>2616</v>
      </c>
      <c r="F6375" s="17">
        <v>142501</v>
      </c>
      <c r="G6375" s="18" t="s">
        <v>10</v>
      </c>
      <c r="I6375" s="1"/>
    </row>
    <row r="6376" spans="2:9" x14ac:dyDescent="0.2">
      <c r="E6376"/>
      <c r="G6376" s="8"/>
      <c r="H6376" s="6" t="s">
        <v>12</v>
      </c>
      <c r="I6376" s="19">
        <v>15107</v>
      </c>
    </row>
    <row r="6377" spans="2:9" x14ac:dyDescent="0.2">
      <c r="E6377"/>
      <c r="G6377" s="8"/>
      <c r="H6377" s="6" t="s">
        <v>77</v>
      </c>
      <c r="I6377" s="19">
        <v>-15107</v>
      </c>
    </row>
    <row r="6378" spans="2:9" ht="15" customHeight="1" x14ac:dyDescent="0.2">
      <c r="E6378"/>
      <c r="F6378" s="20" t="s">
        <v>15</v>
      </c>
      <c r="G6378" s="21"/>
      <c r="H6378" s="22" t="s">
        <v>2617</v>
      </c>
      <c r="I6378" s="23">
        <f>SUBTOTAL(9,I6376:I6377)</f>
        <v>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14</v>
      </c>
      <c r="C6380" t="s">
        <v>2507</v>
      </c>
      <c r="D6380" s="3">
        <v>1425</v>
      </c>
      <c r="E6380" t="s">
        <v>2616</v>
      </c>
      <c r="F6380" s="17">
        <v>142521</v>
      </c>
      <c r="G6380" s="18" t="s">
        <v>138</v>
      </c>
      <c r="I6380" s="1"/>
    </row>
    <row r="6381" spans="2:9" x14ac:dyDescent="0.2">
      <c r="E6381"/>
      <c r="G6381" s="8"/>
      <c r="H6381" s="6" t="s">
        <v>12</v>
      </c>
      <c r="I6381" s="19">
        <v>30076</v>
      </c>
    </row>
    <row r="6382" spans="2:9" x14ac:dyDescent="0.2">
      <c r="E6382"/>
      <c r="G6382" s="8"/>
      <c r="H6382" s="6" t="s">
        <v>77</v>
      </c>
      <c r="I6382" s="19">
        <v>-29492</v>
      </c>
    </row>
    <row r="6383" spans="2:9" ht="15" customHeight="1" x14ac:dyDescent="0.2">
      <c r="E6383"/>
      <c r="F6383" s="20" t="s">
        <v>15</v>
      </c>
      <c r="G6383" s="21"/>
      <c r="H6383" s="22" t="s">
        <v>2618</v>
      </c>
      <c r="I6383" s="23">
        <f>SUBTOTAL(9,I6381:I6382)</f>
        <v>584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14</v>
      </c>
      <c r="C6385" t="s">
        <v>2507</v>
      </c>
      <c r="D6385" s="3">
        <v>1425</v>
      </c>
      <c r="E6385" t="s">
        <v>2616</v>
      </c>
      <c r="F6385" s="17">
        <v>142570</v>
      </c>
      <c r="G6385" s="18" t="s">
        <v>2619</v>
      </c>
      <c r="I6385" s="1"/>
    </row>
    <row r="6386" spans="2:9" x14ac:dyDescent="0.2">
      <c r="E6386"/>
      <c r="G6386" s="8"/>
      <c r="H6386" s="6" t="s">
        <v>11</v>
      </c>
      <c r="I6386" s="19">
        <v>5</v>
      </c>
    </row>
    <row r="6387" spans="2:9" x14ac:dyDescent="0.2">
      <c r="E6387"/>
      <c r="G6387" s="8"/>
      <c r="H6387" s="6" t="s">
        <v>12</v>
      </c>
      <c r="I6387" s="19">
        <v>14446</v>
      </c>
    </row>
    <row r="6388" spans="2:9" ht="15" customHeight="1" x14ac:dyDescent="0.2">
      <c r="E6388"/>
      <c r="F6388" s="20" t="s">
        <v>15</v>
      </c>
      <c r="G6388" s="21"/>
      <c r="H6388" s="22" t="s">
        <v>2620</v>
      </c>
      <c r="I6388" s="23">
        <f>SUBTOTAL(9,I6386:I6387)</f>
        <v>14451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14</v>
      </c>
      <c r="C6390" t="s">
        <v>2507</v>
      </c>
      <c r="D6390" s="3">
        <v>1425</v>
      </c>
      <c r="E6390" t="s">
        <v>2616</v>
      </c>
      <c r="F6390" s="17">
        <v>142571</v>
      </c>
      <c r="G6390" s="18" t="s">
        <v>2249</v>
      </c>
      <c r="I6390" s="1"/>
    </row>
    <row r="6391" spans="2:9" x14ac:dyDescent="0.2">
      <c r="E6391"/>
      <c r="G6391" s="8"/>
      <c r="H6391" s="6" t="s">
        <v>12</v>
      </c>
      <c r="I6391" s="19">
        <v>35600</v>
      </c>
    </row>
    <row r="6392" spans="2:9" x14ac:dyDescent="0.2">
      <c r="E6392"/>
      <c r="G6392" s="8"/>
      <c r="H6392" s="6" t="s">
        <v>77</v>
      </c>
      <c r="I6392" s="19">
        <v>-35600</v>
      </c>
    </row>
    <row r="6393" spans="2:9" ht="15" customHeight="1" x14ac:dyDescent="0.2">
      <c r="E6393"/>
      <c r="F6393" s="20" t="s">
        <v>15</v>
      </c>
      <c r="G6393" s="21"/>
      <c r="H6393" s="22" t="s">
        <v>2621</v>
      </c>
      <c r="I6393" s="23">
        <f>SUBTOTAL(9,I6391:I6392)</f>
        <v>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14</v>
      </c>
      <c r="C6395" t="s">
        <v>2507</v>
      </c>
      <c r="D6395" s="3">
        <v>1428</v>
      </c>
      <c r="E6395" t="s">
        <v>2622</v>
      </c>
      <c r="F6395" s="17">
        <v>142850</v>
      </c>
      <c r="G6395" s="18" t="s">
        <v>2623</v>
      </c>
      <c r="I6395" s="1"/>
    </row>
    <row r="6396" spans="2:9" x14ac:dyDescent="0.2">
      <c r="E6396"/>
      <c r="G6396" s="8"/>
      <c r="H6396" s="6" t="s">
        <v>77</v>
      </c>
      <c r="I6396" s="19">
        <v>2720000</v>
      </c>
    </row>
    <row r="6397" spans="2:9" x14ac:dyDescent="0.2">
      <c r="E6397"/>
      <c r="G6397" s="8"/>
      <c r="H6397" s="6" t="s">
        <v>13</v>
      </c>
      <c r="I6397" s="19">
        <v>13000</v>
      </c>
    </row>
    <row r="6398" spans="2:9" ht="15" customHeight="1" x14ac:dyDescent="0.2">
      <c r="E6398"/>
      <c r="F6398" s="20" t="s">
        <v>15</v>
      </c>
      <c r="G6398" s="21"/>
      <c r="H6398" s="22" t="s">
        <v>2624</v>
      </c>
      <c r="I6398" s="23">
        <f>SUBTOTAL(9,I6396:I6397)</f>
        <v>2733000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14</v>
      </c>
      <c r="C6400" t="s">
        <v>2507</v>
      </c>
      <c r="D6400" s="3">
        <v>1429</v>
      </c>
      <c r="E6400" t="s">
        <v>2625</v>
      </c>
      <c r="F6400" s="17">
        <v>142901</v>
      </c>
      <c r="G6400" s="18" t="s">
        <v>10</v>
      </c>
      <c r="I6400" s="1"/>
    </row>
    <row r="6401" spans="2:9" x14ac:dyDescent="0.2">
      <c r="E6401"/>
      <c r="G6401" s="8"/>
      <c r="H6401" s="6" t="s">
        <v>11</v>
      </c>
      <c r="I6401" s="19">
        <v>7373</v>
      </c>
    </row>
    <row r="6402" spans="2:9" x14ac:dyDescent="0.2">
      <c r="E6402"/>
      <c r="G6402" s="8"/>
      <c r="H6402" s="6" t="s">
        <v>12</v>
      </c>
      <c r="I6402" s="19">
        <v>145091</v>
      </c>
    </row>
    <row r="6403" spans="2:9" x14ac:dyDescent="0.2">
      <c r="E6403"/>
      <c r="G6403" s="8"/>
      <c r="H6403" s="6" t="s">
        <v>14</v>
      </c>
      <c r="I6403" s="19">
        <v>2282</v>
      </c>
    </row>
    <row r="6404" spans="2:9" ht="15" customHeight="1" x14ac:dyDescent="0.2">
      <c r="E6404"/>
      <c r="F6404" s="20" t="s">
        <v>15</v>
      </c>
      <c r="G6404" s="21"/>
      <c r="H6404" s="22" t="s">
        <v>2626</v>
      </c>
      <c r="I6404" s="23">
        <f>SUBTOTAL(9,I6401:I6403)</f>
        <v>154746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2507</v>
      </c>
      <c r="D6406" s="3">
        <v>1429</v>
      </c>
      <c r="E6406" t="s">
        <v>2625</v>
      </c>
      <c r="F6406" s="17">
        <v>142921</v>
      </c>
      <c r="G6406" s="18" t="s">
        <v>138</v>
      </c>
      <c r="I6406" s="1"/>
    </row>
    <row r="6407" spans="2:9" x14ac:dyDescent="0.2">
      <c r="E6407"/>
      <c r="G6407" s="8"/>
      <c r="H6407" s="6" t="s">
        <v>11</v>
      </c>
      <c r="I6407" s="19">
        <v>2315</v>
      </c>
    </row>
    <row r="6408" spans="2:9" x14ac:dyDescent="0.2">
      <c r="E6408"/>
      <c r="G6408" s="8"/>
      <c r="H6408" s="6" t="s">
        <v>12</v>
      </c>
      <c r="I6408" s="19">
        <v>36727</v>
      </c>
    </row>
    <row r="6409" spans="2:9" x14ac:dyDescent="0.2">
      <c r="E6409"/>
      <c r="G6409" s="8"/>
      <c r="H6409" s="6" t="s">
        <v>13</v>
      </c>
      <c r="I6409" s="19">
        <v>2100</v>
      </c>
    </row>
    <row r="6410" spans="2:9" ht="15" customHeight="1" x14ac:dyDescent="0.2">
      <c r="E6410"/>
      <c r="F6410" s="20" t="s">
        <v>15</v>
      </c>
      <c r="G6410" s="21"/>
      <c r="H6410" s="22" t="s">
        <v>2627</v>
      </c>
      <c r="I6410" s="23">
        <f>SUBTOTAL(9,I6407:I6409)</f>
        <v>41142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2507</v>
      </c>
      <c r="D6412" s="3">
        <v>1429</v>
      </c>
      <c r="E6412" t="s">
        <v>2625</v>
      </c>
      <c r="F6412" s="17">
        <v>142922</v>
      </c>
      <c r="G6412" s="18" t="s">
        <v>2628</v>
      </c>
      <c r="I6412" s="1"/>
    </row>
    <row r="6413" spans="2:9" x14ac:dyDescent="0.2">
      <c r="E6413"/>
      <c r="G6413" s="8"/>
      <c r="H6413" s="6" t="s">
        <v>11</v>
      </c>
      <c r="I6413" s="19">
        <v>27803</v>
      </c>
    </row>
    <row r="6414" spans="2:9" x14ac:dyDescent="0.2">
      <c r="E6414"/>
      <c r="G6414" s="8"/>
      <c r="H6414" s="6" t="s">
        <v>12</v>
      </c>
      <c r="I6414" s="19">
        <v>24133</v>
      </c>
    </row>
    <row r="6415" spans="2:9" ht="15" customHeight="1" x14ac:dyDescent="0.2">
      <c r="E6415"/>
      <c r="F6415" s="20" t="s">
        <v>15</v>
      </c>
      <c r="G6415" s="21"/>
      <c r="H6415" s="22" t="s">
        <v>2629</v>
      </c>
      <c r="I6415" s="23">
        <f>SUBTOTAL(9,I6413:I6414)</f>
        <v>51936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2507</v>
      </c>
      <c r="D6417" s="3">
        <v>1429</v>
      </c>
      <c r="E6417" t="s">
        <v>2625</v>
      </c>
      <c r="F6417" s="17">
        <v>142950</v>
      </c>
      <c r="G6417" s="18" t="s">
        <v>2630</v>
      </c>
      <c r="I6417" s="1"/>
    </row>
    <row r="6418" spans="2:9" x14ac:dyDescent="0.2">
      <c r="E6418"/>
      <c r="G6418" s="8"/>
      <c r="H6418" s="6" t="s">
        <v>12</v>
      </c>
      <c r="I6418" s="19">
        <v>3516</v>
      </c>
    </row>
    <row r="6419" spans="2:9" ht="15" customHeight="1" x14ac:dyDescent="0.2">
      <c r="E6419"/>
      <c r="F6419" s="20" t="s">
        <v>15</v>
      </c>
      <c r="G6419" s="21"/>
      <c r="H6419" s="22" t="s">
        <v>2631</v>
      </c>
      <c r="I6419" s="23">
        <f>SUBTOTAL(9,I6418:I6418)</f>
        <v>3516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14</v>
      </c>
      <c r="C6421" t="s">
        <v>2507</v>
      </c>
      <c r="D6421" s="3">
        <v>1429</v>
      </c>
      <c r="E6421" t="s">
        <v>2625</v>
      </c>
      <c r="F6421" s="17">
        <v>142960</v>
      </c>
      <c r="G6421" s="18" t="s">
        <v>2632</v>
      </c>
      <c r="I6421" s="1"/>
    </row>
    <row r="6422" spans="2:9" x14ac:dyDescent="0.2">
      <c r="E6422"/>
      <c r="G6422" s="8"/>
      <c r="H6422" s="6" t="s">
        <v>12</v>
      </c>
      <c r="I6422" s="19">
        <v>15716</v>
      </c>
    </row>
    <row r="6423" spans="2:9" x14ac:dyDescent="0.2">
      <c r="E6423"/>
      <c r="G6423" s="8"/>
      <c r="H6423" s="6" t="s">
        <v>13</v>
      </c>
      <c r="I6423" s="19">
        <v>-2100</v>
      </c>
    </row>
    <row r="6424" spans="2:9" ht="15" customHeight="1" x14ac:dyDescent="0.2">
      <c r="E6424"/>
      <c r="F6424" s="20" t="s">
        <v>15</v>
      </c>
      <c r="G6424" s="21"/>
      <c r="H6424" s="22" t="s">
        <v>2633</v>
      </c>
      <c r="I6424" s="23">
        <f>SUBTOTAL(9,I6422:I6423)</f>
        <v>13616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2507</v>
      </c>
      <c r="D6426" s="3">
        <v>1429</v>
      </c>
      <c r="E6426" t="s">
        <v>2625</v>
      </c>
      <c r="F6426" s="17">
        <v>142970</v>
      </c>
      <c r="G6426" s="18" t="s">
        <v>2634</v>
      </c>
      <c r="I6426" s="1"/>
    </row>
    <row r="6427" spans="2:9" x14ac:dyDescent="0.2">
      <c r="E6427"/>
      <c r="G6427" s="8"/>
      <c r="H6427" s="6" t="s">
        <v>11</v>
      </c>
      <c r="I6427" s="19">
        <v>18138</v>
      </c>
    </row>
    <row r="6428" spans="2:9" x14ac:dyDescent="0.2">
      <c r="E6428"/>
      <c r="G6428" s="8"/>
      <c r="H6428" s="6" t="s">
        <v>12</v>
      </c>
      <c r="I6428" s="19">
        <v>33164</v>
      </c>
    </row>
    <row r="6429" spans="2:9" x14ac:dyDescent="0.2">
      <c r="E6429"/>
      <c r="G6429" s="8"/>
      <c r="H6429" s="6" t="s">
        <v>80</v>
      </c>
      <c r="I6429" s="19">
        <v>2500</v>
      </c>
    </row>
    <row r="6430" spans="2:9" ht="15" customHeight="1" x14ac:dyDescent="0.2">
      <c r="E6430"/>
      <c r="F6430" s="20" t="s">
        <v>15</v>
      </c>
      <c r="G6430" s="21"/>
      <c r="H6430" s="22" t="s">
        <v>2635</v>
      </c>
      <c r="I6430" s="23">
        <f>SUBTOTAL(9,I6427:I6429)</f>
        <v>53802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14</v>
      </c>
      <c r="C6432" t="s">
        <v>2507</v>
      </c>
      <c r="D6432" s="3">
        <v>1429</v>
      </c>
      <c r="E6432" t="s">
        <v>2625</v>
      </c>
      <c r="F6432" s="17">
        <v>142971</v>
      </c>
      <c r="G6432" s="18" t="s">
        <v>2636</v>
      </c>
      <c r="I6432" s="1"/>
    </row>
    <row r="6433" spans="2:9" x14ac:dyDescent="0.2">
      <c r="E6433"/>
      <c r="G6433" s="8"/>
      <c r="H6433" s="6" t="s">
        <v>11</v>
      </c>
      <c r="I6433" s="19">
        <v>9024</v>
      </c>
    </row>
    <row r="6434" spans="2:9" x14ac:dyDescent="0.2">
      <c r="E6434"/>
      <c r="G6434" s="8"/>
      <c r="H6434" s="6" t="s">
        <v>12</v>
      </c>
      <c r="I6434" s="19">
        <v>152015</v>
      </c>
    </row>
    <row r="6435" spans="2:9" ht="15" customHeight="1" x14ac:dyDescent="0.2">
      <c r="E6435"/>
      <c r="F6435" s="20" t="s">
        <v>15</v>
      </c>
      <c r="G6435" s="21"/>
      <c r="H6435" s="22" t="s">
        <v>2637</v>
      </c>
      <c r="I6435" s="23">
        <f>SUBTOTAL(9,I6433:I6434)</f>
        <v>161039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14</v>
      </c>
      <c r="C6437" t="s">
        <v>2507</v>
      </c>
      <c r="D6437" s="3">
        <v>1429</v>
      </c>
      <c r="E6437" t="s">
        <v>2625</v>
      </c>
      <c r="F6437" s="17">
        <v>142972</v>
      </c>
      <c r="G6437" s="18" t="s">
        <v>2638</v>
      </c>
      <c r="I6437" s="1"/>
    </row>
    <row r="6438" spans="2:9" x14ac:dyDescent="0.2">
      <c r="E6438"/>
      <c r="G6438" s="8"/>
      <c r="H6438" s="6" t="s">
        <v>11</v>
      </c>
      <c r="I6438" s="19">
        <v>1906</v>
      </c>
    </row>
    <row r="6439" spans="2:9" x14ac:dyDescent="0.2">
      <c r="E6439"/>
      <c r="G6439" s="8"/>
      <c r="H6439" s="6" t="s">
        <v>12</v>
      </c>
      <c r="I6439" s="19">
        <v>61545</v>
      </c>
    </row>
    <row r="6440" spans="2:9" ht="15" customHeight="1" x14ac:dyDescent="0.2">
      <c r="E6440"/>
      <c r="F6440" s="20" t="s">
        <v>15</v>
      </c>
      <c r="G6440" s="21"/>
      <c r="H6440" s="22" t="s">
        <v>2639</v>
      </c>
      <c r="I6440" s="23">
        <f>SUBTOTAL(9,I6438:I6439)</f>
        <v>63451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14</v>
      </c>
      <c r="C6442" t="s">
        <v>2507</v>
      </c>
      <c r="D6442" s="3">
        <v>1429</v>
      </c>
      <c r="E6442" t="s">
        <v>2625</v>
      </c>
      <c r="F6442" s="17">
        <v>142973</v>
      </c>
      <c r="G6442" s="18" t="s">
        <v>2640</v>
      </c>
      <c r="I6442" s="1"/>
    </row>
    <row r="6443" spans="2:9" x14ac:dyDescent="0.2">
      <c r="E6443"/>
      <c r="G6443" s="8"/>
      <c r="H6443" s="6" t="s">
        <v>11</v>
      </c>
      <c r="I6443" s="19">
        <v>13336</v>
      </c>
    </row>
    <row r="6444" spans="2:9" x14ac:dyDescent="0.2">
      <c r="E6444"/>
      <c r="G6444" s="8"/>
      <c r="H6444" s="6" t="s">
        <v>12</v>
      </c>
      <c r="I6444" s="19">
        <v>55952</v>
      </c>
    </row>
    <row r="6445" spans="2:9" ht="15" customHeight="1" x14ac:dyDescent="0.2">
      <c r="E6445"/>
      <c r="F6445" s="20" t="s">
        <v>15</v>
      </c>
      <c r="G6445" s="21"/>
      <c r="H6445" s="22" t="s">
        <v>2641</v>
      </c>
      <c r="I6445" s="23">
        <f>SUBTOTAL(9,I6443:I6444)</f>
        <v>69288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2507</v>
      </c>
      <c r="D6447" s="3">
        <v>1429</v>
      </c>
      <c r="E6447" t="s">
        <v>2625</v>
      </c>
      <c r="F6447" s="17">
        <v>142974</v>
      </c>
      <c r="G6447" s="18" t="s">
        <v>2642</v>
      </c>
      <c r="I6447" s="1"/>
    </row>
    <row r="6448" spans="2:9" x14ac:dyDescent="0.2">
      <c r="E6448"/>
      <c r="G6448" s="8"/>
      <c r="H6448" s="6" t="s">
        <v>11</v>
      </c>
      <c r="I6448" s="19">
        <v>298</v>
      </c>
    </row>
    <row r="6449" spans="2:9" x14ac:dyDescent="0.2">
      <c r="E6449"/>
      <c r="G6449" s="8"/>
      <c r="H6449" s="6" t="s">
        <v>12</v>
      </c>
      <c r="I6449" s="19">
        <v>61883</v>
      </c>
    </row>
    <row r="6450" spans="2:9" ht="15" customHeight="1" x14ac:dyDescent="0.2">
      <c r="E6450"/>
      <c r="F6450" s="20" t="s">
        <v>15</v>
      </c>
      <c r="G6450" s="21"/>
      <c r="H6450" s="22" t="s">
        <v>2643</v>
      </c>
      <c r="I6450" s="23">
        <f>SUBTOTAL(9,I6448:I6449)</f>
        <v>62181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2507</v>
      </c>
      <c r="D6452" s="3">
        <v>1429</v>
      </c>
      <c r="E6452" t="s">
        <v>2625</v>
      </c>
      <c r="F6452" s="17">
        <v>142975</v>
      </c>
      <c r="G6452" s="18" t="s">
        <v>2644</v>
      </c>
      <c r="I6452" s="1"/>
    </row>
    <row r="6453" spans="2:9" x14ac:dyDescent="0.2">
      <c r="E6453"/>
      <c r="G6453" s="8"/>
      <c r="H6453" s="6" t="s">
        <v>11</v>
      </c>
      <c r="I6453" s="19">
        <v>219</v>
      </c>
    </row>
    <row r="6454" spans="2:9" x14ac:dyDescent="0.2">
      <c r="E6454"/>
      <c r="G6454" s="8"/>
      <c r="H6454" s="6" t="s">
        <v>12</v>
      </c>
      <c r="I6454" s="19">
        <v>15757</v>
      </c>
    </row>
    <row r="6455" spans="2:9" ht="15" customHeight="1" x14ac:dyDescent="0.2">
      <c r="E6455"/>
      <c r="F6455" s="20" t="s">
        <v>15</v>
      </c>
      <c r="G6455" s="21"/>
      <c r="H6455" s="22" t="s">
        <v>2645</v>
      </c>
      <c r="I6455" s="23">
        <f>SUBTOTAL(9,I6453:I6454)</f>
        <v>15976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14</v>
      </c>
      <c r="C6457" t="s">
        <v>2507</v>
      </c>
      <c r="D6457" s="3">
        <v>1429</v>
      </c>
      <c r="E6457" t="s">
        <v>2625</v>
      </c>
      <c r="F6457" s="17">
        <v>142977</v>
      </c>
      <c r="G6457" s="18" t="s">
        <v>2646</v>
      </c>
      <c r="I6457" s="1"/>
    </row>
    <row r="6458" spans="2:9" x14ac:dyDescent="0.2">
      <c r="E6458"/>
      <c r="G6458" s="8"/>
      <c r="H6458" s="6" t="s">
        <v>11</v>
      </c>
      <c r="I6458" s="19">
        <v>3434</v>
      </c>
    </row>
    <row r="6459" spans="2:9" x14ac:dyDescent="0.2">
      <c r="E6459"/>
      <c r="G6459" s="8"/>
      <c r="H6459" s="6" t="s">
        <v>12</v>
      </c>
      <c r="I6459" s="19">
        <v>8000</v>
      </c>
    </row>
    <row r="6460" spans="2:9" ht="15" customHeight="1" x14ac:dyDescent="0.2">
      <c r="E6460"/>
      <c r="F6460" s="20" t="s">
        <v>15</v>
      </c>
      <c r="G6460" s="21"/>
      <c r="H6460" s="22" t="s">
        <v>2647</v>
      </c>
      <c r="I6460" s="23">
        <f>SUBTOTAL(9,I6458:I6459)</f>
        <v>11434</v>
      </c>
    </row>
    <row r="6461" spans="2:9" x14ac:dyDescent="0.2">
      <c r="F6461" s="20"/>
      <c r="G6461" s="24"/>
      <c r="H6461" s="25"/>
      <c r="I6461" s="26"/>
    </row>
    <row r="6462" spans="2:9" ht="15" customHeight="1" x14ac:dyDescent="0.2">
      <c r="B6462" s="2">
        <v>14</v>
      </c>
      <c r="C6462" t="s">
        <v>2507</v>
      </c>
      <c r="D6462" s="3">
        <v>1429</v>
      </c>
      <c r="E6462" t="s">
        <v>2625</v>
      </c>
      <c r="F6462" s="17">
        <v>142979</v>
      </c>
      <c r="G6462" s="18" t="s">
        <v>2648</v>
      </c>
      <c r="I6462" s="1"/>
    </row>
    <row r="6463" spans="2:9" x14ac:dyDescent="0.2">
      <c r="E6463"/>
      <c r="G6463" s="8"/>
      <c r="H6463" s="6" t="s">
        <v>11</v>
      </c>
      <c r="I6463" s="19">
        <v>14884</v>
      </c>
    </row>
    <row r="6464" spans="2:9" x14ac:dyDescent="0.2">
      <c r="E6464"/>
      <c r="G6464" s="8"/>
      <c r="H6464" s="6" t="s">
        <v>12</v>
      </c>
      <c r="I6464" s="19">
        <v>57036</v>
      </c>
    </row>
    <row r="6465" spans="2:9" ht="15" customHeight="1" x14ac:dyDescent="0.2">
      <c r="E6465"/>
      <c r="F6465" s="20" t="s">
        <v>15</v>
      </c>
      <c r="G6465" s="21"/>
      <c r="H6465" s="22" t="s">
        <v>2649</v>
      </c>
      <c r="I6465" s="23">
        <f>SUBTOTAL(9,I6463:I6464)</f>
        <v>71920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14</v>
      </c>
      <c r="C6467" t="s">
        <v>2507</v>
      </c>
      <c r="D6467" s="3">
        <v>1432</v>
      </c>
      <c r="E6467" t="s">
        <v>2650</v>
      </c>
      <c r="F6467" s="17">
        <v>143250</v>
      </c>
      <c r="G6467" s="18" t="s">
        <v>2651</v>
      </c>
      <c r="I6467" s="1"/>
    </row>
    <row r="6468" spans="2:9" x14ac:dyDescent="0.2">
      <c r="E6468"/>
      <c r="G6468" s="8"/>
      <c r="H6468" s="6" t="s">
        <v>12</v>
      </c>
      <c r="I6468" s="19">
        <v>112170</v>
      </c>
    </row>
    <row r="6469" spans="2:9" ht="15" customHeight="1" x14ac:dyDescent="0.2">
      <c r="E6469"/>
      <c r="F6469" s="20" t="s">
        <v>15</v>
      </c>
      <c r="G6469" s="21"/>
      <c r="H6469" s="22" t="s">
        <v>2652</v>
      </c>
      <c r="I6469" s="23">
        <f>SUBTOTAL(9,I6468:I6468)</f>
        <v>112170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14</v>
      </c>
      <c r="C6471" t="s">
        <v>2507</v>
      </c>
      <c r="D6471" s="3">
        <v>1471</v>
      </c>
      <c r="E6471" t="s">
        <v>2653</v>
      </c>
      <c r="F6471" s="17">
        <v>147101</v>
      </c>
      <c r="G6471" s="18" t="s">
        <v>10</v>
      </c>
      <c r="I6471" s="1"/>
    </row>
    <row r="6472" spans="2:9" x14ac:dyDescent="0.2">
      <c r="E6472"/>
      <c r="G6472" s="8"/>
      <c r="H6472" s="6" t="s">
        <v>11</v>
      </c>
      <c r="I6472" s="19">
        <v>10638</v>
      </c>
    </row>
    <row r="6473" spans="2:9" x14ac:dyDescent="0.2">
      <c r="E6473"/>
      <c r="G6473" s="8"/>
      <c r="H6473" s="6" t="s">
        <v>12</v>
      </c>
      <c r="I6473" s="19">
        <v>228072</v>
      </c>
    </row>
    <row r="6474" spans="2:9" x14ac:dyDescent="0.2">
      <c r="E6474"/>
      <c r="G6474" s="8"/>
      <c r="H6474" s="6" t="s">
        <v>14</v>
      </c>
      <c r="I6474" s="19">
        <v>2144</v>
      </c>
    </row>
    <row r="6475" spans="2:9" ht="15" customHeight="1" x14ac:dyDescent="0.2">
      <c r="E6475"/>
      <c r="F6475" s="20" t="s">
        <v>15</v>
      </c>
      <c r="G6475" s="21"/>
      <c r="H6475" s="22" t="s">
        <v>2654</v>
      </c>
      <c r="I6475" s="23">
        <f>SUBTOTAL(9,I6472:I6474)</f>
        <v>240854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14</v>
      </c>
      <c r="C6477" t="s">
        <v>2507</v>
      </c>
      <c r="D6477" s="3">
        <v>1471</v>
      </c>
      <c r="E6477" t="s">
        <v>2653</v>
      </c>
      <c r="F6477" s="17">
        <v>147121</v>
      </c>
      <c r="G6477" s="18" t="s">
        <v>17</v>
      </c>
      <c r="I6477" s="1"/>
    </row>
    <row r="6478" spans="2:9" x14ac:dyDescent="0.2">
      <c r="E6478"/>
      <c r="G6478" s="8"/>
      <c r="H6478" s="6" t="s">
        <v>12</v>
      </c>
      <c r="I6478" s="19">
        <v>71926</v>
      </c>
    </row>
    <row r="6479" spans="2:9" ht="15" customHeight="1" x14ac:dyDescent="0.2">
      <c r="E6479"/>
      <c r="F6479" s="20" t="s">
        <v>15</v>
      </c>
      <c r="G6479" s="21"/>
      <c r="H6479" s="22" t="s">
        <v>2655</v>
      </c>
      <c r="I6479" s="23">
        <f>SUBTOTAL(9,I6478:I6478)</f>
        <v>71926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14</v>
      </c>
      <c r="C6481" t="s">
        <v>2507</v>
      </c>
      <c r="D6481" s="3">
        <v>1471</v>
      </c>
      <c r="E6481" t="s">
        <v>2653</v>
      </c>
      <c r="F6481" s="17">
        <v>147150</v>
      </c>
      <c r="G6481" s="18" t="s">
        <v>2656</v>
      </c>
      <c r="I6481" s="1"/>
    </row>
    <row r="6482" spans="2:9" x14ac:dyDescent="0.2">
      <c r="E6482"/>
      <c r="G6482" s="8"/>
      <c r="H6482" s="6" t="s">
        <v>12</v>
      </c>
      <c r="I6482" s="19">
        <v>497</v>
      </c>
    </row>
    <row r="6483" spans="2:9" ht="15" customHeight="1" x14ac:dyDescent="0.2">
      <c r="E6483"/>
      <c r="F6483" s="20" t="s">
        <v>15</v>
      </c>
      <c r="G6483" s="21"/>
      <c r="H6483" s="22" t="s">
        <v>2657</v>
      </c>
      <c r="I6483" s="23">
        <f>SUBTOTAL(9,I6482:I6482)</f>
        <v>497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14</v>
      </c>
      <c r="C6485" t="s">
        <v>2507</v>
      </c>
      <c r="D6485" s="3">
        <v>1472</v>
      </c>
      <c r="E6485" t="s">
        <v>2658</v>
      </c>
      <c r="F6485" s="17">
        <v>147250</v>
      </c>
      <c r="G6485" s="18" t="s">
        <v>2659</v>
      </c>
      <c r="I6485" s="1"/>
    </row>
    <row r="6486" spans="2:9" x14ac:dyDescent="0.2">
      <c r="E6486"/>
      <c r="G6486" s="8"/>
      <c r="H6486" s="6" t="s">
        <v>12</v>
      </c>
      <c r="I6486" s="19">
        <v>17658</v>
      </c>
    </row>
    <row r="6487" spans="2:9" ht="15" customHeight="1" x14ac:dyDescent="0.2">
      <c r="E6487"/>
      <c r="F6487" s="20" t="s">
        <v>15</v>
      </c>
      <c r="G6487" s="21"/>
      <c r="H6487" s="22" t="s">
        <v>2660</v>
      </c>
      <c r="I6487" s="23">
        <f>SUBTOTAL(9,I6486:I6486)</f>
        <v>17658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2507</v>
      </c>
      <c r="D6489" s="3">
        <v>1473</v>
      </c>
      <c r="E6489" t="s">
        <v>2661</v>
      </c>
      <c r="F6489" s="17">
        <v>147370</v>
      </c>
      <c r="G6489" s="18" t="s">
        <v>254</v>
      </c>
      <c r="I6489" s="1"/>
    </row>
    <row r="6490" spans="2:9" x14ac:dyDescent="0.2">
      <c r="E6490"/>
      <c r="G6490" s="8"/>
      <c r="H6490" s="6" t="s">
        <v>12</v>
      </c>
      <c r="I6490" s="19">
        <v>21642</v>
      </c>
    </row>
    <row r="6491" spans="2:9" x14ac:dyDescent="0.2">
      <c r="E6491"/>
      <c r="G6491" s="8"/>
      <c r="H6491" s="6" t="s">
        <v>13</v>
      </c>
      <c r="I6491" s="19">
        <v>25000</v>
      </c>
    </row>
    <row r="6492" spans="2:9" ht="15" customHeight="1" x14ac:dyDescent="0.2">
      <c r="E6492"/>
      <c r="F6492" s="20" t="s">
        <v>15</v>
      </c>
      <c r="G6492" s="21"/>
      <c r="H6492" s="22" t="s">
        <v>2662</v>
      </c>
      <c r="I6492" s="23">
        <f>SUBTOTAL(9,I6490:I6491)</f>
        <v>46642</v>
      </c>
    </row>
    <row r="6493" spans="2:9" x14ac:dyDescent="0.2">
      <c r="F6493" s="20"/>
      <c r="G6493" s="24"/>
      <c r="H6493" s="25"/>
      <c r="I6493" s="26"/>
    </row>
    <row r="6494" spans="2:9" ht="15" customHeight="1" x14ac:dyDescent="0.2">
      <c r="B6494" s="2">
        <v>14</v>
      </c>
      <c r="C6494" t="s">
        <v>2507</v>
      </c>
      <c r="D6494" s="3">
        <v>1474</v>
      </c>
      <c r="E6494" t="s">
        <v>2663</v>
      </c>
      <c r="F6494" s="17">
        <v>147450</v>
      </c>
      <c r="G6494" s="18" t="s">
        <v>2664</v>
      </c>
      <c r="I6494" s="1"/>
    </row>
    <row r="6495" spans="2:9" x14ac:dyDescent="0.2">
      <c r="E6495"/>
      <c r="G6495" s="8"/>
      <c r="H6495" s="6" t="s">
        <v>12</v>
      </c>
      <c r="I6495" s="19">
        <v>23745</v>
      </c>
    </row>
    <row r="6496" spans="2:9" ht="15" customHeight="1" x14ac:dyDescent="0.2">
      <c r="E6496"/>
      <c r="F6496" s="20" t="s">
        <v>15</v>
      </c>
      <c r="G6496" s="21"/>
      <c r="H6496" s="22" t="s">
        <v>2665</v>
      </c>
      <c r="I6496" s="23">
        <f>SUBTOTAL(9,I6495:I6495)</f>
        <v>23745</v>
      </c>
    </row>
    <row r="6497" spans="2:9" x14ac:dyDescent="0.2">
      <c r="F6497" s="20"/>
      <c r="G6497" s="24"/>
      <c r="H6497" s="25"/>
      <c r="I6497" s="26"/>
    </row>
    <row r="6498" spans="2:9" ht="15" customHeight="1" x14ac:dyDescent="0.2">
      <c r="B6498" s="2">
        <v>14</v>
      </c>
      <c r="C6498" t="s">
        <v>2507</v>
      </c>
      <c r="D6498" s="3">
        <v>1474</v>
      </c>
      <c r="E6498" t="s">
        <v>2663</v>
      </c>
      <c r="F6498" s="17">
        <v>147470</v>
      </c>
      <c r="G6498" s="18" t="s">
        <v>2666</v>
      </c>
      <c r="I6498" s="1"/>
    </row>
    <row r="6499" spans="2:9" x14ac:dyDescent="0.2">
      <c r="E6499"/>
      <c r="G6499" s="8"/>
      <c r="H6499" s="6" t="s">
        <v>11</v>
      </c>
      <c r="I6499" s="19">
        <v>1</v>
      </c>
    </row>
    <row r="6500" spans="2:9" x14ac:dyDescent="0.2">
      <c r="E6500"/>
      <c r="G6500" s="8"/>
      <c r="H6500" s="6" t="s">
        <v>12</v>
      </c>
      <c r="I6500" s="19">
        <v>28000</v>
      </c>
    </row>
    <row r="6501" spans="2:9" ht="15" customHeight="1" x14ac:dyDescent="0.2">
      <c r="E6501"/>
      <c r="F6501" s="20" t="s">
        <v>15</v>
      </c>
      <c r="G6501" s="21"/>
      <c r="H6501" s="22" t="s">
        <v>2667</v>
      </c>
      <c r="I6501" s="23">
        <f>SUBTOTAL(9,I6499:I6500)</f>
        <v>28001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14</v>
      </c>
      <c r="C6503" t="s">
        <v>2507</v>
      </c>
      <c r="D6503" s="3">
        <v>1481</v>
      </c>
      <c r="E6503" t="s">
        <v>2668</v>
      </c>
      <c r="F6503" s="17">
        <v>148101</v>
      </c>
      <c r="G6503" s="18" t="s">
        <v>1790</v>
      </c>
      <c r="I6503" s="1"/>
    </row>
    <row r="6504" spans="2:9" x14ac:dyDescent="0.2">
      <c r="E6504"/>
      <c r="G6504" s="8"/>
      <c r="H6504" s="6" t="s">
        <v>11</v>
      </c>
      <c r="I6504" s="19">
        <v>2000</v>
      </c>
    </row>
    <row r="6505" spans="2:9" x14ac:dyDescent="0.2">
      <c r="E6505"/>
      <c r="G6505" s="8"/>
      <c r="H6505" s="6" t="s">
        <v>12</v>
      </c>
      <c r="I6505" s="19">
        <v>4432</v>
      </c>
    </row>
    <row r="6506" spans="2:9" x14ac:dyDescent="0.2">
      <c r="E6506"/>
      <c r="G6506" s="8"/>
      <c r="H6506" s="6" t="s">
        <v>14</v>
      </c>
      <c r="I6506" s="19">
        <v>2</v>
      </c>
    </row>
    <row r="6507" spans="2:9" ht="15" customHeight="1" x14ac:dyDescent="0.2">
      <c r="E6507"/>
      <c r="F6507" s="20" t="s">
        <v>15</v>
      </c>
      <c r="G6507" s="21"/>
      <c r="H6507" s="22" t="s">
        <v>2669</v>
      </c>
      <c r="I6507" s="23">
        <f>SUBTOTAL(9,I6504:I6506)</f>
        <v>6434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14</v>
      </c>
      <c r="C6509" t="s">
        <v>2507</v>
      </c>
      <c r="D6509" s="3">
        <v>1481</v>
      </c>
      <c r="E6509" t="s">
        <v>2668</v>
      </c>
      <c r="F6509" s="17">
        <v>148122</v>
      </c>
      <c r="G6509" s="18" t="s">
        <v>2670</v>
      </c>
      <c r="I6509" s="1"/>
    </row>
    <row r="6510" spans="2:9" x14ac:dyDescent="0.2">
      <c r="E6510"/>
      <c r="G6510" s="8"/>
      <c r="H6510" s="6" t="s">
        <v>11</v>
      </c>
      <c r="I6510" s="19">
        <v>119480</v>
      </c>
    </row>
    <row r="6511" spans="2:9" x14ac:dyDescent="0.2">
      <c r="E6511"/>
      <c r="G6511" s="8"/>
      <c r="H6511" s="6" t="s">
        <v>12</v>
      </c>
      <c r="I6511" s="19">
        <v>144000</v>
      </c>
    </row>
    <row r="6512" spans="2:9" ht="15" customHeight="1" x14ac:dyDescent="0.2">
      <c r="E6512"/>
      <c r="F6512" s="20" t="s">
        <v>15</v>
      </c>
      <c r="G6512" s="21"/>
      <c r="H6512" s="22" t="s">
        <v>2671</v>
      </c>
      <c r="I6512" s="23">
        <f>SUBTOTAL(9,I6510:I6511)</f>
        <v>263480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14</v>
      </c>
      <c r="C6514" t="s">
        <v>2507</v>
      </c>
      <c r="D6514" s="3">
        <v>1481</v>
      </c>
      <c r="E6514" t="s">
        <v>2668</v>
      </c>
      <c r="F6514" s="17">
        <v>148123</v>
      </c>
      <c r="G6514" s="18" t="s">
        <v>2672</v>
      </c>
      <c r="I6514" s="1"/>
    </row>
    <row r="6515" spans="2:9" x14ac:dyDescent="0.2">
      <c r="E6515"/>
      <c r="G6515" s="8"/>
      <c r="H6515" s="6" t="s">
        <v>12</v>
      </c>
      <c r="I6515" s="19">
        <v>310</v>
      </c>
    </row>
    <row r="6516" spans="2:9" ht="15" customHeight="1" x14ac:dyDescent="0.2">
      <c r="E6516"/>
      <c r="F6516" s="20" t="s">
        <v>15</v>
      </c>
      <c r="G6516" s="21"/>
      <c r="H6516" s="22" t="s">
        <v>2673</v>
      </c>
      <c r="I6516" s="23">
        <f>SUBTOTAL(9,I6515:I6515)</f>
        <v>310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14</v>
      </c>
      <c r="C6518" t="s">
        <v>2507</v>
      </c>
      <c r="D6518" s="3">
        <v>1482</v>
      </c>
      <c r="E6518" t="s">
        <v>2674</v>
      </c>
      <c r="F6518" s="17">
        <v>148201</v>
      </c>
      <c r="G6518" s="18" t="s">
        <v>10</v>
      </c>
      <c r="I6518" s="1"/>
    </row>
    <row r="6519" spans="2:9" x14ac:dyDescent="0.2">
      <c r="E6519"/>
      <c r="G6519" s="8"/>
      <c r="H6519" s="6" t="s">
        <v>11</v>
      </c>
      <c r="I6519" s="19">
        <v>2989</v>
      </c>
    </row>
    <row r="6520" spans="2:9" x14ac:dyDescent="0.2">
      <c r="E6520"/>
      <c r="G6520" s="8"/>
      <c r="H6520" s="6" t="s">
        <v>12</v>
      </c>
      <c r="I6520" s="19">
        <v>98262</v>
      </c>
    </row>
    <row r="6521" spans="2:9" x14ac:dyDescent="0.2">
      <c r="E6521"/>
      <c r="G6521" s="8"/>
      <c r="H6521" s="6" t="s">
        <v>14</v>
      </c>
      <c r="I6521" s="19">
        <v>905</v>
      </c>
    </row>
    <row r="6522" spans="2:9" ht="15" customHeight="1" x14ac:dyDescent="0.2">
      <c r="E6522"/>
      <c r="F6522" s="20" t="s">
        <v>15</v>
      </c>
      <c r="G6522" s="21"/>
      <c r="H6522" s="22" t="s">
        <v>2675</v>
      </c>
      <c r="I6522" s="23">
        <f>SUBTOTAL(9,I6519:I6521)</f>
        <v>102156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14</v>
      </c>
      <c r="C6524" t="s">
        <v>2507</v>
      </c>
      <c r="D6524" s="3">
        <v>1482</v>
      </c>
      <c r="E6524" t="s">
        <v>2674</v>
      </c>
      <c r="F6524" s="17">
        <v>148273</v>
      </c>
      <c r="G6524" s="18" t="s">
        <v>2676</v>
      </c>
      <c r="I6524" s="1"/>
    </row>
    <row r="6525" spans="2:9" x14ac:dyDescent="0.2">
      <c r="E6525"/>
      <c r="G6525" s="8"/>
      <c r="H6525" s="6" t="s">
        <v>11</v>
      </c>
      <c r="I6525" s="19">
        <v>35373</v>
      </c>
    </row>
    <row r="6526" spans="2:9" x14ac:dyDescent="0.2">
      <c r="E6526"/>
      <c r="G6526" s="8"/>
      <c r="H6526" s="6" t="s">
        <v>12</v>
      </c>
      <c r="I6526" s="19">
        <v>2881543</v>
      </c>
    </row>
    <row r="6527" spans="2:9" ht="15" customHeight="1" x14ac:dyDescent="0.2">
      <c r="E6527"/>
      <c r="F6527" s="20" t="s">
        <v>15</v>
      </c>
      <c r="G6527" s="21"/>
      <c r="H6527" s="22" t="s">
        <v>2677</v>
      </c>
      <c r="I6527" s="23">
        <f>SUBTOTAL(9,I6525:I6526)</f>
        <v>2916916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14</v>
      </c>
      <c r="C6529" t="s">
        <v>2507</v>
      </c>
      <c r="D6529" s="3">
        <v>4400</v>
      </c>
      <c r="E6529" t="s">
        <v>2507</v>
      </c>
      <c r="F6529" s="17">
        <v>440002</v>
      </c>
      <c r="G6529" s="18" t="s">
        <v>857</v>
      </c>
      <c r="I6529" s="1"/>
    </row>
    <row r="6530" spans="2:9" x14ac:dyDescent="0.2">
      <c r="E6530"/>
      <c r="G6530" s="8"/>
      <c r="H6530" s="6" t="s">
        <v>12</v>
      </c>
      <c r="I6530" s="19">
        <v>429</v>
      </c>
    </row>
    <row r="6531" spans="2:9" ht="15" customHeight="1" x14ac:dyDescent="0.2">
      <c r="E6531"/>
      <c r="F6531" s="20" t="s">
        <v>15</v>
      </c>
      <c r="G6531" s="21"/>
      <c r="H6531" s="22" t="s">
        <v>2678</v>
      </c>
      <c r="I6531" s="23">
        <f>SUBTOTAL(9,I6530:I6530)</f>
        <v>429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14</v>
      </c>
      <c r="C6533" t="s">
        <v>2507</v>
      </c>
      <c r="D6533" s="3">
        <v>4400</v>
      </c>
      <c r="E6533" t="s">
        <v>2507</v>
      </c>
      <c r="F6533" s="17">
        <v>440003</v>
      </c>
      <c r="G6533" s="18" t="s">
        <v>2469</v>
      </c>
      <c r="I6533" s="1"/>
    </row>
    <row r="6534" spans="2:9" x14ac:dyDescent="0.2">
      <c r="E6534"/>
      <c r="G6534" s="8"/>
      <c r="H6534" s="6" t="s">
        <v>12</v>
      </c>
      <c r="I6534" s="19">
        <v>1766</v>
      </c>
    </row>
    <row r="6535" spans="2:9" ht="15" customHeight="1" x14ac:dyDescent="0.2">
      <c r="E6535"/>
      <c r="F6535" s="20" t="s">
        <v>15</v>
      </c>
      <c r="G6535" s="21"/>
      <c r="H6535" s="22" t="s">
        <v>2679</v>
      </c>
      <c r="I6535" s="23">
        <f>SUBTOTAL(9,I6534:I6534)</f>
        <v>1766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14</v>
      </c>
      <c r="C6537" t="s">
        <v>2507</v>
      </c>
      <c r="D6537" s="3">
        <v>4411</v>
      </c>
      <c r="E6537" t="s">
        <v>2534</v>
      </c>
      <c r="F6537" s="17">
        <v>441102</v>
      </c>
      <c r="G6537" s="18" t="s">
        <v>857</v>
      </c>
      <c r="I6537" s="1"/>
    </row>
    <row r="6538" spans="2:9" x14ac:dyDescent="0.2">
      <c r="E6538"/>
      <c r="G6538" s="8"/>
      <c r="H6538" s="6" t="s">
        <v>13</v>
      </c>
      <c r="I6538" s="19">
        <v>14456</v>
      </c>
    </row>
    <row r="6539" spans="2:9" ht="15" customHeight="1" x14ac:dyDescent="0.2">
      <c r="E6539"/>
      <c r="F6539" s="20" t="s">
        <v>15</v>
      </c>
      <c r="G6539" s="21"/>
      <c r="H6539" s="22" t="s">
        <v>2680</v>
      </c>
      <c r="I6539" s="23">
        <f>SUBTOTAL(9,I6538:I6538)</f>
        <v>14456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14</v>
      </c>
      <c r="C6541" t="s">
        <v>2507</v>
      </c>
      <c r="D6541" s="3">
        <v>4420</v>
      </c>
      <c r="E6541" t="s">
        <v>2546</v>
      </c>
      <c r="F6541" s="17">
        <v>442001</v>
      </c>
      <c r="G6541" s="18" t="s">
        <v>2681</v>
      </c>
      <c r="I6541" s="1"/>
    </row>
    <row r="6542" spans="2:9" x14ac:dyDescent="0.2">
      <c r="E6542"/>
      <c r="G6542" s="8"/>
      <c r="H6542" s="6" t="s">
        <v>12</v>
      </c>
      <c r="I6542" s="19">
        <v>4272</v>
      </c>
    </row>
    <row r="6543" spans="2:9" ht="15" customHeight="1" x14ac:dyDescent="0.2">
      <c r="E6543"/>
      <c r="F6543" s="20" t="s">
        <v>15</v>
      </c>
      <c r="G6543" s="21"/>
      <c r="H6543" s="22" t="s">
        <v>2682</v>
      </c>
      <c r="I6543" s="23">
        <f>SUBTOTAL(9,I6542:I6542)</f>
        <v>4272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14</v>
      </c>
      <c r="C6545" t="s">
        <v>2507</v>
      </c>
      <c r="D6545" s="3">
        <v>4420</v>
      </c>
      <c r="E6545" t="s">
        <v>2546</v>
      </c>
      <c r="F6545" s="17">
        <v>442004</v>
      </c>
      <c r="G6545" s="18" t="s">
        <v>2683</v>
      </c>
      <c r="I6545" s="1"/>
    </row>
    <row r="6546" spans="2:9" x14ac:dyDescent="0.2">
      <c r="E6546"/>
      <c r="G6546" s="8"/>
      <c r="H6546" s="6" t="s">
        <v>12</v>
      </c>
      <c r="I6546" s="19">
        <v>38132</v>
      </c>
    </row>
    <row r="6547" spans="2:9" x14ac:dyDescent="0.2">
      <c r="E6547"/>
      <c r="G6547" s="8"/>
      <c r="H6547" s="6" t="s">
        <v>13</v>
      </c>
      <c r="I6547" s="19">
        <v>1400</v>
      </c>
    </row>
    <row r="6548" spans="2:9" ht="15" customHeight="1" x14ac:dyDescent="0.2">
      <c r="E6548"/>
      <c r="F6548" s="20" t="s">
        <v>15</v>
      </c>
      <c r="G6548" s="21"/>
      <c r="H6548" s="22" t="s">
        <v>2684</v>
      </c>
      <c r="I6548" s="23">
        <f>SUBTOTAL(9,I6546:I6547)</f>
        <v>39532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14</v>
      </c>
      <c r="C6550" t="s">
        <v>2507</v>
      </c>
      <c r="D6550" s="3">
        <v>4420</v>
      </c>
      <c r="E6550" t="s">
        <v>2546</v>
      </c>
      <c r="F6550" s="17">
        <v>442006</v>
      </c>
      <c r="G6550" s="18" t="s">
        <v>2685</v>
      </c>
      <c r="I6550" s="1"/>
    </row>
    <row r="6551" spans="2:9" x14ac:dyDescent="0.2">
      <c r="E6551"/>
      <c r="G6551" s="8"/>
      <c r="H6551" s="6" t="s">
        <v>12</v>
      </c>
      <c r="I6551" s="19">
        <v>29466</v>
      </c>
    </row>
    <row r="6552" spans="2:9" ht="15" customHeight="1" x14ac:dyDescent="0.2">
      <c r="E6552"/>
      <c r="F6552" s="20" t="s">
        <v>15</v>
      </c>
      <c r="G6552" s="21"/>
      <c r="H6552" s="22" t="s">
        <v>2686</v>
      </c>
      <c r="I6552" s="23">
        <f>SUBTOTAL(9,I6551:I6551)</f>
        <v>29466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2507</v>
      </c>
      <c r="D6554" s="3">
        <v>4420</v>
      </c>
      <c r="E6554" t="s">
        <v>2546</v>
      </c>
      <c r="F6554" s="17">
        <v>442007</v>
      </c>
      <c r="G6554" s="18" t="s">
        <v>2687</v>
      </c>
      <c r="I6554" s="1"/>
    </row>
    <row r="6555" spans="2:9" x14ac:dyDescent="0.2">
      <c r="E6555"/>
      <c r="G6555" s="8"/>
      <c r="H6555" s="6" t="s">
        <v>12</v>
      </c>
      <c r="I6555" s="19">
        <v>8077</v>
      </c>
    </row>
    <row r="6556" spans="2:9" x14ac:dyDescent="0.2">
      <c r="E6556"/>
      <c r="G6556" s="8"/>
      <c r="H6556" s="6" t="s">
        <v>13</v>
      </c>
      <c r="I6556" s="19">
        <v>450</v>
      </c>
    </row>
    <row r="6557" spans="2:9" ht="15" customHeight="1" x14ac:dyDescent="0.2">
      <c r="E6557"/>
      <c r="F6557" s="20" t="s">
        <v>15</v>
      </c>
      <c r="G6557" s="21"/>
      <c r="H6557" s="22" t="s">
        <v>2688</v>
      </c>
      <c r="I6557" s="23">
        <f>SUBTOTAL(9,I6555:I6556)</f>
        <v>8527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2507</v>
      </c>
      <c r="D6559" s="3">
        <v>4420</v>
      </c>
      <c r="E6559" t="s">
        <v>2546</v>
      </c>
      <c r="F6559" s="17">
        <v>442008</v>
      </c>
      <c r="G6559" s="18" t="s">
        <v>2689</v>
      </c>
      <c r="I6559" s="1"/>
    </row>
    <row r="6560" spans="2:9" x14ac:dyDescent="0.2">
      <c r="E6560"/>
      <c r="G6560" s="8"/>
      <c r="H6560" s="6" t="s">
        <v>12</v>
      </c>
      <c r="I6560" s="19">
        <v>4902</v>
      </c>
    </row>
    <row r="6561" spans="2:9" x14ac:dyDescent="0.2">
      <c r="E6561"/>
      <c r="G6561" s="8"/>
      <c r="H6561" s="6" t="s">
        <v>77</v>
      </c>
      <c r="I6561" s="19">
        <v>-4402</v>
      </c>
    </row>
    <row r="6562" spans="2:9" ht="15" customHeight="1" x14ac:dyDescent="0.2">
      <c r="E6562"/>
      <c r="F6562" s="20" t="s">
        <v>15</v>
      </c>
      <c r="G6562" s="21"/>
      <c r="H6562" s="22" t="s">
        <v>2690</v>
      </c>
      <c r="I6562" s="23">
        <f>SUBTOTAL(9,I6560:I6561)</f>
        <v>500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2507</v>
      </c>
      <c r="D6564" s="3">
        <v>4420</v>
      </c>
      <c r="E6564" t="s">
        <v>2546</v>
      </c>
      <c r="F6564" s="17">
        <v>442009</v>
      </c>
      <c r="G6564" s="18" t="s">
        <v>1185</v>
      </c>
      <c r="I6564" s="1"/>
    </row>
    <row r="6565" spans="2:9" x14ac:dyDescent="0.2">
      <c r="E6565"/>
      <c r="G6565" s="8"/>
      <c r="H6565" s="6" t="s">
        <v>12</v>
      </c>
      <c r="I6565" s="19">
        <v>50550</v>
      </c>
    </row>
    <row r="6566" spans="2:9" ht="15" customHeight="1" x14ac:dyDescent="0.2">
      <c r="E6566"/>
      <c r="F6566" s="20" t="s">
        <v>15</v>
      </c>
      <c r="G6566" s="21"/>
      <c r="H6566" s="22" t="s">
        <v>2691</v>
      </c>
      <c r="I6566" s="23">
        <f>SUBTOTAL(9,I6565:I6565)</f>
        <v>50550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14</v>
      </c>
      <c r="C6568" t="s">
        <v>2507</v>
      </c>
      <c r="D6568" s="3">
        <v>4429</v>
      </c>
      <c r="E6568" t="s">
        <v>2625</v>
      </c>
      <c r="F6568" s="17">
        <v>442902</v>
      </c>
      <c r="G6568" s="18" t="s">
        <v>2125</v>
      </c>
      <c r="I6568" s="1"/>
    </row>
    <row r="6569" spans="2:9" x14ac:dyDescent="0.2">
      <c r="E6569"/>
      <c r="G6569" s="8"/>
      <c r="H6569" s="6" t="s">
        <v>12</v>
      </c>
      <c r="I6569" s="19">
        <v>4506</v>
      </c>
    </row>
    <row r="6570" spans="2:9" x14ac:dyDescent="0.2">
      <c r="E6570"/>
      <c r="G6570" s="8"/>
      <c r="H6570" s="6" t="s">
        <v>13</v>
      </c>
      <c r="I6570" s="19">
        <v>-2000</v>
      </c>
    </row>
    <row r="6571" spans="2:9" ht="15" customHeight="1" x14ac:dyDescent="0.2">
      <c r="E6571"/>
      <c r="F6571" s="20" t="s">
        <v>15</v>
      </c>
      <c r="G6571" s="21"/>
      <c r="H6571" s="22" t="s">
        <v>2692</v>
      </c>
      <c r="I6571" s="23">
        <f>SUBTOTAL(9,I6569:I6570)</f>
        <v>2506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14</v>
      </c>
      <c r="C6573" t="s">
        <v>2507</v>
      </c>
      <c r="D6573" s="3">
        <v>4429</v>
      </c>
      <c r="E6573" t="s">
        <v>2625</v>
      </c>
      <c r="F6573" s="17">
        <v>442909</v>
      </c>
      <c r="G6573" s="18" t="s">
        <v>1185</v>
      </c>
      <c r="I6573" s="1"/>
    </row>
    <row r="6574" spans="2:9" x14ac:dyDescent="0.2">
      <c r="E6574"/>
      <c r="G6574" s="8"/>
      <c r="H6574" s="6" t="s">
        <v>12</v>
      </c>
      <c r="I6574" s="19">
        <v>1277</v>
      </c>
    </row>
    <row r="6575" spans="2:9" x14ac:dyDescent="0.2">
      <c r="E6575"/>
      <c r="G6575" s="8"/>
      <c r="H6575" s="6" t="s">
        <v>13</v>
      </c>
      <c r="I6575" s="19">
        <v>2000</v>
      </c>
    </row>
    <row r="6576" spans="2:9" ht="15" customHeight="1" x14ac:dyDescent="0.2">
      <c r="E6576"/>
      <c r="F6576" s="20" t="s">
        <v>15</v>
      </c>
      <c r="G6576" s="21"/>
      <c r="H6576" s="22" t="s">
        <v>2693</v>
      </c>
      <c r="I6576" s="23">
        <f>SUBTOTAL(9,I6574:I6575)</f>
        <v>3277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14</v>
      </c>
      <c r="C6578" t="s">
        <v>2507</v>
      </c>
      <c r="D6578" s="3">
        <v>4471</v>
      </c>
      <c r="E6578" t="s">
        <v>2653</v>
      </c>
      <c r="F6578" s="17">
        <v>447101</v>
      </c>
      <c r="G6578" s="18" t="s">
        <v>2694</v>
      </c>
      <c r="I6578" s="1"/>
    </row>
    <row r="6579" spans="2:9" x14ac:dyDescent="0.2">
      <c r="E6579"/>
      <c r="G6579" s="8"/>
      <c r="H6579" s="6" t="s">
        <v>12</v>
      </c>
      <c r="I6579" s="19">
        <v>11009</v>
      </c>
    </row>
    <row r="6580" spans="2:9" ht="15" customHeight="1" x14ac:dyDescent="0.2">
      <c r="E6580"/>
      <c r="F6580" s="20" t="s">
        <v>15</v>
      </c>
      <c r="G6580" s="21"/>
      <c r="H6580" s="22" t="s">
        <v>2695</v>
      </c>
      <c r="I6580" s="23">
        <f>SUBTOTAL(9,I6579:I6579)</f>
        <v>11009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14</v>
      </c>
      <c r="C6582" t="s">
        <v>2507</v>
      </c>
      <c r="D6582" s="3">
        <v>4471</v>
      </c>
      <c r="E6582" t="s">
        <v>2653</v>
      </c>
      <c r="F6582" s="17">
        <v>447103</v>
      </c>
      <c r="G6582" s="18" t="s">
        <v>2696</v>
      </c>
      <c r="I6582" s="1"/>
    </row>
    <row r="6583" spans="2:9" x14ac:dyDescent="0.2">
      <c r="E6583"/>
      <c r="G6583" s="8"/>
      <c r="H6583" s="6" t="s">
        <v>12</v>
      </c>
      <c r="I6583" s="19">
        <v>60675</v>
      </c>
    </row>
    <row r="6584" spans="2:9" ht="15" customHeight="1" x14ac:dyDescent="0.2">
      <c r="E6584"/>
      <c r="F6584" s="20" t="s">
        <v>15</v>
      </c>
      <c r="G6584" s="21"/>
      <c r="H6584" s="22" t="s">
        <v>2697</v>
      </c>
      <c r="I6584" s="23">
        <f>SUBTOTAL(9,I6583:I6583)</f>
        <v>60675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14</v>
      </c>
      <c r="C6586" t="s">
        <v>2507</v>
      </c>
      <c r="D6586" s="3">
        <v>4471</v>
      </c>
      <c r="E6586" t="s">
        <v>2653</v>
      </c>
      <c r="F6586" s="17">
        <v>447121</v>
      </c>
      <c r="G6586" s="18" t="s">
        <v>2698</v>
      </c>
      <c r="I6586" s="1"/>
    </row>
    <row r="6587" spans="2:9" x14ac:dyDescent="0.2">
      <c r="E6587"/>
      <c r="G6587" s="8"/>
      <c r="H6587" s="6" t="s">
        <v>12</v>
      </c>
      <c r="I6587" s="19">
        <v>13554</v>
      </c>
    </row>
    <row r="6588" spans="2:9" ht="15" customHeight="1" x14ac:dyDescent="0.2">
      <c r="E6588"/>
      <c r="F6588" s="20" t="s">
        <v>15</v>
      </c>
      <c r="G6588" s="21"/>
      <c r="H6588" s="22" t="s">
        <v>2699</v>
      </c>
      <c r="I6588" s="23">
        <f>SUBTOTAL(9,I6587:I6587)</f>
        <v>13554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14</v>
      </c>
      <c r="C6590" t="s">
        <v>2507</v>
      </c>
      <c r="D6590" s="3">
        <v>5578</v>
      </c>
      <c r="E6590" t="s">
        <v>2700</v>
      </c>
      <c r="F6590" s="17">
        <v>557870</v>
      </c>
      <c r="G6590" s="18" t="s">
        <v>2701</v>
      </c>
      <c r="I6590" s="1"/>
    </row>
    <row r="6591" spans="2:9" x14ac:dyDescent="0.2">
      <c r="E6591"/>
      <c r="G6591" s="8"/>
      <c r="H6591" s="6" t="s">
        <v>12</v>
      </c>
      <c r="I6591" s="19">
        <v>17670</v>
      </c>
    </row>
    <row r="6592" spans="2:9" ht="15" customHeight="1" x14ac:dyDescent="0.2">
      <c r="E6592"/>
      <c r="F6592" s="20" t="s">
        <v>15</v>
      </c>
      <c r="G6592" s="21"/>
      <c r="H6592" s="22" t="s">
        <v>2702</v>
      </c>
      <c r="I6592" s="23">
        <f>SUBTOTAL(9,I6591:I6591)</f>
        <v>17670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14</v>
      </c>
      <c r="C6594" t="s">
        <v>2507</v>
      </c>
      <c r="D6594" s="3">
        <v>5578</v>
      </c>
      <c r="E6594" t="s">
        <v>2700</v>
      </c>
      <c r="F6594" s="17">
        <v>557871</v>
      </c>
      <c r="G6594" s="18" t="s">
        <v>2340</v>
      </c>
      <c r="I6594" s="1"/>
    </row>
    <row r="6595" spans="2:9" x14ac:dyDescent="0.2">
      <c r="E6595"/>
      <c r="G6595" s="8"/>
      <c r="H6595" s="6" t="s">
        <v>12</v>
      </c>
      <c r="I6595" s="19">
        <v>90915</v>
      </c>
    </row>
    <row r="6596" spans="2:9" x14ac:dyDescent="0.2">
      <c r="E6596"/>
      <c r="G6596" s="8"/>
      <c r="H6596" s="6" t="s">
        <v>77</v>
      </c>
      <c r="I6596" s="19">
        <v>-90915</v>
      </c>
    </row>
    <row r="6597" spans="2:9" ht="15" customHeight="1" x14ac:dyDescent="0.2">
      <c r="E6597"/>
      <c r="F6597" s="20" t="s">
        <v>15</v>
      </c>
      <c r="G6597" s="21"/>
      <c r="H6597" s="22" t="s">
        <v>2703</v>
      </c>
      <c r="I6597" s="23">
        <f>SUBTOTAL(9,I6595:I6596)</f>
        <v>0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14</v>
      </c>
      <c r="C6599" t="s">
        <v>2507</v>
      </c>
      <c r="D6599" s="3">
        <v>5578</v>
      </c>
      <c r="E6599" t="s">
        <v>2700</v>
      </c>
      <c r="F6599" s="17">
        <v>557872</v>
      </c>
      <c r="G6599" s="18" t="s">
        <v>2704</v>
      </c>
      <c r="I6599" s="1"/>
    </row>
    <row r="6600" spans="2:9" x14ac:dyDescent="0.2">
      <c r="E6600"/>
      <c r="G6600" s="8"/>
      <c r="H6600" s="6" t="s">
        <v>12</v>
      </c>
      <c r="I6600" s="19">
        <v>16484</v>
      </c>
    </row>
    <row r="6601" spans="2:9" ht="15" customHeight="1" x14ac:dyDescent="0.2">
      <c r="E6601"/>
      <c r="F6601" s="20" t="s">
        <v>15</v>
      </c>
      <c r="G6601" s="21"/>
      <c r="H6601" s="22" t="s">
        <v>2705</v>
      </c>
      <c r="I6601" s="23">
        <f>SUBTOTAL(9,I6600:I6600)</f>
        <v>16484</v>
      </c>
    </row>
    <row r="6602" spans="2:9" x14ac:dyDescent="0.2">
      <c r="F6602" s="20"/>
      <c r="G6602" s="24"/>
      <c r="H6602" s="25"/>
      <c r="I6602" s="26"/>
    </row>
    <row r="6603" spans="2:9" ht="15" customHeight="1" x14ac:dyDescent="0.2">
      <c r="B6603" s="2">
        <v>14</v>
      </c>
      <c r="C6603" t="s">
        <v>2507</v>
      </c>
      <c r="D6603" s="3">
        <v>5578</v>
      </c>
      <c r="E6603" t="s">
        <v>2700</v>
      </c>
      <c r="F6603" s="17">
        <v>557873</v>
      </c>
      <c r="G6603" s="18" t="s">
        <v>2706</v>
      </c>
      <c r="I6603" s="1"/>
    </row>
    <row r="6604" spans="2:9" x14ac:dyDescent="0.2">
      <c r="E6604"/>
      <c r="G6604" s="8"/>
      <c r="H6604" s="6" t="s">
        <v>77</v>
      </c>
      <c r="I6604" s="19">
        <v>670000</v>
      </c>
    </row>
    <row r="6605" spans="2:9" ht="15" customHeight="1" x14ac:dyDescent="0.2">
      <c r="E6605"/>
      <c r="F6605" s="20" t="s">
        <v>15</v>
      </c>
      <c r="G6605" s="21"/>
      <c r="H6605" s="22" t="s">
        <v>2707</v>
      </c>
      <c r="I6605" s="23">
        <f>SUBTOTAL(9,I6604:I6604)</f>
        <v>670000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16</v>
      </c>
      <c r="C6607" t="s">
        <v>2708</v>
      </c>
      <c r="D6607" s="3">
        <v>20</v>
      </c>
      <c r="E6607" t="s">
        <v>2709</v>
      </c>
      <c r="F6607" s="17">
        <v>2001</v>
      </c>
      <c r="G6607" s="18" t="s">
        <v>10</v>
      </c>
      <c r="I6607" s="1"/>
    </row>
    <row r="6608" spans="2:9" x14ac:dyDescent="0.2">
      <c r="E6608"/>
      <c r="G6608" s="8"/>
      <c r="H6608" s="6" t="s">
        <v>11</v>
      </c>
      <c r="I6608" s="19">
        <v>4964</v>
      </c>
    </row>
    <row r="6609" spans="2:9" x14ac:dyDescent="0.2">
      <c r="E6609"/>
      <c r="G6609" s="8"/>
      <c r="H6609" s="6" t="s">
        <v>12</v>
      </c>
      <c r="I6609" s="19">
        <v>118465</v>
      </c>
    </row>
    <row r="6610" spans="2:9" x14ac:dyDescent="0.2">
      <c r="E6610"/>
      <c r="G6610" s="8"/>
      <c r="H6610" s="6" t="s">
        <v>14</v>
      </c>
      <c r="I6610" s="19">
        <v>2000</v>
      </c>
    </row>
    <row r="6611" spans="2:9" ht="15" customHeight="1" x14ac:dyDescent="0.2">
      <c r="E6611"/>
      <c r="F6611" s="20" t="s">
        <v>15</v>
      </c>
      <c r="G6611" s="21"/>
      <c r="H6611" s="22" t="s">
        <v>2710</v>
      </c>
      <c r="I6611" s="23">
        <f>SUBTOTAL(9,I6608:I6610)</f>
        <v>125429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16</v>
      </c>
      <c r="C6613" t="s">
        <v>2708</v>
      </c>
      <c r="D6613" s="3">
        <v>21</v>
      </c>
      <c r="E6613" t="s">
        <v>2711</v>
      </c>
      <c r="F6613" s="17">
        <v>2101</v>
      </c>
      <c r="G6613" s="18" t="s">
        <v>10</v>
      </c>
      <c r="I6613" s="1"/>
    </row>
    <row r="6614" spans="2:9" x14ac:dyDescent="0.2">
      <c r="E6614"/>
      <c r="G6614" s="8"/>
      <c r="H6614" s="6" t="s">
        <v>11</v>
      </c>
      <c r="I6614" s="19">
        <v>5072</v>
      </c>
    </row>
    <row r="6615" spans="2:9" x14ac:dyDescent="0.2">
      <c r="E6615"/>
      <c r="G6615" s="8"/>
      <c r="H6615" s="6" t="s">
        <v>12</v>
      </c>
      <c r="I6615" s="19">
        <v>173061</v>
      </c>
    </row>
    <row r="6616" spans="2:9" x14ac:dyDescent="0.2">
      <c r="E6616"/>
      <c r="G6616" s="8"/>
      <c r="H6616" s="6" t="s">
        <v>13</v>
      </c>
      <c r="I6616" s="19">
        <v>8000</v>
      </c>
    </row>
    <row r="6617" spans="2:9" ht="15" customHeight="1" x14ac:dyDescent="0.2">
      <c r="E6617"/>
      <c r="F6617" s="20" t="s">
        <v>15</v>
      </c>
      <c r="G6617" s="21"/>
      <c r="H6617" s="22" t="s">
        <v>2712</v>
      </c>
      <c r="I6617" s="23">
        <f>SUBTOTAL(9,I6614:I6616)</f>
        <v>186133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16</v>
      </c>
      <c r="C6619" t="s">
        <v>2708</v>
      </c>
      <c r="D6619" s="3">
        <v>24</v>
      </c>
      <c r="E6619" t="s">
        <v>2713</v>
      </c>
      <c r="F6619" s="17">
        <v>2401</v>
      </c>
      <c r="G6619" s="18" t="s">
        <v>10</v>
      </c>
      <c r="I6619" s="1"/>
    </row>
    <row r="6620" spans="2:9" x14ac:dyDescent="0.2">
      <c r="E6620"/>
      <c r="G6620" s="8"/>
      <c r="H6620" s="6" t="s">
        <v>11</v>
      </c>
      <c r="I6620" s="19">
        <v>3896</v>
      </c>
    </row>
    <row r="6621" spans="2:9" x14ac:dyDescent="0.2">
      <c r="E6621"/>
      <c r="G6621" s="8"/>
      <c r="H6621" s="6" t="s">
        <v>12</v>
      </c>
      <c r="I6621" s="19">
        <v>100910</v>
      </c>
    </row>
    <row r="6622" spans="2:9" x14ac:dyDescent="0.2">
      <c r="E6622"/>
      <c r="G6622" s="8"/>
      <c r="H6622" s="6" t="s">
        <v>14</v>
      </c>
      <c r="I6622" s="19">
        <v>1780</v>
      </c>
    </row>
    <row r="6623" spans="2:9" ht="15" customHeight="1" x14ac:dyDescent="0.2">
      <c r="E6623"/>
      <c r="F6623" s="20" t="s">
        <v>15</v>
      </c>
      <c r="G6623" s="21"/>
      <c r="H6623" s="22" t="s">
        <v>2714</v>
      </c>
      <c r="I6623" s="23">
        <f>SUBTOTAL(9,I6620:I6622)</f>
        <v>106586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16</v>
      </c>
      <c r="C6625" t="s">
        <v>2708</v>
      </c>
      <c r="D6625" s="3">
        <v>24</v>
      </c>
      <c r="E6625" t="s">
        <v>2713</v>
      </c>
      <c r="F6625" s="17">
        <v>2421</v>
      </c>
      <c r="G6625" s="18" t="s">
        <v>138</v>
      </c>
      <c r="I6625" s="1"/>
    </row>
    <row r="6626" spans="2:9" x14ac:dyDescent="0.2">
      <c r="E6626"/>
      <c r="G6626" s="8"/>
      <c r="H6626" s="6" t="s">
        <v>11</v>
      </c>
      <c r="I6626" s="19">
        <v>960</v>
      </c>
    </row>
    <row r="6627" spans="2:9" x14ac:dyDescent="0.2">
      <c r="E6627"/>
      <c r="G6627" s="8"/>
      <c r="H6627" s="6" t="s">
        <v>12</v>
      </c>
      <c r="I6627" s="19">
        <v>13656</v>
      </c>
    </row>
    <row r="6628" spans="2:9" ht="15" customHeight="1" x14ac:dyDescent="0.2">
      <c r="E6628"/>
      <c r="F6628" s="20" t="s">
        <v>15</v>
      </c>
      <c r="G6628" s="21"/>
      <c r="H6628" s="22" t="s">
        <v>2715</v>
      </c>
      <c r="I6628" s="23">
        <f>SUBTOTAL(9,I6626:I6627)</f>
        <v>14616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16</v>
      </c>
      <c r="C6630" t="s">
        <v>2708</v>
      </c>
      <c r="D6630" s="3">
        <v>41</v>
      </c>
      <c r="E6630" t="s">
        <v>2716</v>
      </c>
      <c r="F6630" s="17">
        <v>4101</v>
      </c>
      <c r="G6630" s="18" t="s">
        <v>10</v>
      </c>
      <c r="I6630" s="1"/>
    </row>
    <row r="6631" spans="2:9" x14ac:dyDescent="0.2">
      <c r="E6631"/>
      <c r="G6631" s="8"/>
      <c r="H6631" s="6" t="s">
        <v>11</v>
      </c>
      <c r="I6631" s="19">
        <v>22800</v>
      </c>
    </row>
    <row r="6632" spans="2:9" x14ac:dyDescent="0.2">
      <c r="E6632"/>
      <c r="G6632" s="8"/>
      <c r="H6632" s="6" t="s">
        <v>12</v>
      </c>
      <c r="I6632" s="19">
        <v>961300</v>
      </c>
    </row>
    <row r="6633" spans="2:9" x14ac:dyDescent="0.2">
      <c r="E6633"/>
      <c r="G6633" s="8"/>
      <c r="H6633" s="6" t="s">
        <v>13</v>
      </c>
      <c r="I6633" s="19">
        <v>4000</v>
      </c>
    </row>
    <row r="6634" spans="2:9" ht="15" customHeight="1" x14ac:dyDescent="0.2">
      <c r="E6634"/>
      <c r="F6634" s="20" t="s">
        <v>15</v>
      </c>
      <c r="G6634" s="21"/>
      <c r="H6634" s="22" t="s">
        <v>2717</v>
      </c>
      <c r="I6634" s="23">
        <f>SUBTOTAL(9,I6631:I6633)</f>
        <v>988100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2708</v>
      </c>
      <c r="D6636" s="3">
        <v>41</v>
      </c>
      <c r="E6636" t="s">
        <v>2716</v>
      </c>
      <c r="F6636" s="17">
        <v>4121</v>
      </c>
      <c r="G6636" s="18" t="s">
        <v>17</v>
      </c>
      <c r="I6636" s="1"/>
    </row>
    <row r="6637" spans="2:9" x14ac:dyDescent="0.2">
      <c r="E6637"/>
      <c r="G6637" s="8"/>
      <c r="H6637" s="6" t="s">
        <v>13</v>
      </c>
      <c r="I6637" s="19">
        <v>2000</v>
      </c>
    </row>
    <row r="6638" spans="2:9" ht="15" customHeight="1" x14ac:dyDescent="0.2">
      <c r="E6638"/>
      <c r="F6638" s="20" t="s">
        <v>15</v>
      </c>
      <c r="G6638" s="21"/>
      <c r="H6638" s="22" t="s">
        <v>2718</v>
      </c>
      <c r="I6638" s="23">
        <f>SUBTOTAL(9,I6637:I6637)</f>
        <v>2000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16</v>
      </c>
      <c r="C6640" t="s">
        <v>2708</v>
      </c>
      <c r="D6640" s="3">
        <v>41</v>
      </c>
      <c r="E6640" t="s">
        <v>2716</v>
      </c>
      <c r="F6640" s="17">
        <v>4145</v>
      </c>
      <c r="G6640" s="18" t="s">
        <v>19</v>
      </c>
      <c r="I6640" s="1"/>
    </row>
    <row r="6641" spans="2:9" x14ac:dyDescent="0.2">
      <c r="E6641"/>
      <c r="G6641" s="8"/>
      <c r="H6641" s="6" t="s">
        <v>11</v>
      </c>
      <c r="I6641" s="19">
        <v>36283</v>
      </c>
    </row>
    <row r="6642" spans="2:9" x14ac:dyDescent="0.2">
      <c r="E6642"/>
      <c r="G6642" s="8"/>
      <c r="H6642" s="6" t="s">
        <v>12</v>
      </c>
      <c r="I6642" s="19">
        <v>593400</v>
      </c>
    </row>
    <row r="6643" spans="2:9" x14ac:dyDescent="0.2">
      <c r="E6643"/>
      <c r="G6643" s="8"/>
      <c r="H6643" s="6" t="s">
        <v>13</v>
      </c>
      <c r="I6643" s="19">
        <v>376700</v>
      </c>
    </row>
    <row r="6644" spans="2:9" ht="15" customHeight="1" x14ac:dyDescent="0.2">
      <c r="E6644"/>
      <c r="F6644" s="20" t="s">
        <v>15</v>
      </c>
      <c r="G6644" s="21"/>
      <c r="H6644" s="22" t="s">
        <v>2719</v>
      </c>
      <c r="I6644" s="23">
        <f>SUBTOTAL(9,I6641:I6643)</f>
        <v>1006383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16</v>
      </c>
      <c r="C6646" t="s">
        <v>2708</v>
      </c>
      <c r="D6646" s="3">
        <v>41</v>
      </c>
      <c r="E6646" t="s">
        <v>2716</v>
      </c>
      <c r="F6646" s="17">
        <v>4170</v>
      </c>
      <c r="G6646" s="18" t="s">
        <v>2720</v>
      </c>
      <c r="I6646" s="1"/>
    </row>
    <row r="6647" spans="2:9" x14ac:dyDescent="0.2">
      <c r="E6647"/>
      <c r="G6647" s="8"/>
      <c r="H6647" s="6" t="s">
        <v>12</v>
      </c>
      <c r="I6647" s="19">
        <v>186000</v>
      </c>
    </row>
    <row r="6648" spans="2:9" x14ac:dyDescent="0.2">
      <c r="E6648"/>
      <c r="G6648" s="8"/>
      <c r="H6648" s="6" t="s">
        <v>13</v>
      </c>
      <c r="I6648" s="19">
        <v>6000</v>
      </c>
    </row>
    <row r="6649" spans="2:9" ht="15" customHeight="1" x14ac:dyDescent="0.2">
      <c r="E6649"/>
      <c r="F6649" s="20" t="s">
        <v>15</v>
      </c>
      <c r="G6649" s="21"/>
      <c r="H6649" s="22" t="s">
        <v>2721</v>
      </c>
      <c r="I6649" s="23">
        <f>SUBTOTAL(9,I6647:I6648)</f>
        <v>192000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2708</v>
      </c>
      <c r="D6651" s="3">
        <v>41</v>
      </c>
      <c r="E6651" t="s">
        <v>2716</v>
      </c>
      <c r="F6651" s="17">
        <v>4172</v>
      </c>
      <c r="G6651" s="18" t="s">
        <v>2722</v>
      </c>
      <c r="I6651" s="1"/>
    </row>
    <row r="6652" spans="2:9" x14ac:dyDescent="0.2">
      <c r="E6652"/>
      <c r="G6652" s="8"/>
      <c r="H6652" s="6" t="s">
        <v>12</v>
      </c>
      <c r="I6652" s="19">
        <v>1500</v>
      </c>
    </row>
    <row r="6653" spans="2:9" ht="15" customHeight="1" x14ac:dyDescent="0.2">
      <c r="E6653"/>
      <c r="F6653" s="20" t="s">
        <v>15</v>
      </c>
      <c r="G6653" s="21"/>
      <c r="H6653" s="22" t="s">
        <v>2723</v>
      </c>
      <c r="I6653" s="23">
        <f>SUBTOTAL(9,I6652:I6652)</f>
        <v>1500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16</v>
      </c>
      <c r="C6655" t="s">
        <v>2708</v>
      </c>
      <c r="D6655" s="3">
        <v>41</v>
      </c>
      <c r="E6655" t="s">
        <v>2716</v>
      </c>
      <c r="F6655" s="17">
        <v>4173</v>
      </c>
      <c r="G6655" s="18" t="s">
        <v>2724</v>
      </c>
      <c r="I6655" s="1"/>
    </row>
    <row r="6656" spans="2:9" x14ac:dyDescent="0.2">
      <c r="E6656"/>
      <c r="G6656" s="8"/>
      <c r="H6656" s="6" t="s">
        <v>12</v>
      </c>
      <c r="I6656" s="19">
        <v>15500</v>
      </c>
    </row>
    <row r="6657" spans="2:9" ht="15" customHeight="1" x14ac:dyDescent="0.2">
      <c r="E6657"/>
      <c r="F6657" s="20" t="s">
        <v>15</v>
      </c>
      <c r="G6657" s="21"/>
      <c r="H6657" s="22" t="s">
        <v>2725</v>
      </c>
      <c r="I6657" s="23">
        <f>SUBTOTAL(9,I6656:I6656)</f>
        <v>15500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16</v>
      </c>
      <c r="C6659" t="s">
        <v>2708</v>
      </c>
      <c r="D6659" s="3">
        <v>41</v>
      </c>
      <c r="E6659" t="s">
        <v>2716</v>
      </c>
      <c r="F6659" s="17">
        <v>4174</v>
      </c>
      <c r="G6659" s="18" t="s">
        <v>2726</v>
      </c>
      <c r="I6659" s="1"/>
    </row>
    <row r="6660" spans="2:9" x14ac:dyDescent="0.2">
      <c r="E6660"/>
      <c r="G6660" s="8"/>
      <c r="H6660" s="6" t="s">
        <v>12</v>
      </c>
      <c r="I6660" s="19">
        <v>5000</v>
      </c>
    </row>
    <row r="6661" spans="2:9" ht="15" customHeight="1" x14ac:dyDescent="0.2">
      <c r="E6661"/>
      <c r="F6661" s="20" t="s">
        <v>15</v>
      </c>
      <c r="G6661" s="21"/>
      <c r="H6661" s="22" t="s">
        <v>2727</v>
      </c>
      <c r="I6661" s="23">
        <f>SUBTOTAL(9,I6660:I6660)</f>
        <v>5000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16</v>
      </c>
      <c r="C6663" t="s">
        <v>2708</v>
      </c>
      <c r="D6663" s="3">
        <v>42</v>
      </c>
      <c r="E6663" t="s">
        <v>2728</v>
      </c>
      <c r="F6663" s="17">
        <v>4201</v>
      </c>
      <c r="G6663" s="18" t="s">
        <v>10</v>
      </c>
      <c r="I6663" s="1"/>
    </row>
    <row r="6664" spans="2:9" x14ac:dyDescent="0.2">
      <c r="E6664"/>
      <c r="G6664" s="8"/>
      <c r="H6664" s="6" t="s">
        <v>11</v>
      </c>
      <c r="I6664" s="19">
        <v>355</v>
      </c>
    </row>
    <row r="6665" spans="2:9" x14ac:dyDescent="0.2">
      <c r="E6665"/>
      <c r="G6665" s="8"/>
      <c r="H6665" s="6" t="s">
        <v>12</v>
      </c>
      <c r="I6665" s="19">
        <v>7300</v>
      </c>
    </row>
    <row r="6666" spans="2:9" ht="15" customHeight="1" x14ac:dyDescent="0.2">
      <c r="E6666"/>
      <c r="F6666" s="20" t="s">
        <v>15</v>
      </c>
      <c r="G6666" s="21"/>
      <c r="H6666" s="22" t="s">
        <v>2729</v>
      </c>
      <c r="I6666" s="23">
        <f>SUBTOTAL(9,I6664:I6665)</f>
        <v>7655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16</v>
      </c>
      <c r="C6668" t="s">
        <v>2708</v>
      </c>
      <c r="D6668" s="3">
        <v>43</v>
      </c>
      <c r="E6668" t="s">
        <v>2730</v>
      </c>
      <c r="F6668" s="17">
        <v>4301</v>
      </c>
      <c r="G6668" s="18" t="s">
        <v>10</v>
      </c>
      <c r="I6668" s="1"/>
    </row>
    <row r="6669" spans="2:9" x14ac:dyDescent="0.2">
      <c r="E6669"/>
      <c r="G6669" s="8"/>
      <c r="H6669" s="6" t="s">
        <v>11</v>
      </c>
      <c r="I6669" s="19">
        <v>590</v>
      </c>
    </row>
    <row r="6670" spans="2:9" x14ac:dyDescent="0.2">
      <c r="E6670"/>
      <c r="G6670" s="8"/>
      <c r="H6670" s="6" t="s">
        <v>12</v>
      </c>
      <c r="I6670" s="19">
        <v>83500</v>
      </c>
    </row>
    <row r="6671" spans="2:9" x14ac:dyDescent="0.2">
      <c r="E6671"/>
      <c r="G6671" s="8"/>
      <c r="H6671" s="6" t="s">
        <v>14</v>
      </c>
      <c r="I6671" s="19">
        <v>1310</v>
      </c>
    </row>
    <row r="6672" spans="2:9" ht="15" customHeight="1" x14ac:dyDescent="0.2">
      <c r="E6672"/>
      <c r="F6672" s="20" t="s">
        <v>15</v>
      </c>
      <c r="G6672" s="21"/>
      <c r="H6672" s="22" t="s">
        <v>2731</v>
      </c>
      <c r="I6672" s="23">
        <f>SUBTOTAL(9,I6669:I6671)</f>
        <v>85400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2708</v>
      </c>
      <c r="D6674" s="3">
        <v>44</v>
      </c>
      <c r="E6674" t="s">
        <v>2732</v>
      </c>
      <c r="F6674" s="17">
        <v>4401</v>
      </c>
      <c r="G6674" s="18" t="s">
        <v>10</v>
      </c>
      <c r="I6674" s="1"/>
    </row>
    <row r="6675" spans="2:9" x14ac:dyDescent="0.2">
      <c r="E6675"/>
      <c r="G6675" s="8"/>
      <c r="H6675" s="6" t="s">
        <v>11</v>
      </c>
      <c r="I6675" s="19">
        <v>750</v>
      </c>
    </row>
    <row r="6676" spans="2:9" x14ac:dyDescent="0.2">
      <c r="E6676"/>
      <c r="G6676" s="8"/>
      <c r="H6676" s="6" t="s">
        <v>12</v>
      </c>
      <c r="I6676" s="19">
        <v>18800</v>
      </c>
    </row>
    <row r="6677" spans="2:9" ht="15" customHeight="1" x14ac:dyDescent="0.2">
      <c r="E6677"/>
      <c r="F6677" s="20" t="s">
        <v>15</v>
      </c>
      <c r="G6677" s="21"/>
      <c r="H6677" s="22" t="s">
        <v>2733</v>
      </c>
      <c r="I6677" s="23">
        <f>SUBTOTAL(9,I6675:I6676)</f>
        <v>19550</v>
      </c>
    </row>
    <row r="6678" spans="2:9" x14ac:dyDescent="0.2">
      <c r="F6678" s="20"/>
      <c r="G6678" s="24"/>
      <c r="H6678" s="25"/>
      <c r="I6678" s="26"/>
    </row>
    <row r="6679" spans="2:9" ht="15" customHeight="1" x14ac:dyDescent="0.2">
      <c r="B6679" s="2">
        <v>16</v>
      </c>
      <c r="C6679" t="s">
        <v>2708</v>
      </c>
      <c r="D6679" s="3">
        <v>45</v>
      </c>
      <c r="E6679" t="s">
        <v>2734</v>
      </c>
      <c r="F6679" s="17">
        <v>4501</v>
      </c>
      <c r="G6679" s="18" t="s">
        <v>10</v>
      </c>
      <c r="I6679" s="1"/>
    </row>
    <row r="6680" spans="2:9" x14ac:dyDescent="0.2">
      <c r="E6680"/>
      <c r="G6680" s="8"/>
      <c r="H6680" s="6" t="s">
        <v>11</v>
      </c>
      <c r="I6680" s="19">
        <v>1030</v>
      </c>
    </row>
    <row r="6681" spans="2:9" x14ac:dyDescent="0.2">
      <c r="E6681"/>
      <c r="G6681" s="8"/>
      <c r="H6681" s="6" t="s">
        <v>12</v>
      </c>
      <c r="I6681" s="19">
        <v>24500</v>
      </c>
    </row>
    <row r="6682" spans="2:9" ht="15" customHeight="1" x14ac:dyDescent="0.2">
      <c r="E6682"/>
      <c r="F6682" s="20" t="s">
        <v>15</v>
      </c>
      <c r="G6682" s="21"/>
      <c r="H6682" s="22" t="s">
        <v>2735</v>
      </c>
      <c r="I6682" s="23">
        <f>SUBTOTAL(9,I6680:I6681)</f>
        <v>25530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16</v>
      </c>
      <c r="C6684" t="s">
        <v>2708</v>
      </c>
      <c r="D6684" s="3">
        <v>51</v>
      </c>
      <c r="E6684" t="s">
        <v>2736</v>
      </c>
      <c r="F6684" s="17">
        <v>5101</v>
      </c>
      <c r="G6684" s="18" t="s">
        <v>10</v>
      </c>
      <c r="I6684" s="1"/>
    </row>
    <row r="6685" spans="2:9" x14ac:dyDescent="0.2">
      <c r="E6685"/>
      <c r="G6685" s="8"/>
      <c r="H6685" s="6" t="s">
        <v>11</v>
      </c>
      <c r="I6685" s="19">
        <v>14242</v>
      </c>
    </row>
    <row r="6686" spans="2:9" x14ac:dyDescent="0.2">
      <c r="E6686"/>
      <c r="G6686" s="8"/>
      <c r="H6686" s="6" t="s">
        <v>12</v>
      </c>
      <c r="I6686" s="19">
        <v>526600</v>
      </c>
    </row>
    <row r="6687" spans="2:9" x14ac:dyDescent="0.2">
      <c r="E6687"/>
      <c r="G6687" s="8"/>
      <c r="H6687" s="6" t="s">
        <v>14</v>
      </c>
      <c r="I6687" s="19">
        <v>8500</v>
      </c>
    </row>
    <row r="6688" spans="2:9" ht="15" customHeight="1" x14ac:dyDescent="0.2">
      <c r="E6688"/>
      <c r="F6688" s="20" t="s">
        <v>15</v>
      </c>
      <c r="G6688" s="21"/>
      <c r="H6688" s="22" t="s">
        <v>2737</v>
      </c>
      <c r="I6688" s="23">
        <f>SUBTOTAL(9,I6685:I6687)</f>
        <v>549342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16</v>
      </c>
      <c r="C6690" t="s">
        <v>2708</v>
      </c>
      <c r="D6690" s="3">
        <v>51</v>
      </c>
      <c r="E6690" t="s">
        <v>2736</v>
      </c>
      <c r="F6690" s="17">
        <v>5175</v>
      </c>
      <c r="G6690" s="18" t="s">
        <v>2738</v>
      </c>
      <c r="I6690" s="1"/>
    </row>
    <row r="6691" spans="2:9" x14ac:dyDescent="0.2">
      <c r="E6691"/>
      <c r="G6691" s="8"/>
      <c r="H6691" s="6" t="s">
        <v>12</v>
      </c>
      <c r="I6691" s="19">
        <v>25800</v>
      </c>
    </row>
    <row r="6692" spans="2:9" ht="15" customHeight="1" x14ac:dyDescent="0.2">
      <c r="E6692"/>
      <c r="F6692" s="20" t="s">
        <v>15</v>
      </c>
      <c r="G6692" s="21"/>
      <c r="H6692" s="22" t="s">
        <v>2739</v>
      </c>
      <c r="I6692" s="23">
        <f>SUBTOTAL(9,I6691:I6691)</f>
        <v>25800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16</v>
      </c>
      <c r="C6694" t="s">
        <v>2708</v>
      </c>
      <c r="D6694" s="3">
        <v>1600</v>
      </c>
      <c r="E6694" t="s">
        <v>2708</v>
      </c>
      <c r="F6694" s="17">
        <v>160001</v>
      </c>
      <c r="G6694" s="18" t="s">
        <v>10</v>
      </c>
      <c r="I6694" s="1"/>
    </row>
    <row r="6695" spans="2:9" x14ac:dyDescent="0.2">
      <c r="E6695"/>
      <c r="G6695" s="8"/>
      <c r="H6695" s="6" t="s">
        <v>11</v>
      </c>
      <c r="I6695" s="19">
        <v>13569</v>
      </c>
    </row>
    <row r="6696" spans="2:9" x14ac:dyDescent="0.2">
      <c r="E6696"/>
      <c r="G6696" s="8"/>
      <c r="H6696" s="6" t="s">
        <v>12</v>
      </c>
      <c r="I6696" s="19">
        <v>372865</v>
      </c>
    </row>
    <row r="6697" spans="2:9" x14ac:dyDescent="0.2">
      <c r="E6697"/>
      <c r="G6697" s="8"/>
      <c r="H6697" s="6" t="s">
        <v>13</v>
      </c>
      <c r="I6697" s="19">
        <v>-2000</v>
      </c>
    </row>
    <row r="6698" spans="2:9" x14ac:dyDescent="0.2">
      <c r="E6698"/>
      <c r="G6698" s="8"/>
      <c r="H6698" s="6" t="s">
        <v>14</v>
      </c>
      <c r="I6698" s="19">
        <v>6207</v>
      </c>
    </row>
    <row r="6699" spans="2:9" ht="15" customHeight="1" x14ac:dyDescent="0.2">
      <c r="E6699"/>
      <c r="F6699" s="20" t="s">
        <v>15</v>
      </c>
      <c r="G6699" s="21"/>
      <c r="H6699" s="22" t="s">
        <v>2740</v>
      </c>
      <c r="I6699" s="23">
        <f>SUBTOTAL(9,I6695:I6698)</f>
        <v>390641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2708</v>
      </c>
      <c r="D6701" s="3">
        <v>1600</v>
      </c>
      <c r="E6701" t="s">
        <v>2708</v>
      </c>
      <c r="F6701" s="17">
        <v>160021</v>
      </c>
      <c r="G6701" s="18" t="s">
        <v>17</v>
      </c>
      <c r="I6701" s="1"/>
    </row>
    <row r="6702" spans="2:9" x14ac:dyDescent="0.2">
      <c r="E6702"/>
      <c r="G6702" s="8"/>
      <c r="H6702" s="6" t="s">
        <v>11</v>
      </c>
      <c r="I6702" s="19">
        <v>27831</v>
      </c>
    </row>
    <row r="6703" spans="2:9" x14ac:dyDescent="0.2">
      <c r="E6703"/>
      <c r="G6703" s="8"/>
      <c r="H6703" s="6" t="s">
        <v>12</v>
      </c>
      <c r="I6703" s="19">
        <v>77483</v>
      </c>
    </row>
    <row r="6704" spans="2:9" ht="15" customHeight="1" x14ac:dyDescent="0.2">
      <c r="E6704"/>
      <c r="F6704" s="20" t="s">
        <v>15</v>
      </c>
      <c r="G6704" s="21"/>
      <c r="H6704" s="22" t="s">
        <v>2741</v>
      </c>
      <c r="I6704" s="23">
        <f>SUBTOTAL(9,I6702:I6703)</f>
        <v>105314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16</v>
      </c>
      <c r="C6706" t="s">
        <v>2708</v>
      </c>
      <c r="D6706" s="3">
        <v>1600</v>
      </c>
      <c r="E6706" t="s">
        <v>2708</v>
      </c>
      <c r="F6706" s="17">
        <v>160070</v>
      </c>
      <c r="G6706" s="18" t="s">
        <v>2742</v>
      </c>
      <c r="I6706" s="1"/>
    </row>
    <row r="6707" spans="2:9" x14ac:dyDescent="0.2">
      <c r="E6707"/>
      <c r="G6707" s="8"/>
      <c r="H6707" s="6" t="s">
        <v>12</v>
      </c>
      <c r="I6707" s="19">
        <v>12300</v>
      </c>
    </row>
    <row r="6708" spans="2:9" ht="15" customHeight="1" x14ac:dyDescent="0.2">
      <c r="E6708"/>
      <c r="F6708" s="20" t="s">
        <v>15</v>
      </c>
      <c r="G6708" s="21"/>
      <c r="H6708" s="22" t="s">
        <v>2743</v>
      </c>
      <c r="I6708" s="23">
        <f>SUBTOTAL(9,I6707:I6707)</f>
        <v>12300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16</v>
      </c>
      <c r="C6710" t="s">
        <v>2708</v>
      </c>
      <c r="D6710" s="3">
        <v>1602</v>
      </c>
      <c r="E6710" t="s">
        <v>2744</v>
      </c>
      <c r="F6710" s="17">
        <v>160201</v>
      </c>
      <c r="G6710" s="18" t="s">
        <v>10</v>
      </c>
      <c r="I6710" s="1"/>
    </row>
    <row r="6711" spans="2:9" x14ac:dyDescent="0.2">
      <c r="E6711"/>
      <c r="G6711" s="8"/>
      <c r="H6711" s="6" t="s">
        <v>11</v>
      </c>
      <c r="I6711" s="19">
        <v>13931</v>
      </c>
    </row>
    <row r="6712" spans="2:9" x14ac:dyDescent="0.2">
      <c r="E6712"/>
      <c r="G6712" s="8"/>
      <c r="H6712" s="6" t="s">
        <v>12</v>
      </c>
      <c r="I6712" s="19">
        <v>360514</v>
      </c>
    </row>
    <row r="6713" spans="2:9" x14ac:dyDescent="0.2">
      <c r="E6713"/>
      <c r="G6713" s="8"/>
      <c r="H6713" s="6" t="s">
        <v>14</v>
      </c>
      <c r="I6713" s="19">
        <v>6000</v>
      </c>
    </row>
    <row r="6714" spans="2:9" ht="15" customHeight="1" x14ac:dyDescent="0.2">
      <c r="E6714"/>
      <c r="F6714" s="20" t="s">
        <v>15</v>
      </c>
      <c r="G6714" s="21"/>
      <c r="H6714" s="22" t="s">
        <v>2745</v>
      </c>
      <c r="I6714" s="23">
        <f>SUBTOTAL(9,I6711:I6713)</f>
        <v>380445</v>
      </c>
    </row>
    <row r="6715" spans="2:9" x14ac:dyDescent="0.2">
      <c r="F6715" s="20"/>
      <c r="G6715" s="24"/>
      <c r="H6715" s="25"/>
      <c r="I6715" s="26"/>
    </row>
    <row r="6716" spans="2:9" ht="15" customHeight="1" x14ac:dyDescent="0.2">
      <c r="B6716" s="2">
        <v>16</v>
      </c>
      <c r="C6716" t="s">
        <v>2708</v>
      </c>
      <c r="D6716" s="3">
        <v>1602</v>
      </c>
      <c r="E6716" t="s">
        <v>2744</v>
      </c>
      <c r="F6716" s="17">
        <v>160245</v>
      </c>
      <c r="G6716" s="18" t="s">
        <v>19</v>
      </c>
      <c r="I6716" s="1"/>
    </row>
    <row r="6717" spans="2:9" x14ac:dyDescent="0.2">
      <c r="E6717"/>
      <c r="G6717" s="8"/>
      <c r="H6717" s="6" t="s">
        <v>11</v>
      </c>
      <c r="I6717" s="19">
        <v>8669</v>
      </c>
    </row>
    <row r="6718" spans="2:9" x14ac:dyDescent="0.2">
      <c r="E6718"/>
      <c r="G6718" s="8"/>
      <c r="H6718" s="6" t="s">
        <v>12</v>
      </c>
      <c r="I6718" s="19">
        <v>25400</v>
      </c>
    </row>
    <row r="6719" spans="2:9" ht="15" customHeight="1" x14ac:dyDescent="0.2">
      <c r="E6719"/>
      <c r="F6719" s="20" t="s">
        <v>15</v>
      </c>
      <c r="G6719" s="21"/>
      <c r="H6719" s="22" t="s">
        <v>2746</v>
      </c>
      <c r="I6719" s="23">
        <f>SUBTOTAL(9,I6717:I6718)</f>
        <v>34069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16</v>
      </c>
      <c r="C6721" t="s">
        <v>2708</v>
      </c>
      <c r="D6721" s="3">
        <v>1605</v>
      </c>
      <c r="E6721" t="s">
        <v>2747</v>
      </c>
      <c r="F6721" s="17">
        <v>160501</v>
      </c>
      <c r="G6721" s="18" t="s">
        <v>10</v>
      </c>
      <c r="I6721" s="1"/>
    </row>
    <row r="6722" spans="2:9" x14ac:dyDescent="0.2">
      <c r="E6722"/>
      <c r="G6722" s="8"/>
      <c r="H6722" s="6" t="s">
        <v>11</v>
      </c>
      <c r="I6722" s="19">
        <v>6148</v>
      </c>
    </row>
    <row r="6723" spans="2:9" x14ac:dyDescent="0.2">
      <c r="E6723"/>
      <c r="G6723" s="8"/>
      <c r="H6723" s="6" t="s">
        <v>12</v>
      </c>
      <c r="I6723" s="19">
        <v>457344</v>
      </c>
    </row>
    <row r="6724" spans="2:9" x14ac:dyDescent="0.2">
      <c r="E6724"/>
      <c r="G6724" s="8"/>
      <c r="H6724" s="6" t="s">
        <v>13</v>
      </c>
      <c r="I6724" s="19">
        <v>37000</v>
      </c>
    </row>
    <row r="6725" spans="2:9" x14ac:dyDescent="0.2">
      <c r="E6725"/>
      <c r="G6725" s="8"/>
      <c r="H6725" s="6" t="s">
        <v>14</v>
      </c>
      <c r="I6725" s="19">
        <v>7500</v>
      </c>
    </row>
    <row r="6726" spans="2:9" ht="15" customHeight="1" x14ac:dyDescent="0.2">
      <c r="E6726"/>
      <c r="F6726" s="20" t="s">
        <v>15</v>
      </c>
      <c r="G6726" s="21"/>
      <c r="H6726" s="22" t="s">
        <v>2748</v>
      </c>
      <c r="I6726" s="23">
        <f>SUBTOTAL(9,I6722:I6725)</f>
        <v>507992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16</v>
      </c>
      <c r="C6728" t="s">
        <v>2708</v>
      </c>
      <c r="D6728" s="3">
        <v>1605</v>
      </c>
      <c r="E6728" t="s">
        <v>2747</v>
      </c>
      <c r="F6728" s="17">
        <v>160545</v>
      </c>
      <c r="G6728" s="18" t="s">
        <v>19</v>
      </c>
      <c r="I6728" s="1"/>
    </row>
    <row r="6729" spans="2:9" x14ac:dyDescent="0.2">
      <c r="E6729"/>
      <c r="G6729" s="8"/>
      <c r="H6729" s="6" t="s">
        <v>11</v>
      </c>
      <c r="I6729" s="19">
        <v>10105</v>
      </c>
    </row>
    <row r="6730" spans="2:9" x14ac:dyDescent="0.2">
      <c r="E6730"/>
      <c r="G6730" s="8"/>
      <c r="H6730" s="6" t="s">
        <v>12</v>
      </c>
      <c r="I6730" s="19">
        <v>15800</v>
      </c>
    </row>
    <row r="6731" spans="2:9" ht="15" customHeight="1" x14ac:dyDescent="0.2">
      <c r="E6731"/>
      <c r="F6731" s="20" t="s">
        <v>15</v>
      </c>
      <c r="G6731" s="21"/>
      <c r="H6731" s="22" t="s">
        <v>2749</v>
      </c>
      <c r="I6731" s="23">
        <f>SUBTOTAL(9,I6729:I6730)</f>
        <v>25905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16</v>
      </c>
      <c r="C6733" t="s">
        <v>2708</v>
      </c>
      <c r="D6733" s="3">
        <v>1608</v>
      </c>
      <c r="E6733" t="s">
        <v>2750</v>
      </c>
      <c r="F6733" s="17">
        <v>160821</v>
      </c>
      <c r="G6733" s="18" t="s">
        <v>17</v>
      </c>
      <c r="I6733" s="1"/>
    </row>
    <row r="6734" spans="2:9" x14ac:dyDescent="0.2">
      <c r="E6734"/>
      <c r="G6734" s="8"/>
      <c r="H6734" s="6" t="s">
        <v>11</v>
      </c>
      <c r="I6734" s="19">
        <v>1558</v>
      </c>
    </row>
    <row r="6735" spans="2:9" x14ac:dyDescent="0.2">
      <c r="E6735"/>
      <c r="G6735" s="8"/>
      <c r="H6735" s="6" t="s">
        <v>12</v>
      </c>
      <c r="I6735" s="19">
        <v>18809</v>
      </c>
    </row>
    <row r="6736" spans="2:9" ht="15" customHeight="1" x14ac:dyDescent="0.2">
      <c r="E6736"/>
      <c r="F6736" s="20" t="s">
        <v>15</v>
      </c>
      <c r="G6736" s="21"/>
      <c r="H6736" s="22" t="s">
        <v>2751</v>
      </c>
      <c r="I6736" s="23">
        <f>SUBTOTAL(9,I6734:I6735)</f>
        <v>20367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16</v>
      </c>
      <c r="C6738" t="s">
        <v>2708</v>
      </c>
      <c r="D6738" s="3">
        <v>1610</v>
      </c>
      <c r="E6738" t="s">
        <v>2752</v>
      </c>
      <c r="F6738" s="17">
        <v>161001</v>
      </c>
      <c r="G6738" s="18" t="s">
        <v>10</v>
      </c>
      <c r="I6738" s="1"/>
    </row>
    <row r="6739" spans="2:9" x14ac:dyDescent="0.2">
      <c r="E6739"/>
      <c r="G6739" s="8"/>
      <c r="H6739" s="6" t="s">
        <v>11</v>
      </c>
      <c r="I6739" s="19">
        <v>45439</v>
      </c>
    </row>
    <row r="6740" spans="2:9" x14ac:dyDescent="0.2">
      <c r="E6740"/>
      <c r="G6740" s="8"/>
      <c r="H6740" s="6" t="s">
        <v>12</v>
      </c>
      <c r="I6740" s="19">
        <v>1487947</v>
      </c>
    </row>
    <row r="6741" spans="2:9" x14ac:dyDescent="0.2">
      <c r="E6741"/>
      <c r="G6741" s="8"/>
      <c r="H6741" s="6" t="s">
        <v>13</v>
      </c>
      <c r="I6741" s="19">
        <v>31100</v>
      </c>
    </row>
    <row r="6742" spans="2:9" x14ac:dyDescent="0.2">
      <c r="E6742"/>
      <c r="G6742" s="8"/>
      <c r="H6742" s="6" t="s">
        <v>14</v>
      </c>
      <c r="I6742" s="19">
        <v>22580</v>
      </c>
    </row>
    <row r="6743" spans="2:9" ht="15" customHeight="1" x14ac:dyDescent="0.2">
      <c r="E6743"/>
      <c r="F6743" s="20" t="s">
        <v>15</v>
      </c>
      <c r="G6743" s="21"/>
      <c r="H6743" s="22" t="s">
        <v>2753</v>
      </c>
      <c r="I6743" s="23">
        <f>SUBTOTAL(9,I6739:I6742)</f>
        <v>1587066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16</v>
      </c>
      <c r="C6745" t="s">
        <v>2708</v>
      </c>
      <c r="D6745" s="3">
        <v>1610</v>
      </c>
      <c r="E6745" t="s">
        <v>2752</v>
      </c>
      <c r="F6745" s="17">
        <v>161045</v>
      </c>
      <c r="G6745" s="18" t="s">
        <v>19</v>
      </c>
      <c r="I6745" s="1"/>
    </row>
    <row r="6746" spans="2:9" x14ac:dyDescent="0.2">
      <c r="E6746"/>
      <c r="G6746" s="8"/>
      <c r="H6746" s="6" t="s">
        <v>11</v>
      </c>
      <c r="I6746" s="19">
        <v>118842</v>
      </c>
    </row>
    <row r="6747" spans="2:9" x14ac:dyDescent="0.2">
      <c r="E6747"/>
      <c r="G6747" s="8"/>
      <c r="H6747" s="6" t="s">
        <v>12</v>
      </c>
      <c r="I6747" s="19">
        <v>90300</v>
      </c>
    </row>
    <row r="6748" spans="2:9" ht="15" customHeight="1" x14ac:dyDescent="0.2">
      <c r="E6748"/>
      <c r="F6748" s="20" t="s">
        <v>15</v>
      </c>
      <c r="G6748" s="21"/>
      <c r="H6748" s="22" t="s">
        <v>2754</v>
      </c>
      <c r="I6748" s="23">
        <f>SUBTOTAL(9,I6746:I6747)</f>
        <v>209142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16</v>
      </c>
      <c r="C6750" t="s">
        <v>2708</v>
      </c>
      <c r="D6750" s="3">
        <v>1618</v>
      </c>
      <c r="E6750" t="s">
        <v>2755</v>
      </c>
      <c r="F6750" s="17">
        <v>161801</v>
      </c>
      <c r="G6750" s="18" t="s">
        <v>10</v>
      </c>
      <c r="I6750" s="1"/>
    </row>
    <row r="6751" spans="2:9" x14ac:dyDescent="0.2">
      <c r="E6751"/>
      <c r="G6751" s="8"/>
      <c r="H6751" s="6" t="s">
        <v>11</v>
      </c>
      <c r="I6751" s="19">
        <v>43426</v>
      </c>
    </row>
    <row r="6752" spans="2:9" x14ac:dyDescent="0.2">
      <c r="E6752"/>
      <c r="G6752" s="8"/>
      <c r="H6752" s="6" t="s">
        <v>12</v>
      </c>
      <c r="I6752" s="19">
        <v>5762275</v>
      </c>
    </row>
    <row r="6753" spans="2:9" x14ac:dyDescent="0.2">
      <c r="E6753"/>
      <c r="G6753" s="8"/>
      <c r="H6753" s="6" t="s">
        <v>13</v>
      </c>
      <c r="I6753" s="19">
        <v>80100</v>
      </c>
    </row>
    <row r="6754" spans="2:9" x14ac:dyDescent="0.2">
      <c r="E6754"/>
      <c r="G6754" s="8"/>
      <c r="H6754" s="6" t="s">
        <v>14</v>
      </c>
      <c r="I6754" s="19">
        <v>92060</v>
      </c>
    </row>
    <row r="6755" spans="2:9" ht="15" customHeight="1" x14ac:dyDescent="0.2">
      <c r="E6755"/>
      <c r="F6755" s="20" t="s">
        <v>15</v>
      </c>
      <c r="G6755" s="21"/>
      <c r="H6755" s="22" t="s">
        <v>2756</v>
      </c>
      <c r="I6755" s="23">
        <f>SUBTOTAL(9,I6751:I6754)</f>
        <v>5977861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2708</v>
      </c>
      <c r="D6757" s="3">
        <v>1618</v>
      </c>
      <c r="E6757" t="s">
        <v>2755</v>
      </c>
      <c r="F6757" s="17">
        <v>161821</v>
      </c>
      <c r="G6757" s="18" t="s">
        <v>138</v>
      </c>
      <c r="I6757" s="1"/>
    </row>
    <row r="6758" spans="2:9" x14ac:dyDescent="0.2">
      <c r="E6758"/>
      <c r="G6758" s="8"/>
      <c r="H6758" s="6" t="s">
        <v>11</v>
      </c>
      <c r="I6758" s="19">
        <v>3463</v>
      </c>
    </row>
    <row r="6759" spans="2:9" x14ac:dyDescent="0.2">
      <c r="E6759"/>
      <c r="G6759" s="8"/>
      <c r="H6759" s="6" t="s">
        <v>12</v>
      </c>
      <c r="I6759" s="19">
        <v>195300</v>
      </c>
    </row>
    <row r="6760" spans="2:9" x14ac:dyDescent="0.2">
      <c r="E6760"/>
      <c r="G6760" s="8"/>
      <c r="H6760" s="6" t="s">
        <v>13</v>
      </c>
      <c r="I6760" s="19">
        <v>8900</v>
      </c>
    </row>
    <row r="6761" spans="2:9" ht="15" customHeight="1" x14ac:dyDescent="0.2">
      <c r="E6761"/>
      <c r="F6761" s="20" t="s">
        <v>15</v>
      </c>
      <c r="G6761" s="21"/>
      <c r="H6761" s="22" t="s">
        <v>2757</v>
      </c>
      <c r="I6761" s="23">
        <f>SUBTOTAL(9,I6758:I6760)</f>
        <v>207663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16</v>
      </c>
      <c r="C6763" t="s">
        <v>2708</v>
      </c>
      <c r="D6763" s="3">
        <v>1618</v>
      </c>
      <c r="E6763" t="s">
        <v>2755</v>
      </c>
      <c r="F6763" s="17">
        <v>161822</v>
      </c>
      <c r="G6763" s="18" t="s">
        <v>2758</v>
      </c>
      <c r="I6763" s="1"/>
    </row>
    <row r="6764" spans="2:9" x14ac:dyDescent="0.2">
      <c r="E6764"/>
      <c r="G6764" s="8"/>
      <c r="H6764" s="6" t="s">
        <v>11</v>
      </c>
      <c r="I6764" s="19">
        <v>95602</v>
      </c>
    </row>
    <row r="6765" spans="2:9" x14ac:dyDescent="0.2">
      <c r="E6765"/>
      <c r="G6765" s="8"/>
      <c r="H6765" s="6" t="s">
        <v>12</v>
      </c>
      <c r="I6765" s="19">
        <v>576500</v>
      </c>
    </row>
    <row r="6766" spans="2:9" x14ac:dyDescent="0.2">
      <c r="E6766"/>
      <c r="G6766" s="8"/>
      <c r="H6766" s="6" t="s">
        <v>13</v>
      </c>
      <c r="I6766" s="19">
        <v>-40000</v>
      </c>
    </row>
    <row r="6767" spans="2:9" ht="15" customHeight="1" x14ac:dyDescent="0.2">
      <c r="E6767"/>
      <c r="F6767" s="20" t="s">
        <v>15</v>
      </c>
      <c r="G6767" s="21"/>
      <c r="H6767" s="22" t="s">
        <v>2759</v>
      </c>
      <c r="I6767" s="23">
        <f>SUBTOTAL(9,I6764:I6766)</f>
        <v>632102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16</v>
      </c>
      <c r="C6769" t="s">
        <v>2708</v>
      </c>
      <c r="D6769" s="3">
        <v>1618</v>
      </c>
      <c r="E6769" t="s">
        <v>2755</v>
      </c>
      <c r="F6769" s="17">
        <v>161823</v>
      </c>
      <c r="G6769" s="18" t="s">
        <v>2760</v>
      </c>
      <c r="I6769" s="1"/>
    </row>
    <row r="6770" spans="2:9" x14ac:dyDescent="0.2">
      <c r="E6770"/>
      <c r="G6770" s="8"/>
      <c r="H6770" s="6" t="s">
        <v>11</v>
      </c>
      <c r="I6770" s="19">
        <v>3705</v>
      </c>
    </row>
    <row r="6771" spans="2:9" x14ac:dyDescent="0.2">
      <c r="E6771"/>
      <c r="G6771" s="8"/>
      <c r="H6771" s="6" t="s">
        <v>12</v>
      </c>
      <c r="I6771" s="19">
        <v>89730</v>
      </c>
    </row>
    <row r="6772" spans="2:9" ht="15" customHeight="1" x14ac:dyDescent="0.2">
      <c r="E6772"/>
      <c r="F6772" s="20" t="s">
        <v>15</v>
      </c>
      <c r="G6772" s="21"/>
      <c r="H6772" s="22" t="s">
        <v>2761</v>
      </c>
      <c r="I6772" s="23">
        <f>SUBTOTAL(9,I6770:I6771)</f>
        <v>93435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16</v>
      </c>
      <c r="C6774" t="s">
        <v>2708</v>
      </c>
      <c r="D6774" s="3">
        <v>1618</v>
      </c>
      <c r="E6774" t="s">
        <v>2755</v>
      </c>
      <c r="F6774" s="17">
        <v>161845</v>
      </c>
      <c r="G6774" s="18" t="s">
        <v>19</v>
      </c>
      <c r="I6774" s="1"/>
    </row>
    <row r="6775" spans="2:9" x14ac:dyDescent="0.2">
      <c r="E6775"/>
      <c r="G6775" s="8"/>
      <c r="H6775" s="6" t="s">
        <v>11</v>
      </c>
      <c r="I6775" s="19">
        <v>63085</v>
      </c>
    </row>
    <row r="6776" spans="2:9" x14ac:dyDescent="0.2">
      <c r="E6776"/>
      <c r="G6776" s="8"/>
      <c r="H6776" s="6" t="s">
        <v>12</v>
      </c>
      <c r="I6776" s="19">
        <v>112300</v>
      </c>
    </row>
    <row r="6777" spans="2:9" ht="15" customHeight="1" x14ac:dyDescent="0.2">
      <c r="E6777"/>
      <c r="F6777" s="20" t="s">
        <v>15</v>
      </c>
      <c r="G6777" s="21"/>
      <c r="H6777" s="22" t="s">
        <v>2762</v>
      </c>
      <c r="I6777" s="23">
        <f>SUBTOTAL(9,I6775:I6776)</f>
        <v>175385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16</v>
      </c>
      <c r="C6779" t="s">
        <v>2708</v>
      </c>
      <c r="D6779" s="3">
        <v>1618</v>
      </c>
      <c r="E6779" t="s">
        <v>2755</v>
      </c>
      <c r="F6779" s="17">
        <v>161870</v>
      </c>
      <c r="G6779" s="18" t="s">
        <v>254</v>
      </c>
      <c r="I6779" s="1"/>
    </row>
    <row r="6780" spans="2:9" x14ac:dyDescent="0.2">
      <c r="E6780"/>
      <c r="G6780" s="8"/>
      <c r="H6780" s="6" t="s">
        <v>12</v>
      </c>
      <c r="I6780" s="19">
        <v>3500</v>
      </c>
    </row>
    <row r="6781" spans="2:9" ht="15" customHeight="1" x14ac:dyDescent="0.2">
      <c r="E6781"/>
      <c r="F6781" s="20" t="s">
        <v>15</v>
      </c>
      <c r="G6781" s="21"/>
      <c r="H6781" s="22" t="s">
        <v>2763</v>
      </c>
      <c r="I6781" s="23">
        <f>SUBTOTAL(9,I6780:I6780)</f>
        <v>3500</v>
      </c>
    </row>
    <row r="6782" spans="2:9" x14ac:dyDescent="0.2">
      <c r="F6782" s="20"/>
      <c r="G6782" s="24"/>
      <c r="H6782" s="25"/>
      <c r="I6782" s="26"/>
    </row>
    <row r="6783" spans="2:9" ht="15" customHeight="1" x14ac:dyDescent="0.2">
      <c r="B6783" s="2">
        <v>16</v>
      </c>
      <c r="C6783" t="s">
        <v>2708</v>
      </c>
      <c r="D6783" s="3">
        <v>1620</v>
      </c>
      <c r="E6783" t="s">
        <v>2764</v>
      </c>
      <c r="F6783" s="17">
        <v>162001</v>
      </c>
      <c r="G6783" s="18" t="s">
        <v>10</v>
      </c>
      <c r="I6783" s="1"/>
    </row>
    <row r="6784" spans="2:9" x14ac:dyDescent="0.2">
      <c r="E6784"/>
      <c r="G6784" s="8"/>
      <c r="H6784" s="6" t="s">
        <v>11</v>
      </c>
      <c r="I6784" s="19">
        <v>21063</v>
      </c>
    </row>
    <row r="6785" spans="2:9" x14ac:dyDescent="0.2">
      <c r="E6785"/>
      <c r="G6785" s="8"/>
      <c r="H6785" s="6" t="s">
        <v>12</v>
      </c>
      <c r="I6785" s="19">
        <v>564874</v>
      </c>
    </row>
    <row r="6786" spans="2:9" x14ac:dyDescent="0.2">
      <c r="E6786"/>
      <c r="G6786" s="8"/>
      <c r="H6786" s="6" t="s">
        <v>13</v>
      </c>
      <c r="I6786" s="19">
        <v>5000</v>
      </c>
    </row>
    <row r="6787" spans="2:9" x14ac:dyDescent="0.2">
      <c r="E6787"/>
      <c r="G6787" s="8"/>
      <c r="H6787" s="6" t="s">
        <v>14</v>
      </c>
      <c r="I6787" s="19">
        <v>9260</v>
      </c>
    </row>
    <row r="6788" spans="2:9" ht="15" customHeight="1" x14ac:dyDescent="0.2">
      <c r="E6788"/>
      <c r="F6788" s="20" t="s">
        <v>15</v>
      </c>
      <c r="G6788" s="21"/>
      <c r="H6788" s="22" t="s">
        <v>2765</v>
      </c>
      <c r="I6788" s="23">
        <f>SUBTOTAL(9,I6784:I6787)</f>
        <v>600197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16</v>
      </c>
      <c r="C6790" t="s">
        <v>2708</v>
      </c>
      <c r="D6790" s="3">
        <v>1620</v>
      </c>
      <c r="E6790" t="s">
        <v>2764</v>
      </c>
      <c r="F6790" s="17">
        <v>162021</v>
      </c>
      <c r="G6790" s="18" t="s">
        <v>17</v>
      </c>
      <c r="I6790" s="1"/>
    </row>
    <row r="6791" spans="2:9" x14ac:dyDescent="0.2">
      <c r="E6791"/>
      <c r="G6791" s="8"/>
      <c r="H6791" s="6" t="s">
        <v>11</v>
      </c>
      <c r="I6791" s="19">
        <v>28549</v>
      </c>
    </row>
    <row r="6792" spans="2:9" x14ac:dyDescent="0.2">
      <c r="E6792"/>
      <c r="G6792" s="8"/>
      <c r="H6792" s="6" t="s">
        <v>12</v>
      </c>
      <c r="I6792" s="19">
        <v>247215</v>
      </c>
    </row>
    <row r="6793" spans="2:9" ht="15" customHeight="1" x14ac:dyDescent="0.2">
      <c r="E6793"/>
      <c r="F6793" s="20" t="s">
        <v>15</v>
      </c>
      <c r="G6793" s="21"/>
      <c r="H6793" s="22" t="s">
        <v>2766</v>
      </c>
      <c r="I6793" s="23">
        <f>SUBTOTAL(9,I6791:I6792)</f>
        <v>275764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16</v>
      </c>
      <c r="C6795" t="s">
        <v>2708</v>
      </c>
      <c r="D6795" s="3">
        <v>1620</v>
      </c>
      <c r="E6795" t="s">
        <v>2764</v>
      </c>
      <c r="F6795" s="17">
        <v>162045</v>
      </c>
      <c r="G6795" s="18" t="s">
        <v>19</v>
      </c>
      <c r="I6795" s="1"/>
    </row>
    <row r="6796" spans="2:9" x14ac:dyDescent="0.2">
      <c r="E6796"/>
      <c r="G6796" s="8"/>
      <c r="H6796" s="6" t="s">
        <v>11</v>
      </c>
      <c r="I6796" s="19">
        <v>43456</v>
      </c>
    </row>
    <row r="6797" spans="2:9" x14ac:dyDescent="0.2">
      <c r="E6797"/>
      <c r="G6797" s="8"/>
      <c r="H6797" s="6" t="s">
        <v>12</v>
      </c>
      <c r="I6797" s="19">
        <v>14600</v>
      </c>
    </row>
    <row r="6798" spans="2:9" x14ac:dyDescent="0.2">
      <c r="E6798"/>
      <c r="G6798" s="8"/>
      <c r="H6798" s="6" t="s">
        <v>13</v>
      </c>
      <c r="I6798" s="19">
        <v>5000</v>
      </c>
    </row>
    <row r="6799" spans="2:9" ht="15" customHeight="1" x14ac:dyDescent="0.2">
      <c r="E6799"/>
      <c r="F6799" s="20" t="s">
        <v>15</v>
      </c>
      <c r="G6799" s="21"/>
      <c r="H6799" s="22" t="s">
        <v>2767</v>
      </c>
      <c r="I6799" s="23">
        <f>SUBTOTAL(9,I6796:I6798)</f>
        <v>63056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2708</v>
      </c>
      <c r="D6801" s="3">
        <v>1632</v>
      </c>
      <c r="E6801" t="s">
        <v>2768</v>
      </c>
      <c r="F6801" s="17">
        <v>163261</v>
      </c>
      <c r="G6801" s="18" t="s">
        <v>2769</v>
      </c>
      <c r="I6801" s="1"/>
    </row>
    <row r="6802" spans="2:9" x14ac:dyDescent="0.2">
      <c r="E6802"/>
      <c r="G6802" s="8"/>
      <c r="H6802" s="6" t="s">
        <v>12</v>
      </c>
      <c r="I6802" s="19">
        <v>23650000</v>
      </c>
    </row>
    <row r="6803" spans="2:9" ht="15" customHeight="1" x14ac:dyDescent="0.2">
      <c r="E6803"/>
      <c r="F6803" s="20" t="s">
        <v>15</v>
      </c>
      <c r="G6803" s="21"/>
      <c r="H6803" s="22" t="s">
        <v>2770</v>
      </c>
      <c r="I6803" s="23">
        <f>SUBTOTAL(9,I6802:I6802)</f>
        <v>23650000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16</v>
      </c>
      <c r="C6805" t="s">
        <v>2708</v>
      </c>
      <c r="D6805" s="3">
        <v>1632</v>
      </c>
      <c r="E6805" t="s">
        <v>2768</v>
      </c>
      <c r="F6805" s="17">
        <v>163272</v>
      </c>
      <c r="G6805" s="18" t="s">
        <v>2771</v>
      </c>
      <c r="I6805" s="1"/>
    </row>
    <row r="6806" spans="2:9" x14ac:dyDescent="0.2">
      <c r="E6806"/>
      <c r="G6806" s="8"/>
      <c r="H6806" s="6" t="s">
        <v>12</v>
      </c>
      <c r="I6806" s="19">
        <v>2160000</v>
      </c>
    </row>
    <row r="6807" spans="2:9" x14ac:dyDescent="0.2">
      <c r="E6807"/>
      <c r="G6807" s="8"/>
      <c r="H6807" s="6" t="s">
        <v>13</v>
      </c>
      <c r="I6807" s="19">
        <v>-60000</v>
      </c>
    </row>
    <row r="6808" spans="2:9" ht="15" customHeight="1" x14ac:dyDescent="0.2">
      <c r="E6808"/>
      <c r="F6808" s="20" t="s">
        <v>15</v>
      </c>
      <c r="G6808" s="21"/>
      <c r="H6808" s="22" t="s">
        <v>2772</v>
      </c>
      <c r="I6808" s="23">
        <f>SUBTOTAL(9,I6806:I6807)</f>
        <v>2100000</v>
      </c>
    </row>
    <row r="6809" spans="2:9" x14ac:dyDescent="0.2">
      <c r="F6809" s="20"/>
      <c r="G6809" s="24"/>
      <c r="H6809" s="25"/>
      <c r="I6809" s="26"/>
    </row>
    <row r="6810" spans="2:9" ht="15" customHeight="1" x14ac:dyDescent="0.2">
      <c r="B6810" s="2">
        <v>16</v>
      </c>
      <c r="C6810" t="s">
        <v>2708</v>
      </c>
      <c r="D6810" s="3">
        <v>1633</v>
      </c>
      <c r="E6810" t="s">
        <v>2773</v>
      </c>
      <c r="F6810" s="17">
        <v>163301</v>
      </c>
      <c r="G6810" s="18" t="s">
        <v>1242</v>
      </c>
      <c r="I6810" s="1"/>
    </row>
    <row r="6811" spans="2:9" x14ac:dyDescent="0.2">
      <c r="E6811"/>
      <c r="G6811" s="8"/>
      <c r="H6811" s="6" t="s">
        <v>12</v>
      </c>
      <c r="I6811" s="19">
        <v>6288633</v>
      </c>
    </row>
    <row r="6812" spans="2:9" ht="15" customHeight="1" x14ac:dyDescent="0.2">
      <c r="E6812"/>
      <c r="F6812" s="20" t="s">
        <v>15</v>
      </c>
      <c r="G6812" s="21"/>
      <c r="H6812" s="22" t="s">
        <v>2774</v>
      </c>
      <c r="I6812" s="23">
        <f>SUBTOTAL(9,I6811:I6811)</f>
        <v>6288633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2708</v>
      </c>
      <c r="D6814" s="3">
        <v>1650</v>
      </c>
      <c r="E6814" t="s">
        <v>2775</v>
      </c>
      <c r="F6814" s="17">
        <v>165001</v>
      </c>
      <c r="G6814" s="18" t="s">
        <v>10</v>
      </c>
      <c r="I6814" s="1"/>
    </row>
    <row r="6815" spans="2:9" x14ac:dyDescent="0.2">
      <c r="E6815"/>
      <c r="G6815" s="8"/>
      <c r="H6815" s="6" t="s">
        <v>11</v>
      </c>
      <c r="I6815" s="19">
        <v>2124</v>
      </c>
    </row>
    <row r="6816" spans="2:9" x14ac:dyDescent="0.2">
      <c r="E6816"/>
      <c r="G6816" s="8"/>
      <c r="H6816" s="6" t="s">
        <v>12</v>
      </c>
      <c r="I6816" s="19">
        <v>43015</v>
      </c>
    </row>
    <row r="6817" spans="2:9" ht="15" customHeight="1" x14ac:dyDescent="0.2">
      <c r="E6817"/>
      <c r="F6817" s="20" t="s">
        <v>15</v>
      </c>
      <c r="G6817" s="21"/>
      <c r="H6817" s="22" t="s">
        <v>2776</v>
      </c>
      <c r="I6817" s="23">
        <f>SUBTOTAL(9,I6815:I6816)</f>
        <v>45139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2708</v>
      </c>
      <c r="D6819" s="3">
        <v>1650</v>
      </c>
      <c r="E6819" t="s">
        <v>2775</v>
      </c>
      <c r="F6819" s="17">
        <v>165089</v>
      </c>
      <c r="G6819" s="18" t="s">
        <v>2777</v>
      </c>
      <c r="I6819" s="1"/>
    </row>
    <row r="6820" spans="2:9" x14ac:dyDescent="0.2">
      <c r="E6820"/>
      <c r="G6820" s="8"/>
      <c r="H6820" s="6" t="s">
        <v>12</v>
      </c>
      <c r="I6820" s="19">
        <v>8872400</v>
      </c>
    </row>
    <row r="6821" spans="2:9" ht="15" customHeight="1" x14ac:dyDescent="0.2">
      <c r="E6821"/>
      <c r="F6821" s="20" t="s">
        <v>15</v>
      </c>
      <c r="G6821" s="21"/>
      <c r="H6821" s="22" t="s">
        <v>2778</v>
      </c>
      <c r="I6821" s="23">
        <f>SUBTOTAL(9,I6820:I6820)</f>
        <v>8872400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16</v>
      </c>
      <c r="C6823" t="s">
        <v>2708</v>
      </c>
      <c r="D6823" s="3">
        <v>1651</v>
      </c>
      <c r="E6823" t="s">
        <v>2779</v>
      </c>
      <c r="F6823" s="17">
        <v>165198</v>
      </c>
      <c r="G6823" s="18" t="s">
        <v>2780</v>
      </c>
      <c r="I6823" s="1"/>
    </row>
    <row r="6824" spans="2:9" x14ac:dyDescent="0.2">
      <c r="E6824"/>
      <c r="G6824" s="8"/>
      <c r="H6824" s="6" t="s">
        <v>13</v>
      </c>
      <c r="I6824" s="19">
        <v>20000000</v>
      </c>
    </row>
    <row r="6825" spans="2:9" ht="15" customHeight="1" x14ac:dyDescent="0.2">
      <c r="E6825"/>
      <c r="F6825" s="20" t="s">
        <v>15</v>
      </c>
      <c r="G6825" s="21"/>
      <c r="H6825" s="22" t="s">
        <v>2781</v>
      </c>
      <c r="I6825" s="23">
        <f>SUBTOTAL(9,I6824:I6824)</f>
        <v>20000000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2708</v>
      </c>
      <c r="D6827" s="3">
        <v>1670</v>
      </c>
      <c r="E6827" t="s">
        <v>2782</v>
      </c>
      <c r="F6827" s="17">
        <v>167050</v>
      </c>
      <c r="G6827" s="18" t="s">
        <v>2783</v>
      </c>
      <c r="I6827" s="1"/>
    </row>
    <row r="6828" spans="2:9" x14ac:dyDescent="0.2">
      <c r="E6828"/>
      <c r="G6828" s="8"/>
      <c r="H6828" s="6" t="s">
        <v>12</v>
      </c>
      <c r="I6828" s="19">
        <v>10000</v>
      </c>
    </row>
    <row r="6829" spans="2:9" ht="15" customHeight="1" x14ac:dyDescent="0.2">
      <c r="E6829"/>
      <c r="F6829" s="20" t="s">
        <v>15</v>
      </c>
      <c r="G6829" s="21"/>
      <c r="H6829" s="22" t="s">
        <v>2784</v>
      </c>
      <c r="I6829" s="23">
        <f>SUBTOTAL(9,I6828:I6828)</f>
        <v>10000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2708</v>
      </c>
      <c r="D6831" s="3">
        <v>2800</v>
      </c>
      <c r="E6831" t="s">
        <v>2785</v>
      </c>
      <c r="F6831" s="17">
        <v>280050</v>
      </c>
      <c r="G6831" s="18" t="s">
        <v>2786</v>
      </c>
      <c r="I6831" s="1"/>
    </row>
    <row r="6832" spans="2:9" x14ac:dyDescent="0.2">
      <c r="E6832"/>
      <c r="G6832" s="8"/>
      <c r="H6832" s="6" t="s">
        <v>12</v>
      </c>
      <c r="I6832" s="19">
        <v>183049000</v>
      </c>
    </row>
    <row r="6833" spans="2:9" ht="15" customHeight="1" x14ac:dyDescent="0.2">
      <c r="E6833"/>
      <c r="F6833" s="20" t="s">
        <v>15</v>
      </c>
      <c r="G6833" s="21"/>
      <c r="H6833" s="22" t="s">
        <v>2787</v>
      </c>
      <c r="I6833" s="23">
        <f>SUBTOTAL(9,I6832:I6832)</f>
        <v>183049000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2708</v>
      </c>
      <c r="D6835" s="3">
        <v>3021</v>
      </c>
      <c r="E6835" t="s">
        <v>2711</v>
      </c>
      <c r="F6835" s="17">
        <v>302102</v>
      </c>
      <c r="G6835" s="18" t="s">
        <v>864</v>
      </c>
      <c r="I6835" s="1"/>
    </row>
    <row r="6836" spans="2:9" x14ac:dyDescent="0.2">
      <c r="E6836"/>
      <c r="G6836" s="8"/>
      <c r="H6836" s="6" t="s">
        <v>12</v>
      </c>
      <c r="I6836" s="19">
        <v>100</v>
      </c>
    </row>
    <row r="6837" spans="2:9" ht="15" customHeight="1" x14ac:dyDescent="0.2">
      <c r="E6837"/>
      <c r="F6837" s="20" t="s">
        <v>15</v>
      </c>
      <c r="G6837" s="21"/>
      <c r="H6837" s="22" t="s">
        <v>2788</v>
      </c>
      <c r="I6837" s="23">
        <f>SUBTOTAL(9,I6836:I6836)</f>
        <v>100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16</v>
      </c>
      <c r="C6839" t="s">
        <v>2708</v>
      </c>
      <c r="D6839" s="3">
        <v>3024</v>
      </c>
      <c r="E6839" t="s">
        <v>2713</v>
      </c>
      <c r="F6839" s="17">
        <v>302401</v>
      </c>
      <c r="G6839" s="18" t="s">
        <v>2789</v>
      </c>
      <c r="I6839" s="1"/>
    </row>
    <row r="6840" spans="2:9" x14ac:dyDescent="0.2">
      <c r="E6840"/>
      <c r="G6840" s="8"/>
      <c r="H6840" s="6" t="s">
        <v>12</v>
      </c>
      <c r="I6840" s="19">
        <v>18500</v>
      </c>
    </row>
    <row r="6841" spans="2:9" ht="15" customHeight="1" x14ac:dyDescent="0.2">
      <c r="E6841"/>
      <c r="F6841" s="20" t="s">
        <v>15</v>
      </c>
      <c r="G6841" s="21"/>
      <c r="H6841" s="22" t="s">
        <v>2790</v>
      </c>
      <c r="I6841" s="23">
        <f>SUBTOTAL(9,I6840:I6840)</f>
        <v>18500</v>
      </c>
    </row>
    <row r="6842" spans="2:9" x14ac:dyDescent="0.2">
      <c r="F6842" s="20"/>
      <c r="G6842" s="24"/>
      <c r="H6842" s="25"/>
      <c r="I6842" s="26"/>
    </row>
    <row r="6843" spans="2:9" ht="15" customHeight="1" x14ac:dyDescent="0.2">
      <c r="B6843" s="2">
        <v>16</v>
      </c>
      <c r="C6843" t="s">
        <v>2708</v>
      </c>
      <c r="D6843" s="3">
        <v>3041</v>
      </c>
      <c r="E6843" t="s">
        <v>2716</v>
      </c>
      <c r="F6843" s="17">
        <v>304101</v>
      </c>
      <c r="G6843" s="18" t="s">
        <v>878</v>
      </c>
      <c r="I6843" s="1"/>
    </row>
    <row r="6844" spans="2:9" x14ac:dyDescent="0.2">
      <c r="E6844"/>
      <c r="G6844" s="8"/>
      <c r="H6844" s="6" t="s">
        <v>12</v>
      </c>
      <c r="I6844" s="19">
        <v>8300</v>
      </c>
    </row>
    <row r="6845" spans="2:9" x14ac:dyDescent="0.2">
      <c r="E6845"/>
      <c r="G6845" s="8"/>
      <c r="H6845" s="6" t="s">
        <v>13</v>
      </c>
      <c r="I6845" s="19">
        <v>1000</v>
      </c>
    </row>
    <row r="6846" spans="2:9" ht="15" customHeight="1" x14ac:dyDescent="0.2">
      <c r="E6846"/>
      <c r="F6846" s="20" t="s">
        <v>15</v>
      </c>
      <c r="G6846" s="21"/>
      <c r="H6846" s="22" t="s">
        <v>2791</v>
      </c>
      <c r="I6846" s="23">
        <f>SUBTOTAL(9,I6844:I6845)</f>
        <v>9300</v>
      </c>
    </row>
    <row r="6847" spans="2:9" x14ac:dyDescent="0.2">
      <c r="F6847" s="20"/>
      <c r="G6847" s="24"/>
      <c r="H6847" s="25"/>
      <c r="I6847" s="26"/>
    </row>
    <row r="6848" spans="2:9" ht="15" customHeight="1" x14ac:dyDescent="0.2">
      <c r="B6848" s="2">
        <v>16</v>
      </c>
      <c r="C6848" t="s">
        <v>2708</v>
      </c>
      <c r="D6848" s="3">
        <v>3041</v>
      </c>
      <c r="E6848" t="s">
        <v>2716</v>
      </c>
      <c r="F6848" s="17">
        <v>304103</v>
      </c>
      <c r="G6848" s="18" t="s">
        <v>1193</v>
      </c>
      <c r="I6848" s="1"/>
    </row>
    <row r="6849" spans="2:9" x14ac:dyDescent="0.2">
      <c r="E6849"/>
      <c r="G6849" s="8"/>
      <c r="H6849" s="6" t="s">
        <v>12</v>
      </c>
      <c r="I6849" s="19">
        <v>1100</v>
      </c>
    </row>
    <row r="6850" spans="2:9" ht="15" customHeight="1" x14ac:dyDescent="0.2">
      <c r="E6850"/>
      <c r="F6850" s="20" t="s">
        <v>15</v>
      </c>
      <c r="G6850" s="21"/>
      <c r="H6850" s="22" t="s">
        <v>2792</v>
      </c>
      <c r="I6850" s="23">
        <f>SUBTOTAL(9,I6849:I6849)</f>
        <v>1100</v>
      </c>
    </row>
    <row r="6851" spans="2:9" x14ac:dyDescent="0.2">
      <c r="F6851" s="20"/>
      <c r="G6851" s="24"/>
      <c r="H6851" s="25"/>
      <c r="I6851" s="26"/>
    </row>
    <row r="6852" spans="2:9" ht="15" customHeight="1" x14ac:dyDescent="0.2">
      <c r="B6852" s="2">
        <v>16</v>
      </c>
      <c r="C6852" t="s">
        <v>2708</v>
      </c>
      <c r="D6852" s="3">
        <v>3051</v>
      </c>
      <c r="E6852" t="s">
        <v>2736</v>
      </c>
      <c r="F6852" s="17">
        <v>305101</v>
      </c>
      <c r="G6852" s="18" t="s">
        <v>2793</v>
      </c>
      <c r="I6852" s="1"/>
    </row>
    <row r="6853" spans="2:9" x14ac:dyDescent="0.2">
      <c r="E6853"/>
      <c r="G6853" s="8"/>
      <c r="H6853" s="6" t="s">
        <v>12</v>
      </c>
      <c r="I6853" s="19">
        <v>2200</v>
      </c>
    </row>
    <row r="6854" spans="2:9" ht="15" customHeight="1" x14ac:dyDescent="0.2">
      <c r="E6854"/>
      <c r="F6854" s="20" t="s">
        <v>15</v>
      </c>
      <c r="G6854" s="21"/>
      <c r="H6854" s="22" t="s">
        <v>2794</v>
      </c>
      <c r="I6854" s="23">
        <f>SUBTOTAL(9,I6853:I6853)</f>
        <v>2200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16</v>
      </c>
      <c r="C6856" t="s">
        <v>2708</v>
      </c>
      <c r="D6856" s="3">
        <v>3051</v>
      </c>
      <c r="E6856" t="s">
        <v>2736</v>
      </c>
      <c r="F6856" s="17">
        <v>305102</v>
      </c>
      <c r="G6856" s="18" t="s">
        <v>2795</v>
      </c>
      <c r="I6856" s="1"/>
    </row>
    <row r="6857" spans="2:9" x14ac:dyDescent="0.2">
      <c r="E6857"/>
      <c r="G6857" s="8"/>
      <c r="H6857" s="6" t="s">
        <v>12</v>
      </c>
      <c r="I6857" s="19">
        <v>300</v>
      </c>
    </row>
    <row r="6858" spans="2:9" ht="15" customHeight="1" x14ac:dyDescent="0.2">
      <c r="E6858"/>
      <c r="F6858" s="20" t="s">
        <v>15</v>
      </c>
      <c r="G6858" s="21"/>
      <c r="H6858" s="22" t="s">
        <v>2796</v>
      </c>
      <c r="I6858" s="23">
        <f>SUBTOTAL(9,I6857:I6857)</f>
        <v>300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16</v>
      </c>
      <c r="C6860" t="s">
        <v>2708</v>
      </c>
      <c r="D6860" s="3">
        <v>4600</v>
      </c>
      <c r="E6860" t="s">
        <v>2708</v>
      </c>
      <c r="F6860" s="17">
        <v>460002</v>
      </c>
      <c r="G6860" s="18" t="s">
        <v>864</v>
      </c>
      <c r="I6860" s="1"/>
    </row>
    <row r="6861" spans="2:9" x14ac:dyDescent="0.2">
      <c r="E6861"/>
      <c r="G6861" s="8"/>
      <c r="H6861" s="6" t="s">
        <v>12</v>
      </c>
      <c r="I6861" s="19">
        <v>399</v>
      </c>
    </row>
    <row r="6862" spans="2:9" ht="15" customHeight="1" x14ac:dyDescent="0.2">
      <c r="E6862"/>
      <c r="F6862" s="20" t="s">
        <v>15</v>
      </c>
      <c r="G6862" s="21"/>
      <c r="H6862" s="22" t="s">
        <v>2797</v>
      </c>
      <c r="I6862" s="23">
        <f>SUBTOTAL(9,I6861:I6861)</f>
        <v>399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16</v>
      </c>
      <c r="C6864" t="s">
        <v>2708</v>
      </c>
      <c r="D6864" s="3">
        <v>4602</v>
      </c>
      <c r="E6864" t="s">
        <v>2744</v>
      </c>
      <c r="F6864" s="17">
        <v>460203</v>
      </c>
      <c r="G6864" s="18" t="s">
        <v>2127</v>
      </c>
      <c r="I6864" s="1"/>
    </row>
    <row r="6865" spans="2:9" x14ac:dyDescent="0.2">
      <c r="E6865"/>
      <c r="G6865" s="8"/>
      <c r="H6865" s="6" t="s">
        <v>12</v>
      </c>
      <c r="I6865" s="19">
        <v>11079</v>
      </c>
    </row>
    <row r="6866" spans="2:9" ht="15" customHeight="1" x14ac:dyDescent="0.2">
      <c r="E6866"/>
      <c r="F6866" s="20" t="s">
        <v>15</v>
      </c>
      <c r="G6866" s="21"/>
      <c r="H6866" s="22" t="s">
        <v>2798</v>
      </c>
      <c r="I6866" s="23">
        <f>SUBTOTAL(9,I6865:I6865)</f>
        <v>11079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16</v>
      </c>
      <c r="C6868" t="s">
        <v>2708</v>
      </c>
      <c r="D6868" s="3">
        <v>4602</v>
      </c>
      <c r="E6868" t="s">
        <v>2744</v>
      </c>
      <c r="F6868" s="17">
        <v>460286</v>
      </c>
      <c r="G6868" s="18" t="s">
        <v>2799</v>
      </c>
      <c r="I6868" s="1"/>
    </row>
    <row r="6869" spans="2:9" x14ac:dyDescent="0.2">
      <c r="E6869"/>
      <c r="G6869" s="8"/>
      <c r="H6869" s="6" t="s">
        <v>12</v>
      </c>
      <c r="I6869" s="19">
        <v>500</v>
      </c>
    </row>
    <row r="6870" spans="2:9" ht="15" customHeight="1" x14ac:dyDescent="0.2">
      <c r="E6870"/>
      <c r="F6870" s="20" t="s">
        <v>15</v>
      </c>
      <c r="G6870" s="21"/>
      <c r="H6870" s="22" t="s">
        <v>2800</v>
      </c>
      <c r="I6870" s="23">
        <f>SUBTOTAL(9,I6869:I6869)</f>
        <v>500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16</v>
      </c>
      <c r="C6872" t="s">
        <v>2708</v>
      </c>
      <c r="D6872" s="3">
        <v>4605</v>
      </c>
      <c r="E6872" t="s">
        <v>2747</v>
      </c>
      <c r="F6872" s="17">
        <v>460501</v>
      </c>
      <c r="G6872" s="18" t="s">
        <v>2801</v>
      </c>
      <c r="I6872" s="1"/>
    </row>
    <row r="6873" spans="2:9" x14ac:dyDescent="0.2">
      <c r="E6873"/>
      <c r="G6873" s="8"/>
      <c r="H6873" s="6" t="s">
        <v>12</v>
      </c>
      <c r="I6873" s="19">
        <v>50600</v>
      </c>
    </row>
    <row r="6874" spans="2:9" x14ac:dyDescent="0.2">
      <c r="E6874"/>
      <c r="G6874" s="8"/>
      <c r="H6874" s="6" t="s">
        <v>13</v>
      </c>
      <c r="I6874" s="19">
        <v>37000</v>
      </c>
    </row>
    <row r="6875" spans="2:9" ht="15" customHeight="1" x14ac:dyDescent="0.2">
      <c r="E6875"/>
      <c r="F6875" s="20" t="s">
        <v>15</v>
      </c>
      <c r="G6875" s="21"/>
      <c r="H6875" s="22" t="s">
        <v>2802</v>
      </c>
      <c r="I6875" s="23">
        <f>SUBTOTAL(9,I6873:I6874)</f>
        <v>87600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16</v>
      </c>
      <c r="C6877" t="s">
        <v>2708</v>
      </c>
      <c r="D6877" s="3">
        <v>4610</v>
      </c>
      <c r="E6877" t="s">
        <v>2752</v>
      </c>
      <c r="F6877" s="17">
        <v>461001</v>
      </c>
      <c r="G6877" s="18" t="s">
        <v>2803</v>
      </c>
      <c r="I6877" s="1"/>
    </row>
    <row r="6878" spans="2:9" x14ac:dyDescent="0.2">
      <c r="E6878"/>
      <c r="G6878" s="8"/>
      <c r="H6878" s="6" t="s">
        <v>12</v>
      </c>
      <c r="I6878" s="19">
        <v>6787</v>
      </c>
    </row>
    <row r="6879" spans="2:9" ht="15" customHeight="1" x14ac:dyDescent="0.2">
      <c r="E6879"/>
      <c r="F6879" s="20" t="s">
        <v>15</v>
      </c>
      <c r="G6879" s="21"/>
      <c r="H6879" s="22" t="s">
        <v>2804</v>
      </c>
      <c r="I6879" s="23">
        <f>SUBTOTAL(9,I6878:I6878)</f>
        <v>6787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16</v>
      </c>
      <c r="C6881" t="s">
        <v>2708</v>
      </c>
      <c r="D6881" s="3">
        <v>4610</v>
      </c>
      <c r="E6881" t="s">
        <v>2752</v>
      </c>
      <c r="F6881" s="17">
        <v>461002</v>
      </c>
      <c r="G6881" s="18" t="s">
        <v>870</v>
      </c>
      <c r="I6881" s="1"/>
    </row>
    <row r="6882" spans="2:9" x14ac:dyDescent="0.2">
      <c r="E6882"/>
      <c r="G6882" s="8"/>
      <c r="H6882" s="6" t="s">
        <v>12</v>
      </c>
      <c r="I6882" s="19">
        <v>897</v>
      </c>
    </row>
    <row r="6883" spans="2:9" x14ac:dyDescent="0.2">
      <c r="E6883"/>
      <c r="G6883" s="8"/>
      <c r="H6883" s="6" t="s">
        <v>13</v>
      </c>
      <c r="I6883" s="19">
        <v>1100</v>
      </c>
    </row>
    <row r="6884" spans="2:9" ht="15" customHeight="1" x14ac:dyDescent="0.2">
      <c r="E6884"/>
      <c r="F6884" s="20" t="s">
        <v>15</v>
      </c>
      <c r="G6884" s="21"/>
      <c r="H6884" s="22" t="s">
        <v>2805</v>
      </c>
      <c r="I6884" s="23">
        <f>SUBTOTAL(9,I6882:I6883)</f>
        <v>1997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2708</v>
      </c>
      <c r="D6886" s="3">
        <v>4610</v>
      </c>
      <c r="E6886" t="s">
        <v>2752</v>
      </c>
      <c r="F6886" s="17">
        <v>461004</v>
      </c>
      <c r="G6886" s="18" t="s">
        <v>864</v>
      </c>
      <c r="I6886" s="1"/>
    </row>
    <row r="6887" spans="2:9" x14ac:dyDescent="0.2">
      <c r="E6887"/>
      <c r="G6887" s="8"/>
      <c r="H6887" s="6" t="s">
        <v>12</v>
      </c>
      <c r="I6887" s="19">
        <v>1098</v>
      </c>
    </row>
    <row r="6888" spans="2:9" ht="15" customHeight="1" x14ac:dyDescent="0.2">
      <c r="E6888"/>
      <c r="F6888" s="20" t="s">
        <v>15</v>
      </c>
      <c r="G6888" s="21"/>
      <c r="H6888" s="22" t="s">
        <v>2806</v>
      </c>
      <c r="I6888" s="23">
        <f>SUBTOTAL(9,I6887:I6887)</f>
        <v>1098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2708</v>
      </c>
      <c r="D6890" s="3">
        <v>4610</v>
      </c>
      <c r="E6890" t="s">
        <v>2752</v>
      </c>
      <c r="F6890" s="17">
        <v>461005</v>
      </c>
      <c r="G6890" s="18" t="s">
        <v>2807</v>
      </c>
      <c r="I6890" s="1"/>
    </row>
    <row r="6891" spans="2:9" x14ac:dyDescent="0.2">
      <c r="E6891"/>
      <c r="G6891" s="8"/>
      <c r="H6891" s="6" t="s">
        <v>12</v>
      </c>
      <c r="I6891" s="19">
        <v>24550</v>
      </c>
    </row>
    <row r="6892" spans="2:9" ht="15" customHeight="1" x14ac:dyDescent="0.2">
      <c r="E6892"/>
      <c r="F6892" s="20" t="s">
        <v>15</v>
      </c>
      <c r="G6892" s="21"/>
      <c r="H6892" s="22" t="s">
        <v>2808</v>
      </c>
      <c r="I6892" s="23">
        <f>SUBTOTAL(9,I6891:I6891)</f>
        <v>24550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2708</v>
      </c>
      <c r="D6894" s="3">
        <v>4610</v>
      </c>
      <c r="E6894" t="s">
        <v>2752</v>
      </c>
      <c r="F6894" s="17">
        <v>461085</v>
      </c>
      <c r="G6894" s="18" t="s">
        <v>2093</v>
      </c>
      <c r="I6894" s="1"/>
    </row>
    <row r="6895" spans="2:9" x14ac:dyDescent="0.2">
      <c r="E6895"/>
      <c r="G6895" s="8"/>
      <c r="H6895" s="6" t="s">
        <v>12</v>
      </c>
      <c r="I6895" s="19">
        <v>17000</v>
      </c>
    </row>
    <row r="6896" spans="2:9" ht="15" customHeight="1" x14ac:dyDescent="0.2">
      <c r="E6896"/>
      <c r="F6896" s="20" t="s">
        <v>15</v>
      </c>
      <c r="G6896" s="21"/>
      <c r="H6896" s="22" t="s">
        <v>2809</v>
      </c>
      <c r="I6896" s="23">
        <f>SUBTOTAL(9,I6895:I6895)</f>
        <v>17000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2708</v>
      </c>
      <c r="D6898" s="3">
        <v>4618</v>
      </c>
      <c r="E6898" t="s">
        <v>2755</v>
      </c>
      <c r="F6898" s="17">
        <v>461801</v>
      </c>
      <c r="G6898" s="18" t="s">
        <v>2810</v>
      </c>
      <c r="I6898" s="1"/>
    </row>
    <row r="6899" spans="2:9" x14ac:dyDescent="0.2">
      <c r="E6899"/>
      <c r="G6899" s="8"/>
      <c r="H6899" s="6" t="s">
        <v>12</v>
      </c>
      <c r="I6899" s="19">
        <v>59000</v>
      </c>
    </row>
    <row r="6900" spans="2:9" x14ac:dyDescent="0.2">
      <c r="E6900"/>
      <c r="G6900" s="8"/>
      <c r="H6900" s="6" t="s">
        <v>13</v>
      </c>
      <c r="I6900" s="19">
        <v>18000</v>
      </c>
    </row>
    <row r="6901" spans="2:9" ht="15" customHeight="1" x14ac:dyDescent="0.2">
      <c r="E6901"/>
      <c r="F6901" s="20" t="s">
        <v>15</v>
      </c>
      <c r="G6901" s="21"/>
      <c r="H6901" s="22" t="s">
        <v>2811</v>
      </c>
      <c r="I6901" s="23">
        <f>SUBTOTAL(9,I6899:I6900)</f>
        <v>77000</v>
      </c>
    </row>
    <row r="6902" spans="2:9" x14ac:dyDescent="0.2">
      <c r="F6902" s="20"/>
      <c r="G6902" s="24"/>
      <c r="H6902" s="25"/>
      <c r="I6902" s="26"/>
    </row>
    <row r="6903" spans="2:9" ht="15" customHeight="1" x14ac:dyDescent="0.2">
      <c r="B6903" s="2">
        <v>16</v>
      </c>
      <c r="C6903" t="s">
        <v>2708</v>
      </c>
      <c r="D6903" s="3">
        <v>4618</v>
      </c>
      <c r="E6903" t="s">
        <v>2755</v>
      </c>
      <c r="F6903" s="17">
        <v>461802</v>
      </c>
      <c r="G6903" s="18" t="s">
        <v>2812</v>
      </c>
      <c r="I6903" s="1"/>
    </row>
    <row r="6904" spans="2:9" x14ac:dyDescent="0.2">
      <c r="E6904"/>
      <c r="G6904" s="8"/>
      <c r="H6904" s="6" t="s">
        <v>12</v>
      </c>
      <c r="I6904" s="19">
        <v>45012</v>
      </c>
    </row>
    <row r="6905" spans="2:9" ht="15" customHeight="1" x14ac:dyDescent="0.2">
      <c r="E6905"/>
      <c r="F6905" s="20" t="s">
        <v>15</v>
      </c>
      <c r="G6905" s="21"/>
      <c r="H6905" s="22" t="s">
        <v>2813</v>
      </c>
      <c r="I6905" s="23">
        <f>SUBTOTAL(9,I6904:I6904)</f>
        <v>45012</v>
      </c>
    </row>
    <row r="6906" spans="2:9" x14ac:dyDescent="0.2">
      <c r="F6906" s="20"/>
      <c r="G6906" s="24"/>
      <c r="H6906" s="25"/>
      <c r="I6906" s="26"/>
    </row>
    <row r="6907" spans="2:9" ht="15" customHeight="1" x14ac:dyDescent="0.2">
      <c r="B6907" s="2">
        <v>16</v>
      </c>
      <c r="C6907" t="s">
        <v>2708</v>
      </c>
      <c r="D6907" s="3">
        <v>4618</v>
      </c>
      <c r="E6907" t="s">
        <v>2755</v>
      </c>
      <c r="F6907" s="17">
        <v>461803</v>
      </c>
      <c r="G6907" s="18" t="s">
        <v>870</v>
      </c>
      <c r="I6907" s="1"/>
    </row>
    <row r="6908" spans="2:9" x14ac:dyDescent="0.2">
      <c r="E6908"/>
      <c r="G6908" s="8"/>
      <c r="H6908" s="6" t="s">
        <v>12</v>
      </c>
      <c r="I6908" s="19">
        <v>37027</v>
      </c>
    </row>
    <row r="6909" spans="2:9" ht="15" customHeight="1" x14ac:dyDescent="0.2">
      <c r="E6909"/>
      <c r="F6909" s="20" t="s">
        <v>15</v>
      </c>
      <c r="G6909" s="21"/>
      <c r="H6909" s="22" t="s">
        <v>2814</v>
      </c>
      <c r="I6909" s="23">
        <f>SUBTOTAL(9,I6908:I6908)</f>
        <v>37027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16</v>
      </c>
      <c r="C6911" t="s">
        <v>2708</v>
      </c>
      <c r="D6911" s="3">
        <v>4618</v>
      </c>
      <c r="E6911" t="s">
        <v>2755</v>
      </c>
      <c r="F6911" s="17">
        <v>461805</v>
      </c>
      <c r="G6911" s="18" t="s">
        <v>2815</v>
      </c>
      <c r="I6911" s="1"/>
    </row>
    <row r="6912" spans="2:9" x14ac:dyDescent="0.2">
      <c r="E6912"/>
      <c r="G6912" s="8"/>
      <c r="H6912" s="6" t="s">
        <v>12</v>
      </c>
      <c r="I6912" s="19">
        <v>49000</v>
      </c>
    </row>
    <row r="6913" spans="2:9" ht="15" customHeight="1" x14ac:dyDescent="0.2">
      <c r="E6913"/>
      <c r="F6913" s="20" t="s">
        <v>15</v>
      </c>
      <c r="G6913" s="21"/>
      <c r="H6913" s="22" t="s">
        <v>2816</v>
      </c>
      <c r="I6913" s="23">
        <f>SUBTOTAL(9,I6912:I6912)</f>
        <v>49000</v>
      </c>
    </row>
    <row r="6914" spans="2:9" x14ac:dyDescent="0.2">
      <c r="F6914" s="20"/>
      <c r="G6914" s="24"/>
      <c r="H6914" s="25"/>
      <c r="I6914" s="26"/>
    </row>
    <row r="6915" spans="2:9" ht="15" customHeight="1" x14ac:dyDescent="0.2">
      <c r="B6915" s="2">
        <v>16</v>
      </c>
      <c r="C6915" t="s">
        <v>2708</v>
      </c>
      <c r="D6915" s="3">
        <v>4618</v>
      </c>
      <c r="E6915" t="s">
        <v>2755</v>
      </c>
      <c r="F6915" s="17">
        <v>461807</v>
      </c>
      <c r="G6915" s="18" t="s">
        <v>2817</v>
      </c>
      <c r="I6915" s="1"/>
    </row>
    <row r="6916" spans="2:9" x14ac:dyDescent="0.2">
      <c r="E6916"/>
      <c r="G6916" s="8"/>
      <c r="H6916" s="6" t="s">
        <v>12</v>
      </c>
      <c r="I6916" s="19">
        <v>2400</v>
      </c>
    </row>
    <row r="6917" spans="2:9" x14ac:dyDescent="0.2">
      <c r="E6917"/>
      <c r="G6917" s="8"/>
      <c r="H6917" s="6" t="s">
        <v>13</v>
      </c>
      <c r="I6917" s="19">
        <v>1100</v>
      </c>
    </row>
    <row r="6918" spans="2:9" ht="15" customHeight="1" x14ac:dyDescent="0.2">
      <c r="E6918"/>
      <c r="F6918" s="20" t="s">
        <v>15</v>
      </c>
      <c r="G6918" s="21"/>
      <c r="H6918" s="22" t="s">
        <v>2818</v>
      </c>
      <c r="I6918" s="23">
        <f>SUBTOTAL(9,I6916:I6917)</f>
        <v>3500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2708</v>
      </c>
      <c r="D6920" s="3">
        <v>4618</v>
      </c>
      <c r="E6920" t="s">
        <v>2755</v>
      </c>
      <c r="F6920" s="17">
        <v>461811</v>
      </c>
      <c r="G6920" s="18" t="s">
        <v>2819</v>
      </c>
      <c r="I6920" s="1"/>
    </row>
    <row r="6921" spans="2:9" x14ac:dyDescent="0.2">
      <c r="E6921"/>
      <c r="G6921" s="8"/>
      <c r="H6921" s="6" t="s">
        <v>12</v>
      </c>
      <c r="I6921" s="19">
        <v>3662</v>
      </c>
    </row>
    <row r="6922" spans="2:9" ht="15" customHeight="1" x14ac:dyDescent="0.2">
      <c r="E6922"/>
      <c r="F6922" s="20" t="s">
        <v>15</v>
      </c>
      <c r="G6922" s="21"/>
      <c r="H6922" s="22" t="s">
        <v>2820</v>
      </c>
      <c r="I6922" s="23">
        <f>SUBTOTAL(9,I6921:I6921)</f>
        <v>3662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16</v>
      </c>
      <c r="C6924" t="s">
        <v>2708</v>
      </c>
      <c r="D6924" s="3">
        <v>4618</v>
      </c>
      <c r="E6924" t="s">
        <v>2755</v>
      </c>
      <c r="F6924" s="17">
        <v>461885</v>
      </c>
      <c r="G6924" s="18" t="s">
        <v>2821</v>
      </c>
      <c r="I6924" s="1"/>
    </row>
    <row r="6925" spans="2:9" x14ac:dyDescent="0.2">
      <c r="E6925"/>
      <c r="G6925" s="8"/>
      <c r="H6925" s="6" t="s">
        <v>12</v>
      </c>
      <c r="I6925" s="19">
        <v>240000</v>
      </c>
    </row>
    <row r="6926" spans="2:9" ht="15" customHeight="1" x14ac:dyDescent="0.2">
      <c r="E6926"/>
      <c r="F6926" s="20" t="s">
        <v>15</v>
      </c>
      <c r="G6926" s="21"/>
      <c r="H6926" s="22" t="s">
        <v>2822</v>
      </c>
      <c r="I6926" s="23">
        <f>SUBTOTAL(9,I6925:I6925)</f>
        <v>240000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2708</v>
      </c>
      <c r="D6928" s="3">
        <v>4618</v>
      </c>
      <c r="E6928" t="s">
        <v>2755</v>
      </c>
      <c r="F6928" s="17">
        <v>461886</v>
      </c>
      <c r="G6928" s="18" t="s">
        <v>2823</v>
      </c>
      <c r="I6928" s="1"/>
    </row>
    <row r="6929" spans="2:9" x14ac:dyDescent="0.2">
      <c r="E6929"/>
      <c r="G6929" s="8"/>
      <c r="H6929" s="6" t="s">
        <v>12</v>
      </c>
      <c r="I6929" s="19">
        <v>1489500</v>
      </c>
    </row>
    <row r="6930" spans="2:9" ht="15" customHeight="1" x14ac:dyDescent="0.2">
      <c r="E6930"/>
      <c r="F6930" s="20" t="s">
        <v>15</v>
      </c>
      <c r="G6930" s="21"/>
      <c r="H6930" s="22" t="s">
        <v>2824</v>
      </c>
      <c r="I6930" s="23">
        <f>SUBTOTAL(9,I6929:I6929)</f>
        <v>1489500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2708</v>
      </c>
      <c r="D6932" s="3">
        <v>4618</v>
      </c>
      <c r="E6932" t="s">
        <v>2755</v>
      </c>
      <c r="F6932" s="17">
        <v>461887</v>
      </c>
      <c r="G6932" s="18" t="s">
        <v>2825</v>
      </c>
      <c r="I6932" s="1"/>
    </row>
    <row r="6933" spans="2:9" x14ac:dyDescent="0.2">
      <c r="E6933"/>
      <c r="G6933" s="8"/>
      <c r="H6933" s="6" t="s">
        <v>12</v>
      </c>
      <c r="I6933" s="19">
        <v>70000</v>
      </c>
    </row>
    <row r="6934" spans="2:9" ht="15" customHeight="1" x14ac:dyDescent="0.2">
      <c r="E6934"/>
      <c r="F6934" s="20" t="s">
        <v>15</v>
      </c>
      <c r="G6934" s="21"/>
      <c r="H6934" s="22" t="s">
        <v>2826</v>
      </c>
      <c r="I6934" s="23">
        <f>SUBTOTAL(9,I6933:I6933)</f>
        <v>70000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2708</v>
      </c>
      <c r="D6936" s="3">
        <v>4618</v>
      </c>
      <c r="E6936" t="s">
        <v>2755</v>
      </c>
      <c r="F6936" s="17">
        <v>461888</v>
      </c>
      <c r="G6936" s="18" t="s">
        <v>2827</v>
      </c>
      <c r="I6936" s="1"/>
    </row>
    <row r="6937" spans="2:9" x14ac:dyDescent="0.2">
      <c r="E6937"/>
      <c r="G6937" s="8"/>
      <c r="H6937" s="6" t="s">
        <v>12</v>
      </c>
      <c r="I6937" s="19">
        <v>262600</v>
      </c>
    </row>
    <row r="6938" spans="2:9" ht="15" customHeight="1" x14ac:dyDescent="0.2">
      <c r="E6938"/>
      <c r="F6938" s="20" t="s">
        <v>15</v>
      </c>
      <c r="G6938" s="21"/>
      <c r="H6938" s="22" t="s">
        <v>2828</v>
      </c>
      <c r="I6938" s="23">
        <f>SUBTOTAL(9,I6937:I6937)</f>
        <v>262600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2708</v>
      </c>
      <c r="D6940" s="3">
        <v>4618</v>
      </c>
      <c r="E6940" t="s">
        <v>2755</v>
      </c>
      <c r="F6940" s="17">
        <v>461889</v>
      </c>
      <c r="G6940" s="18" t="s">
        <v>2093</v>
      </c>
      <c r="I6940" s="1"/>
    </row>
    <row r="6941" spans="2:9" x14ac:dyDescent="0.2">
      <c r="E6941"/>
      <c r="G6941" s="8"/>
      <c r="H6941" s="6" t="s">
        <v>12</v>
      </c>
      <c r="I6941" s="19">
        <v>13000</v>
      </c>
    </row>
    <row r="6942" spans="2:9" x14ac:dyDescent="0.2">
      <c r="E6942"/>
      <c r="G6942" s="8"/>
      <c r="H6942" s="6" t="s">
        <v>13</v>
      </c>
      <c r="I6942" s="19">
        <v>-9000</v>
      </c>
    </row>
    <row r="6943" spans="2:9" ht="15" customHeight="1" x14ac:dyDescent="0.2">
      <c r="E6943"/>
      <c r="F6943" s="20" t="s">
        <v>15</v>
      </c>
      <c r="G6943" s="21"/>
      <c r="H6943" s="22" t="s">
        <v>2829</v>
      </c>
      <c r="I6943" s="23">
        <f>SUBTOTAL(9,I6941:I6942)</f>
        <v>4000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16</v>
      </c>
      <c r="C6945" t="s">
        <v>2708</v>
      </c>
      <c r="D6945" s="3">
        <v>4620</v>
      </c>
      <c r="E6945" t="s">
        <v>2764</v>
      </c>
      <c r="F6945" s="17">
        <v>462002</v>
      </c>
      <c r="G6945" s="18" t="s">
        <v>2091</v>
      </c>
      <c r="I6945" s="1"/>
    </row>
    <row r="6946" spans="2:9" x14ac:dyDescent="0.2">
      <c r="E6946"/>
      <c r="G6946" s="8"/>
      <c r="H6946" s="6" t="s">
        <v>12</v>
      </c>
      <c r="I6946" s="19">
        <v>250946</v>
      </c>
    </row>
    <row r="6947" spans="2:9" ht="15" customHeight="1" x14ac:dyDescent="0.2">
      <c r="E6947"/>
      <c r="F6947" s="20" t="s">
        <v>15</v>
      </c>
      <c r="G6947" s="21"/>
      <c r="H6947" s="22" t="s">
        <v>2830</v>
      </c>
      <c r="I6947" s="23">
        <f>SUBTOTAL(9,I6946:I6946)</f>
        <v>250946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2708</v>
      </c>
      <c r="D6949" s="3">
        <v>4620</v>
      </c>
      <c r="E6949" t="s">
        <v>2764</v>
      </c>
      <c r="F6949" s="17">
        <v>462085</v>
      </c>
      <c r="G6949" s="18" t="s">
        <v>1190</v>
      </c>
      <c r="I6949" s="1"/>
    </row>
    <row r="6950" spans="2:9" x14ac:dyDescent="0.2">
      <c r="E6950"/>
      <c r="G6950" s="8"/>
      <c r="H6950" s="6" t="s">
        <v>12</v>
      </c>
      <c r="I6950" s="19">
        <v>20000</v>
      </c>
    </row>
    <row r="6951" spans="2:9" ht="15" customHeight="1" x14ac:dyDescent="0.2">
      <c r="E6951"/>
      <c r="F6951" s="20" t="s">
        <v>15</v>
      </c>
      <c r="G6951" s="21"/>
      <c r="H6951" s="22" t="s">
        <v>2831</v>
      </c>
      <c r="I6951" s="23">
        <f>SUBTOTAL(9,I6950:I6950)</f>
        <v>20000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2708</v>
      </c>
      <c r="D6953" s="3">
        <v>5341</v>
      </c>
      <c r="E6953" t="s">
        <v>2161</v>
      </c>
      <c r="F6953" s="17">
        <v>534195</v>
      </c>
      <c r="G6953" s="18" t="s">
        <v>2832</v>
      </c>
      <c r="I6953" s="1"/>
    </row>
    <row r="6954" spans="2:9" x14ac:dyDescent="0.2">
      <c r="E6954"/>
      <c r="G6954" s="8"/>
      <c r="H6954" s="6" t="s">
        <v>12</v>
      </c>
      <c r="I6954" s="19">
        <v>500</v>
      </c>
    </row>
    <row r="6955" spans="2:9" ht="15" customHeight="1" x14ac:dyDescent="0.2">
      <c r="E6955"/>
      <c r="F6955" s="20" t="s">
        <v>15</v>
      </c>
      <c r="G6955" s="21"/>
      <c r="H6955" s="22" t="s">
        <v>2833</v>
      </c>
      <c r="I6955" s="23">
        <f>SUBTOTAL(9,I6954:I6954)</f>
        <v>500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2708</v>
      </c>
      <c r="D6957" s="3">
        <v>5341</v>
      </c>
      <c r="E6957" t="s">
        <v>2161</v>
      </c>
      <c r="F6957" s="17">
        <v>534198</v>
      </c>
      <c r="G6957" s="18" t="s">
        <v>2834</v>
      </c>
      <c r="I6957" s="1"/>
    </row>
    <row r="6958" spans="2:9" x14ac:dyDescent="0.2">
      <c r="E6958"/>
      <c r="G6958" s="8"/>
      <c r="H6958" s="6" t="s">
        <v>13</v>
      </c>
      <c r="I6958" s="19">
        <v>20000000</v>
      </c>
    </row>
    <row r="6959" spans="2:9" ht="15" customHeight="1" x14ac:dyDescent="0.2">
      <c r="E6959"/>
      <c r="F6959" s="20" t="s">
        <v>15</v>
      </c>
      <c r="G6959" s="21"/>
      <c r="H6959" s="22" t="s">
        <v>2835</v>
      </c>
      <c r="I6959" s="23">
        <f>SUBTOTAL(9,I6958:I6958)</f>
        <v>20000000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16</v>
      </c>
      <c r="C6961" t="s">
        <v>2708</v>
      </c>
      <c r="D6961" s="3">
        <v>5351</v>
      </c>
      <c r="E6961" t="s">
        <v>2836</v>
      </c>
      <c r="F6961" s="17">
        <v>535185</v>
      </c>
      <c r="G6961" s="18" t="s">
        <v>2837</v>
      </c>
      <c r="I6961" s="1"/>
    </row>
    <row r="6962" spans="2:9" x14ac:dyDescent="0.2">
      <c r="E6962"/>
      <c r="G6962" s="8"/>
      <c r="H6962" s="6" t="s">
        <v>12</v>
      </c>
      <c r="I6962" s="19">
        <v>14500000</v>
      </c>
    </row>
    <row r="6963" spans="2:9" x14ac:dyDescent="0.2">
      <c r="E6963"/>
      <c r="G6963" s="8"/>
      <c r="H6963" s="6" t="s">
        <v>13</v>
      </c>
      <c r="I6963" s="19">
        <v>-167400</v>
      </c>
    </row>
    <row r="6964" spans="2:9" ht="15" customHeight="1" x14ac:dyDescent="0.2">
      <c r="E6964"/>
      <c r="F6964" s="20" t="s">
        <v>15</v>
      </c>
      <c r="G6964" s="21"/>
      <c r="H6964" s="22" t="s">
        <v>2838</v>
      </c>
      <c r="I6964" s="23">
        <f>SUBTOTAL(9,I6962:I6963)</f>
        <v>14332600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2708</v>
      </c>
      <c r="D6966" s="3">
        <v>5501</v>
      </c>
      <c r="E6966" t="s">
        <v>2839</v>
      </c>
      <c r="F6966" s="17">
        <v>550170</v>
      </c>
      <c r="G6966" s="18" t="s">
        <v>2840</v>
      </c>
      <c r="I6966" s="1"/>
    </row>
    <row r="6967" spans="2:9" x14ac:dyDescent="0.2">
      <c r="E6967"/>
      <c r="G6967" s="8"/>
      <c r="H6967" s="6" t="s">
        <v>12</v>
      </c>
      <c r="I6967" s="19">
        <v>66396000</v>
      </c>
    </row>
    <row r="6968" spans="2:9" ht="15" customHeight="1" x14ac:dyDescent="0.2">
      <c r="E6968"/>
      <c r="F6968" s="20" t="s">
        <v>15</v>
      </c>
      <c r="G6968" s="21"/>
      <c r="H6968" s="22" t="s">
        <v>2841</v>
      </c>
      <c r="I6968" s="23">
        <f>SUBTOTAL(9,I6967:I6967)</f>
        <v>66396000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2708</v>
      </c>
      <c r="D6970" s="3">
        <v>5501</v>
      </c>
      <c r="E6970" t="s">
        <v>2839</v>
      </c>
      <c r="F6970" s="17">
        <v>550172</v>
      </c>
      <c r="G6970" s="18" t="s">
        <v>2842</v>
      </c>
      <c r="I6970" s="1"/>
    </row>
    <row r="6971" spans="2:9" x14ac:dyDescent="0.2">
      <c r="E6971"/>
      <c r="G6971" s="8"/>
      <c r="H6971" s="6" t="s">
        <v>12</v>
      </c>
      <c r="I6971" s="19">
        <v>178131000</v>
      </c>
    </row>
    <row r="6972" spans="2:9" ht="15" customHeight="1" x14ac:dyDescent="0.2">
      <c r="E6972"/>
      <c r="F6972" s="20" t="s">
        <v>15</v>
      </c>
      <c r="G6972" s="21"/>
      <c r="H6972" s="22" t="s">
        <v>2843</v>
      </c>
      <c r="I6972" s="23">
        <f>SUBTOTAL(9,I6971:I6971)</f>
        <v>178131000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2708</v>
      </c>
      <c r="D6974" s="3">
        <v>5502</v>
      </c>
      <c r="E6974" t="s">
        <v>2844</v>
      </c>
      <c r="F6974" s="17">
        <v>550270</v>
      </c>
      <c r="G6974" s="18" t="s">
        <v>2845</v>
      </c>
      <c r="I6974" s="1"/>
    </row>
    <row r="6975" spans="2:9" x14ac:dyDescent="0.2">
      <c r="E6975"/>
      <c r="G6975" s="8"/>
      <c r="H6975" s="6" t="s">
        <v>12</v>
      </c>
      <c r="I6975" s="19">
        <v>1840000</v>
      </c>
    </row>
    <row r="6976" spans="2:9" ht="15" customHeight="1" x14ac:dyDescent="0.2">
      <c r="E6976"/>
      <c r="F6976" s="20" t="s">
        <v>15</v>
      </c>
      <c r="G6976" s="21"/>
      <c r="H6976" s="22" t="s">
        <v>2846</v>
      </c>
      <c r="I6976" s="23">
        <f>SUBTOTAL(9,I6975:I6975)</f>
        <v>1840000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2708</v>
      </c>
      <c r="D6978" s="3">
        <v>5502</v>
      </c>
      <c r="E6978" t="s">
        <v>2844</v>
      </c>
      <c r="F6978" s="17">
        <v>550271</v>
      </c>
      <c r="G6978" s="18" t="s">
        <v>2847</v>
      </c>
      <c r="I6978" s="1"/>
    </row>
    <row r="6979" spans="2:9" x14ac:dyDescent="0.2">
      <c r="E6979"/>
      <c r="G6979" s="8"/>
      <c r="H6979" s="6" t="s">
        <v>12</v>
      </c>
      <c r="I6979" s="19">
        <v>460000</v>
      </c>
    </row>
    <row r="6980" spans="2:9" ht="15" customHeight="1" x14ac:dyDescent="0.2">
      <c r="E6980"/>
      <c r="F6980" s="20" t="s">
        <v>15</v>
      </c>
      <c r="G6980" s="21"/>
      <c r="H6980" s="22" t="s">
        <v>2848</v>
      </c>
      <c r="I6980" s="23">
        <f>SUBTOTAL(9,I6979:I6979)</f>
        <v>460000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2708</v>
      </c>
      <c r="D6982" s="3">
        <v>5507</v>
      </c>
      <c r="E6982" t="s">
        <v>2849</v>
      </c>
      <c r="F6982" s="17">
        <v>550771</v>
      </c>
      <c r="G6982" s="18" t="s">
        <v>2850</v>
      </c>
      <c r="I6982" s="1"/>
    </row>
    <row r="6983" spans="2:9" x14ac:dyDescent="0.2">
      <c r="E6983"/>
      <c r="G6983" s="8"/>
      <c r="H6983" s="6" t="s">
        <v>12</v>
      </c>
      <c r="I6983" s="19">
        <v>31300000</v>
      </c>
    </row>
    <row r="6984" spans="2:9" ht="15" customHeight="1" x14ac:dyDescent="0.2">
      <c r="E6984"/>
      <c r="F6984" s="20" t="s">
        <v>15</v>
      </c>
      <c r="G6984" s="21"/>
      <c r="H6984" s="22" t="s">
        <v>2851</v>
      </c>
      <c r="I6984" s="23">
        <f>SUBTOTAL(9,I6983:I6983)</f>
        <v>31300000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2708</v>
      </c>
      <c r="D6986" s="3">
        <v>5507</v>
      </c>
      <c r="E6986" t="s">
        <v>2849</v>
      </c>
      <c r="F6986" s="17">
        <v>550772</v>
      </c>
      <c r="G6986" s="18" t="s">
        <v>2852</v>
      </c>
      <c r="I6986" s="1"/>
    </row>
    <row r="6987" spans="2:9" x14ac:dyDescent="0.2">
      <c r="E6987"/>
      <c r="G6987" s="8"/>
      <c r="H6987" s="6" t="s">
        <v>12</v>
      </c>
      <c r="I6987" s="19">
        <v>52900000</v>
      </c>
    </row>
    <row r="6988" spans="2:9" ht="15" customHeight="1" x14ac:dyDescent="0.2">
      <c r="E6988"/>
      <c r="F6988" s="20" t="s">
        <v>15</v>
      </c>
      <c r="G6988" s="21"/>
      <c r="H6988" s="22" t="s">
        <v>2853</v>
      </c>
      <c r="I6988" s="23">
        <f>SUBTOTAL(9,I6987:I6987)</f>
        <v>52900000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2708</v>
      </c>
      <c r="D6990" s="3">
        <v>5507</v>
      </c>
      <c r="E6990" t="s">
        <v>2849</v>
      </c>
      <c r="F6990" s="17">
        <v>550774</v>
      </c>
      <c r="G6990" s="18" t="s">
        <v>2854</v>
      </c>
      <c r="I6990" s="1"/>
    </row>
    <row r="6991" spans="2:9" x14ac:dyDescent="0.2">
      <c r="E6991"/>
      <c r="G6991" s="8"/>
      <c r="H6991" s="6" t="s">
        <v>12</v>
      </c>
      <c r="I6991" s="19">
        <v>1300000</v>
      </c>
    </row>
    <row r="6992" spans="2:9" ht="15" customHeight="1" x14ac:dyDescent="0.2">
      <c r="E6992"/>
      <c r="F6992" s="20" t="s">
        <v>15</v>
      </c>
      <c r="G6992" s="21"/>
      <c r="H6992" s="22" t="s">
        <v>2855</v>
      </c>
      <c r="I6992" s="23">
        <f>SUBTOTAL(9,I6991:I6991)</f>
        <v>1300000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2708</v>
      </c>
      <c r="D6994" s="3">
        <v>5508</v>
      </c>
      <c r="E6994" t="s">
        <v>2856</v>
      </c>
      <c r="F6994" s="17">
        <v>550870</v>
      </c>
      <c r="G6994" s="18" t="s">
        <v>2857</v>
      </c>
      <c r="I6994" s="1"/>
    </row>
    <row r="6995" spans="2:9" x14ac:dyDescent="0.2">
      <c r="E6995"/>
      <c r="G6995" s="8"/>
      <c r="H6995" s="6" t="s">
        <v>12</v>
      </c>
      <c r="I6995" s="19">
        <v>5600000</v>
      </c>
    </row>
    <row r="6996" spans="2:9" ht="15" customHeight="1" x14ac:dyDescent="0.2">
      <c r="E6996"/>
      <c r="F6996" s="20" t="s">
        <v>15</v>
      </c>
      <c r="G6996" s="21"/>
      <c r="H6996" s="22" t="s">
        <v>2858</v>
      </c>
      <c r="I6996" s="23">
        <f>SUBTOTAL(9,I6995:I6995)</f>
        <v>5600000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2708</v>
      </c>
      <c r="D6998" s="3">
        <v>5509</v>
      </c>
      <c r="E6998" t="s">
        <v>2859</v>
      </c>
      <c r="F6998" s="17">
        <v>550970</v>
      </c>
      <c r="G6998" s="18" t="s">
        <v>2860</v>
      </c>
      <c r="I6998" s="1"/>
    </row>
    <row r="6999" spans="2:9" x14ac:dyDescent="0.2">
      <c r="E6999"/>
      <c r="G6999" s="8"/>
      <c r="H6999" s="6" t="s">
        <v>12</v>
      </c>
      <c r="I6999" s="19">
        <v>5000</v>
      </c>
    </row>
    <row r="7000" spans="2:9" ht="15" customHeight="1" x14ac:dyDescent="0.2">
      <c r="E7000"/>
      <c r="F7000" s="20" t="s">
        <v>15</v>
      </c>
      <c r="G7000" s="21"/>
      <c r="H7000" s="22" t="s">
        <v>2861</v>
      </c>
      <c r="I7000" s="23">
        <f>SUBTOTAL(9,I6999:I6999)</f>
        <v>5000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2708</v>
      </c>
      <c r="D7002" s="3">
        <v>5511</v>
      </c>
      <c r="E7002" t="s">
        <v>2862</v>
      </c>
      <c r="F7002" s="17">
        <v>551170</v>
      </c>
      <c r="G7002" s="18" t="s">
        <v>2863</v>
      </c>
      <c r="I7002" s="1"/>
    </row>
    <row r="7003" spans="2:9" x14ac:dyDescent="0.2">
      <c r="E7003"/>
      <c r="G7003" s="8"/>
      <c r="H7003" s="6" t="s">
        <v>12</v>
      </c>
      <c r="I7003" s="19">
        <v>3200000</v>
      </c>
    </row>
    <row r="7004" spans="2:9" ht="15" customHeight="1" x14ac:dyDescent="0.2">
      <c r="E7004"/>
      <c r="F7004" s="20" t="s">
        <v>15</v>
      </c>
      <c r="G7004" s="21"/>
      <c r="H7004" s="22" t="s">
        <v>2864</v>
      </c>
      <c r="I7004" s="23">
        <f>SUBTOTAL(9,I7003:I7003)</f>
        <v>3200000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2708</v>
      </c>
      <c r="D7006" s="3">
        <v>5511</v>
      </c>
      <c r="E7006" t="s">
        <v>2862</v>
      </c>
      <c r="F7006" s="17">
        <v>551171</v>
      </c>
      <c r="G7006" s="18" t="s">
        <v>2865</v>
      </c>
      <c r="I7006" s="1"/>
    </row>
    <row r="7007" spans="2:9" x14ac:dyDescent="0.2">
      <c r="E7007"/>
      <c r="G7007" s="8"/>
      <c r="H7007" s="6" t="s">
        <v>12</v>
      </c>
      <c r="I7007" s="19">
        <v>250000</v>
      </c>
    </row>
    <row r="7008" spans="2:9" ht="15" customHeight="1" x14ac:dyDescent="0.2">
      <c r="E7008"/>
      <c r="F7008" s="20" t="s">
        <v>15</v>
      </c>
      <c r="G7008" s="21"/>
      <c r="H7008" s="22" t="s">
        <v>2866</v>
      </c>
      <c r="I7008" s="23">
        <f>SUBTOTAL(9,I7007:I7007)</f>
        <v>250000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2708</v>
      </c>
      <c r="D7010" s="3">
        <v>5521</v>
      </c>
      <c r="E7010" t="s">
        <v>2867</v>
      </c>
      <c r="F7010" s="17">
        <v>552170</v>
      </c>
      <c r="G7010" s="18" t="s">
        <v>2867</v>
      </c>
      <c r="I7010" s="1"/>
    </row>
    <row r="7011" spans="2:9" x14ac:dyDescent="0.2">
      <c r="E7011"/>
      <c r="G7011" s="8"/>
      <c r="H7011" s="6" t="s">
        <v>12</v>
      </c>
      <c r="I7011" s="19">
        <v>291500000</v>
      </c>
    </row>
    <row r="7012" spans="2:9" x14ac:dyDescent="0.2">
      <c r="E7012"/>
      <c r="G7012" s="8"/>
      <c r="H7012" s="6" t="s">
        <v>13</v>
      </c>
      <c r="I7012" s="19">
        <v>5000</v>
      </c>
    </row>
    <row r="7013" spans="2:9" ht="15" customHeight="1" x14ac:dyDescent="0.2">
      <c r="E7013"/>
      <c r="F7013" s="20" t="s">
        <v>15</v>
      </c>
      <c r="G7013" s="21"/>
      <c r="H7013" s="22" t="s">
        <v>2868</v>
      </c>
      <c r="I7013" s="23">
        <f>SUBTOTAL(9,I7011:I7012)</f>
        <v>291505000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16</v>
      </c>
      <c r="C7015" t="s">
        <v>2708</v>
      </c>
      <c r="D7015" s="3">
        <v>5526</v>
      </c>
      <c r="E7015" t="s">
        <v>2869</v>
      </c>
      <c r="F7015" s="17">
        <v>552670</v>
      </c>
      <c r="G7015" s="18" t="s">
        <v>2869</v>
      </c>
      <c r="I7015" s="1"/>
    </row>
    <row r="7016" spans="2:9" x14ac:dyDescent="0.2">
      <c r="E7016"/>
      <c r="G7016" s="8"/>
      <c r="H7016" s="6" t="s">
        <v>12</v>
      </c>
      <c r="I7016" s="19">
        <v>13800000</v>
      </c>
    </row>
    <row r="7017" spans="2:9" x14ac:dyDescent="0.2">
      <c r="E7017"/>
      <c r="G7017" s="8"/>
      <c r="H7017" s="6" t="s">
        <v>13</v>
      </c>
      <c r="I7017" s="19">
        <v>-7000</v>
      </c>
    </row>
    <row r="7018" spans="2:9" ht="15" customHeight="1" x14ac:dyDescent="0.2">
      <c r="E7018"/>
      <c r="F7018" s="20" t="s">
        <v>15</v>
      </c>
      <c r="G7018" s="21"/>
      <c r="H7018" s="22" t="s">
        <v>2870</v>
      </c>
      <c r="I7018" s="23">
        <f>SUBTOTAL(9,I7016:I7017)</f>
        <v>13793000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2708</v>
      </c>
      <c r="D7020" s="3">
        <v>5531</v>
      </c>
      <c r="E7020" t="s">
        <v>2871</v>
      </c>
      <c r="F7020" s="17">
        <v>553170</v>
      </c>
      <c r="G7020" s="18" t="s">
        <v>2871</v>
      </c>
      <c r="I7020" s="1"/>
    </row>
    <row r="7021" spans="2:9" x14ac:dyDescent="0.2">
      <c r="E7021"/>
      <c r="G7021" s="8"/>
      <c r="H7021" s="6" t="s">
        <v>12</v>
      </c>
      <c r="I7021" s="19">
        <v>7100000</v>
      </c>
    </row>
    <row r="7022" spans="2:9" ht="15" customHeight="1" x14ac:dyDescent="0.2">
      <c r="E7022"/>
      <c r="F7022" s="20" t="s">
        <v>15</v>
      </c>
      <c r="G7022" s="21"/>
      <c r="H7022" s="22" t="s">
        <v>2872</v>
      </c>
      <c r="I7022" s="23">
        <f>SUBTOTAL(9,I7021:I7021)</f>
        <v>7100000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2708</v>
      </c>
      <c r="D7024" s="3">
        <v>5536</v>
      </c>
      <c r="E7024" t="s">
        <v>2873</v>
      </c>
      <c r="F7024" s="17">
        <v>553671</v>
      </c>
      <c r="G7024" s="18" t="s">
        <v>2874</v>
      </c>
      <c r="I7024" s="1"/>
    </row>
    <row r="7025" spans="2:9" x14ac:dyDescent="0.2">
      <c r="E7025"/>
      <c r="G7025" s="8"/>
      <c r="H7025" s="6" t="s">
        <v>12</v>
      </c>
      <c r="I7025" s="19">
        <v>15935000</v>
      </c>
    </row>
    <row r="7026" spans="2:9" x14ac:dyDescent="0.2">
      <c r="E7026"/>
      <c r="G7026" s="8"/>
      <c r="H7026" s="6" t="s">
        <v>13</v>
      </c>
      <c r="I7026" s="19">
        <v>5000</v>
      </c>
    </row>
    <row r="7027" spans="2:9" ht="15" customHeight="1" x14ac:dyDescent="0.2">
      <c r="E7027"/>
      <c r="F7027" s="20" t="s">
        <v>15</v>
      </c>
      <c r="G7027" s="21"/>
      <c r="H7027" s="22" t="s">
        <v>2875</v>
      </c>
      <c r="I7027" s="23">
        <f>SUBTOTAL(9,I7025:I7026)</f>
        <v>15940000</v>
      </c>
    </row>
    <row r="7028" spans="2:9" x14ac:dyDescent="0.2">
      <c r="F7028" s="20"/>
      <c r="G7028" s="24"/>
      <c r="H7028" s="25"/>
      <c r="I7028" s="26"/>
    </row>
    <row r="7029" spans="2:9" ht="15" customHeight="1" x14ac:dyDescent="0.2">
      <c r="B7029" s="2">
        <v>16</v>
      </c>
      <c r="C7029" t="s">
        <v>2708</v>
      </c>
      <c r="D7029" s="3">
        <v>5536</v>
      </c>
      <c r="E7029" t="s">
        <v>2873</v>
      </c>
      <c r="F7029" s="17">
        <v>553672</v>
      </c>
      <c r="G7029" s="18" t="s">
        <v>2876</v>
      </c>
      <c r="I7029" s="1"/>
    </row>
    <row r="7030" spans="2:9" x14ac:dyDescent="0.2">
      <c r="E7030"/>
      <c r="G7030" s="8"/>
      <c r="H7030" s="6" t="s">
        <v>12</v>
      </c>
      <c r="I7030" s="19">
        <v>7100000</v>
      </c>
    </row>
    <row r="7031" spans="2:9" ht="15" customHeight="1" x14ac:dyDescent="0.2">
      <c r="E7031"/>
      <c r="F7031" s="20" t="s">
        <v>15</v>
      </c>
      <c r="G7031" s="21"/>
      <c r="H7031" s="22" t="s">
        <v>2877</v>
      </c>
      <c r="I7031" s="23">
        <f>SUBTOTAL(9,I7030:I7030)</f>
        <v>7100000</v>
      </c>
    </row>
    <row r="7032" spans="2:9" x14ac:dyDescent="0.2">
      <c r="F7032" s="20"/>
      <c r="G7032" s="24"/>
      <c r="H7032" s="25"/>
      <c r="I7032" s="26"/>
    </row>
    <row r="7033" spans="2:9" ht="15" customHeight="1" x14ac:dyDescent="0.2">
      <c r="B7033" s="2">
        <v>16</v>
      </c>
      <c r="C7033" t="s">
        <v>2708</v>
      </c>
      <c r="D7033" s="3">
        <v>5536</v>
      </c>
      <c r="E7033" t="s">
        <v>2873</v>
      </c>
      <c r="F7033" s="17">
        <v>553673</v>
      </c>
      <c r="G7033" s="18" t="s">
        <v>2878</v>
      </c>
      <c r="I7033" s="1"/>
    </row>
    <row r="7034" spans="2:9" x14ac:dyDescent="0.2">
      <c r="E7034"/>
      <c r="G7034" s="8"/>
      <c r="H7034" s="6" t="s">
        <v>12</v>
      </c>
      <c r="I7034" s="19">
        <v>350000</v>
      </c>
    </row>
    <row r="7035" spans="2:9" ht="15" customHeight="1" x14ac:dyDescent="0.2">
      <c r="E7035"/>
      <c r="F7035" s="20" t="s">
        <v>15</v>
      </c>
      <c r="G7035" s="21"/>
      <c r="H7035" s="22" t="s">
        <v>2879</v>
      </c>
      <c r="I7035" s="23">
        <f>SUBTOTAL(9,I7034:I7034)</f>
        <v>350000</v>
      </c>
    </row>
    <row r="7036" spans="2:9" x14ac:dyDescent="0.2">
      <c r="F7036" s="20"/>
      <c r="G7036" s="24"/>
      <c r="H7036" s="25"/>
      <c r="I7036" s="26"/>
    </row>
    <row r="7037" spans="2:9" ht="15" customHeight="1" x14ac:dyDescent="0.2">
      <c r="B7037" s="2">
        <v>16</v>
      </c>
      <c r="C7037" t="s">
        <v>2708</v>
      </c>
      <c r="D7037" s="3">
        <v>5536</v>
      </c>
      <c r="E7037" t="s">
        <v>2873</v>
      </c>
      <c r="F7037" s="17">
        <v>553675</v>
      </c>
      <c r="G7037" s="18" t="s">
        <v>2880</v>
      </c>
      <c r="I7037" s="1"/>
    </row>
    <row r="7038" spans="2:9" x14ac:dyDescent="0.2">
      <c r="E7038"/>
      <c r="G7038" s="8"/>
      <c r="H7038" s="6" t="s">
        <v>12</v>
      </c>
      <c r="I7038" s="19">
        <v>1450000</v>
      </c>
    </row>
    <row r="7039" spans="2:9" ht="15" customHeight="1" x14ac:dyDescent="0.2">
      <c r="E7039"/>
      <c r="F7039" s="20" t="s">
        <v>15</v>
      </c>
      <c r="G7039" s="21"/>
      <c r="H7039" s="22" t="s">
        <v>2881</v>
      </c>
      <c r="I7039" s="23">
        <f>SUBTOTAL(9,I7038:I7038)</f>
        <v>1450000</v>
      </c>
    </row>
    <row r="7040" spans="2:9" x14ac:dyDescent="0.2">
      <c r="F7040" s="20"/>
      <c r="G7040" s="24"/>
      <c r="H7040" s="25"/>
      <c r="I7040" s="26"/>
    </row>
    <row r="7041" spans="2:9" ht="15" customHeight="1" x14ac:dyDescent="0.2">
      <c r="B7041" s="2">
        <v>16</v>
      </c>
      <c r="C7041" t="s">
        <v>2708</v>
      </c>
      <c r="D7041" s="3">
        <v>5538</v>
      </c>
      <c r="E7041" t="s">
        <v>2882</v>
      </c>
      <c r="F7041" s="17">
        <v>553870</v>
      </c>
      <c r="G7041" s="18" t="s">
        <v>2883</v>
      </c>
      <c r="I7041" s="1"/>
    </row>
    <row r="7042" spans="2:9" x14ac:dyDescent="0.2">
      <c r="E7042"/>
      <c r="G7042" s="8"/>
      <c r="H7042" s="6" t="s">
        <v>12</v>
      </c>
      <c r="I7042" s="19">
        <v>5100000</v>
      </c>
    </row>
    <row r="7043" spans="2:9" ht="15" customHeight="1" x14ac:dyDescent="0.2">
      <c r="E7043"/>
      <c r="F7043" s="20" t="s">
        <v>15</v>
      </c>
      <c r="G7043" s="21"/>
      <c r="H7043" s="22" t="s">
        <v>2884</v>
      </c>
      <c r="I7043" s="23">
        <f>SUBTOTAL(9,I7042:I7042)</f>
        <v>5100000</v>
      </c>
    </row>
    <row r="7044" spans="2:9" x14ac:dyDescent="0.2">
      <c r="F7044" s="20"/>
      <c r="G7044" s="24"/>
      <c r="H7044" s="25"/>
      <c r="I7044" s="26"/>
    </row>
    <row r="7045" spans="2:9" ht="15" customHeight="1" x14ac:dyDescent="0.2">
      <c r="B7045" s="2">
        <v>16</v>
      </c>
      <c r="C7045" t="s">
        <v>2708</v>
      </c>
      <c r="D7045" s="3">
        <v>5538</v>
      </c>
      <c r="E7045" t="s">
        <v>2882</v>
      </c>
      <c r="F7045" s="17">
        <v>553871</v>
      </c>
      <c r="G7045" s="18" t="s">
        <v>2885</v>
      </c>
      <c r="I7045" s="1"/>
    </row>
    <row r="7046" spans="2:9" x14ac:dyDescent="0.2">
      <c r="E7046"/>
      <c r="G7046" s="8"/>
      <c r="H7046" s="6" t="s">
        <v>12</v>
      </c>
      <c r="I7046" s="19">
        <v>9900000</v>
      </c>
    </row>
    <row r="7047" spans="2:9" ht="15" customHeight="1" x14ac:dyDescent="0.2">
      <c r="E7047"/>
      <c r="F7047" s="20" t="s">
        <v>15</v>
      </c>
      <c r="G7047" s="21"/>
      <c r="H7047" s="22" t="s">
        <v>2886</v>
      </c>
      <c r="I7047" s="23">
        <f>SUBTOTAL(9,I7046:I7046)</f>
        <v>9900000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2708</v>
      </c>
      <c r="D7049" s="3">
        <v>5538</v>
      </c>
      <c r="E7049" t="s">
        <v>2882</v>
      </c>
      <c r="F7049" s="17">
        <v>553872</v>
      </c>
      <c r="G7049" s="18" t="s">
        <v>2887</v>
      </c>
      <c r="I7049" s="1"/>
    </row>
    <row r="7050" spans="2:9" x14ac:dyDescent="0.2">
      <c r="E7050"/>
      <c r="G7050" s="8"/>
      <c r="H7050" s="6" t="s">
        <v>12</v>
      </c>
      <c r="I7050" s="19">
        <v>8000</v>
      </c>
    </row>
    <row r="7051" spans="2:9" ht="15" customHeight="1" x14ac:dyDescent="0.2">
      <c r="E7051"/>
      <c r="F7051" s="20" t="s">
        <v>15</v>
      </c>
      <c r="G7051" s="21"/>
      <c r="H7051" s="22" t="s">
        <v>2888</v>
      </c>
      <c r="I7051" s="23">
        <f>SUBTOTAL(9,I7050:I7050)</f>
        <v>8000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2708</v>
      </c>
      <c r="D7053" s="3">
        <v>5541</v>
      </c>
      <c r="E7053" t="s">
        <v>2889</v>
      </c>
      <c r="F7053" s="17">
        <v>554170</v>
      </c>
      <c r="G7053" s="18" t="s">
        <v>2889</v>
      </c>
      <c r="I7053" s="1"/>
    </row>
    <row r="7054" spans="2:9" x14ac:dyDescent="0.2">
      <c r="E7054"/>
      <c r="G7054" s="8"/>
      <c r="H7054" s="6" t="s">
        <v>12</v>
      </c>
      <c r="I7054" s="19">
        <v>11100000</v>
      </c>
    </row>
    <row r="7055" spans="2:9" ht="15" customHeight="1" x14ac:dyDescent="0.2">
      <c r="E7055"/>
      <c r="F7055" s="20" t="s">
        <v>15</v>
      </c>
      <c r="G7055" s="21"/>
      <c r="H7055" s="22" t="s">
        <v>2890</v>
      </c>
      <c r="I7055" s="23">
        <f>SUBTOTAL(9,I7054:I7054)</f>
        <v>11100000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2708</v>
      </c>
      <c r="D7057" s="3">
        <v>5542</v>
      </c>
      <c r="E7057" t="s">
        <v>2891</v>
      </c>
      <c r="F7057" s="17">
        <v>554270</v>
      </c>
      <c r="G7057" s="18" t="s">
        <v>2892</v>
      </c>
      <c r="I7057" s="1"/>
    </row>
    <row r="7058" spans="2:9" x14ac:dyDescent="0.2">
      <c r="E7058"/>
      <c r="G7058" s="8"/>
      <c r="H7058" s="6" t="s">
        <v>12</v>
      </c>
      <c r="I7058" s="19">
        <v>1700000</v>
      </c>
    </row>
    <row r="7059" spans="2:9" ht="15" customHeight="1" x14ac:dyDescent="0.2">
      <c r="E7059"/>
      <c r="F7059" s="20" t="s">
        <v>15</v>
      </c>
      <c r="G7059" s="21"/>
      <c r="H7059" s="22" t="s">
        <v>2893</v>
      </c>
      <c r="I7059" s="23">
        <f>SUBTOTAL(9,I7058:I7058)</f>
        <v>1700000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2708</v>
      </c>
      <c r="D7061" s="3">
        <v>5542</v>
      </c>
      <c r="E7061" t="s">
        <v>2891</v>
      </c>
      <c r="F7061" s="17">
        <v>554271</v>
      </c>
      <c r="G7061" s="18" t="s">
        <v>2894</v>
      </c>
      <c r="I7061" s="1"/>
    </row>
    <row r="7062" spans="2:9" x14ac:dyDescent="0.2">
      <c r="E7062"/>
      <c r="G7062" s="8"/>
      <c r="H7062" s="6" t="s">
        <v>12</v>
      </c>
      <c r="I7062" s="19">
        <v>115000</v>
      </c>
    </row>
    <row r="7063" spans="2:9" ht="15" customHeight="1" x14ac:dyDescent="0.2">
      <c r="E7063"/>
      <c r="F7063" s="20" t="s">
        <v>15</v>
      </c>
      <c r="G7063" s="21"/>
      <c r="H7063" s="22" t="s">
        <v>2895</v>
      </c>
      <c r="I7063" s="23">
        <f>SUBTOTAL(9,I7062:I7062)</f>
        <v>115000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16</v>
      </c>
      <c r="C7065" t="s">
        <v>2708</v>
      </c>
      <c r="D7065" s="3">
        <v>5543</v>
      </c>
      <c r="E7065" t="s">
        <v>2896</v>
      </c>
      <c r="F7065" s="17">
        <v>554370</v>
      </c>
      <c r="G7065" s="18" t="s">
        <v>2897</v>
      </c>
      <c r="I7065" s="1"/>
    </row>
    <row r="7066" spans="2:9" x14ac:dyDescent="0.2">
      <c r="E7066"/>
      <c r="G7066" s="8"/>
      <c r="H7066" s="6" t="s">
        <v>12</v>
      </c>
      <c r="I7066" s="19">
        <v>7939000</v>
      </c>
    </row>
    <row r="7067" spans="2:9" ht="15" customHeight="1" x14ac:dyDescent="0.2">
      <c r="E7067"/>
      <c r="F7067" s="20" t="s">
        <v>15</v>
      </c>
      <c r="G7067" s="21"/>
      <c r="H7067" s="22" t="s">
        <v>2898</v>
      </c>
      <c r="I7067" s="23">
        <f>SUBTOTAL(9,I7066:I7066)</f>
        <v>7939000</v>
      </c>
    </row>
    <row r="7068" spans="2:9" x14ac:dyDescent="0.2">
      <c r="F7068" s="20"/>
      <c r="G7068" s="24"/>
      <c r="H7068" s="25"/>
      <c r="I7068" s="26"/>
    </row>
    <row r="7069" spans="2:9" ht="15" customHeight="1" x14ac:dyDescent="0.2">
      <c r="B7069" s="2">
        <v>16</v>
      </c>
      <c r="C7069" t="s">
        <v>2708</v>
      </c>
      <c r="D7069" s="3">
        <v>5543</v>
      </c>
      <c r="E7069" t="s">
        <v>2896</v>
      </c>
      <c r="F7069" s="17">
        <v>554371</v>
      </c>
      <c r="G7069" s="18" t="s">
        <v>2899</v>
      </c>
      <c r="I7069" s="1"/>
    </row>
    <row r="7070" spans="2:9" x14ac:dyDescent="0.2">
      <c r="E7070"/>
      <c r="G7070" s="8"/>
      <c r="H7070" s="6" t="s">
        <v>12</v>
      </c>
      <c r="I7070" s="19">
        <v>10000</v>
      </c>
    </row>
    <row r="7071" spans="2:9" ht="15" customHeight="1" x14ac:dyDescent="0.2">
      <c r="E7071"/>
      <c r="F7071" s="20" t="s">
        <v>15</v>
      </c>
      <c r="G7071" s="21"/>
      <c r="H7071" s="22" t="s">
        <v>2900</v>
      </c>
      <c r="I7071" s="23">
        <f>SUBTOTAL(9,I7070:I7070)</f>
        <v>10000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2708</v>
      </c>
      <c r="D7073" s="3">
        <v>5547</v>
      </c>
      <c r="E7073" t="s">
        <v>2901</v>
      </c>
      <c r="F7073" s="17">
        <v>554770</v>
      </c>
      <c r="G7073" s="18" t="s">
        <v>2902</v>
      </c>
      <c r="I7073" s="1"/>
    </row>
    <row r="7074" spans="2:9" x14ac:dyDescent="0.2">
      <c r="E7074"/>
      <c r="G7074" s="8"/>
      <c r="H7074" s="6" t="s">
        <v>12</v>
      </c>
      <c r="I7074" s="19">
        <v>1000</v>
      </c>
    </row>
    <row r="7075" spans="2:9" ht="15" customHeight="1" x14ac:dyDescent="0.2">
      <c r="E7075"/>
      <c r="F7075" s="20" t="s">
        <v>15</v>
      </c>
      <c r="G7075" s="21"/>
      <c r="H7075" s="22" t="s">
        <v>2903</v>
      </c>
      <c r="I7075" s="23">
        <f>SUBTOTAL(9,I7074:I7074)</f>
        <v>1000</v>
      </c>
    </row>
    <row r="7076" spans="2:9" x14ac:dyDescent="0.2">
      <c r="F7076" s="20"/>
      <c r="G7076" s="24"/>
      <c r="H7076" s="25"/>
      <c r="I7076" s="26"/>
    </row>
    <row r="7077" spans="2:9" ht="15" customHeight="1" x14ac:dyDescent="0.2">
      <c r="B7077" s="2">
        <v>16</v>
      </c>
      <c r="C7077" t="s">
        <v>2708</v>
      </c>
      <c r="D7077" s="3">
        <v>5547</v>
      </c>
      <c r="E7077" t="s">
        <v>2901</v>
      </c>
      <c r="F7077" s="17">
        <v>554771</v>
      </c>
      <c r="G7077" s="18" t="s">
        <v>2904</v>
      </c>
      <c r="I7077" s="1"/>
    </row>
    <row r="7078" spans="2:9" x14ac:dyDescent="0.2">
      <c r="E7078"/>
      <c r="G7078" s="8"/>
      <c r="H7078" s="6" t="s">
        <v>12</v>
      </c>
      <c r="I7078" s="19">
        <v>1000</v>
      </c>
    </row>
    <row r="7079" spans="2:9" ht="15" customHeight="1" x14ac:dyDescent="0.2">
      <c r="E7079"/>
      <c r="F7079" s="20" t="s">
        <v>15</v>
      </c>
      <c r="G7079" s="21"/>
      <c r="H7079" s="22" t="s">
        <v>2905</v>
      </c>
      <c r="I7079" s="23">
        <f>SUBTOTAL(9,I7078:I7078)</f>
        <v>1000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16</v>
      </c>
      <c r="C7081" t="s">
        <v>2708</v>
      </c>
      <c r="D7081" s="3">
        <v>5548</v>
      </c>
      <c r="E7081" t="s">
        <v>2906</v>
      </c>
      <c r="F7081" s="17">
        <v>554870</v>
      </c>
      <c r="G7081" s="18" t="s">
        <v>2907</v>
      </c>
      <c r="I7081" s="1"/>
    </row>
    <row r="7082" spans="2:9" x14ac:dyDescent="0.2">
      <c r="E7082"/>
      <c r="G7082" s="8"/>
      <c r="H7082" s="6" t="s">
        <v>12</v>
      </c>
      <c r="I7082" s="19">
        <v>560000</v>
      </c>
    </row>
    <row r="7083" spans="2:9" ht="15" customHeight="1" x14ac:dyDescent="0.2">
      <c r="E7083"/>
      <c r="F7083" s="20" t="s">
        <v>15</v>
      </c>
      <c r="G7083" s="21"/>
      <c r="H7083" s="22" t="s">
        <v>2908</v>
      </c>
      <c r="I7083" s="23">
        <f>SUBTOTAL(9,I7082:I7082)</f>
        <v>560000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16</v>
      </c>
      <c r="C7085" t="s">
        <v>2708</v>
      </c>
      <c r="D7085" s="3">
        <v>5549</v>
      </c>
      <c r="E7085" t="s">
        <v>2909</v>
      </c>
      <c r="F7085" s="17">
        <v>554970</v>
      </c>
      <c r="G7085" s="18" t="s">
        <v>2909</v>
      </c>
      <c r="I7085" s="1"/>
    </row>
    <row r="7086" spans="2:9" x14ac:dyDescent="0.2">
      <c r="E7086"/>
      <c r="G7086" s="8"/>
      <c r="H7086" s="6" t="s">
        <v>12</v>
      </c>
      <c r="I7086" s="19">
        <v>50000</v>
      </c>
    </row>
    <row r="7087" spans="2:9" ht="15" customHeight="1" x14ac:dyDescent="0.2">
      <c r="E7087"/>
      <c r="F7087" s="20" t="s">
        <v>15</v>
      </c>
      <c r="G7087" s="21"/>
      <c r="H7087" s="22" t="s">
        <v>2910</v>
      </c>
      <c r="I7087" s="23">
        <f>SUBTOTAL(9,I7086:I7086)</f>
        <v>50000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2708</v>
      </c>
      <c r="D7089" s="3">
        <v>5550</v>
      </c>
      <c r="E7089" t="s">
        <v>2911</v>
      </c>
      <c r="F7089" s="17">
        <v>555070</v>
      </c>
      <c r="G7089" s="18" t="s">
        <v>2911</v>
      </c>
      <c r="I7089" s="1"/>
    </row>
    <row r="7090" spans="2:9" x14ac:dyDescent="0.2">
      <c r="E7090"/>
      <c r="G7090" s="8"/>
      <c r="H7090" s="6" t="s">
        <v>12</v>
      </c>
      <c r="I7090" s="19">
        <v>65000</v>
      </c>
    </row>
    <row r="7091" spans="2:9" ht="15" customHeight="1" x14ac:dyDescent="0.2">
      <c r="E7091"/>
      <c r="F7091" s="20" t="s">
        <v>15</v>
      </c>
      <c r="G7091" s="21"/>
      <c r="H7091" s="22" t="s">
        <v>2912</v>
      </c>
      <c r="I7091" s="23">
        <f>SUBTOTAL(9,I7090:I7090)</f>
        <v>65000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2708</v>
      </c>
      <c r="D7093" s="3">
        <v>5551</v>
      </c>
      <c r="E7093" t="s">
        <v>2913</v>
      </c>
      <c r="F7093" s="17">
        <v>555170</v>
      </c>
      <c r="G7093" s="18" t="s">
        <v>2914</v>
      </c>
      <c r="I7093" s="1"/>
    </row>
    <row r="7094" spans="2:9" x14ac:dyDescent="0.2">
      <c r="E7094"/>
      <c r="G7094" s="8"/>
      <c r="H7094" s="6" t="s">
        <v>12</v>
      </c>
      <c r="I7094" s="19">
        <v>1000</v>
      </c>
    </row>
    <row r="7095" spans="2:9" ht="15" customHeight="1" x14ac:dyDescent="0.2">
      <c r="E7095"/>
      <c r="F7095" s="20" t="s">
        <v>15</v>
      </c>
      <c r="G7095" s="21"/>
      <c r="H7095" s="22" t="s">
        <v>2915</v>
      </c>
      <c r="I7095" s="23">
        <f>SUBTOTAL(9,I7094:I7094)</f>
        <v>1000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2708</v>
      </c>
      <c r="D7097" s="3">
        <v>5551</v>
      </c>
      <c r="E7097" t="s">
        <v>2913</v>
      </c>
      <c r="F7097" s="17">
        <v>555171</v>
      </c>
      <c r="G7097" s="18" t="s">
        <v>2916</v>
      </c>
      <c r="I7097" s="1"/>
    </row>
    <row r="7098" spans="2:9" x14ac:dyDescent="0.2">
      <c r="E7098"/>
      <c r="G7098" s="8"/>
      <c r="H7098" s="6" t="s">
        <v>12</v>
      </c>
      <c r="I7098" s="19">
        <v>2000</v>
      </c>
    </row>
    <row r="7099" spans="2:9" ht="15" customHeight="1" x14ac:dyDescent="0.2">
      <c r="E7099"/>
      <c r="F7099" s="20" t="s">
        <v>15</v>
      </c>
      <c r="G7099" s="21"/>
      <c r="H7099" s="22" t="s">
        <v>2917</v>
      </c>
      <c r="I7099" s="23">
        <f>SUBTOTAL(9,I7098:I7098)</f>
        <v>2000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2708</v>
      </c>
      <c r="D7101" s="3">
        <v>5555</v>
      </c>
      <c r="E7101" t="s">
        <v>2918</v>
      </c>
      <c r="F7101" s="17">
        <v>555570</v>
      </c>
      <c r="G7101" s="18" t="s">
        <v>2918</v>
      </c>
      <c r="I7101" s="1"/>
    </row>
    <row r="7102" spans="2:9" x14ac:dyDescent="0.2">
      <c r="E7102"/>
      <c r="G7102" s="8"/>
      <c r="H7102" s="6" t="s">
        <v>12</v>
      </c>
      <c r="I7102" s="19">
        <v>2520000</v>
      </c>
    </row>
    <row r="7103" spans="2:9" ht="15" customHeight="1" x14ac:dyDescent="0.2">
      <c r="E7103"/>
      <c r="F7103" s="20" t="s">
        <v>15</v>
      </c>
      <c r="G7103" s="21"/>
      <c r="H7103" s="22" t="s">
        <v>2919</v>
      </c>
      <c r="I7103" s="23">
        <f>SUBTOTAL(9,I7102:I7102)</f>
        <v>2520000</v>
      </c>
    </row>
    <row r="7104" spans="2:9" x14ac:dyDescent="0.2">
      <c r="F7104" s="20"/>
      <c r="G7104" s="24"/>
      <c r="H7104" s="25"/>
      <c r="I7104" s="26"/>
    </row>
    <row r="7105" spans="2:9" ht="15" customHeight="1" x14ac:dyDescent="0.2">
      <c r="B7105" s="2">
        <v>16</v>
      </c>
      <c r="C7105" t="s">
        <v>2708</v>
      </c>
      <c r="D7105" s="3">
        <v>5556</v>
      </c>
      <c r="E7105" t="s">
        <v>2920</v>
      </c>
      <c r="F7105" s="17">
        <v>555670</v>
      </c>
      <c r="G7105" s="18" t="s">
        <v>2920</v>
      </c>
      <c r="I7105" s="1"/>
    </row>
    <row r="7106" spans="2:9" x14ac:dyDescent="0.2">
      <c r="E7106"/>
      <c r="G7106" s="8"/>
      <c r="H7106" s="6" t="s">
        <v>12</v>
      </c>
      <c r="I7106" s="19">
        <v>3170000</v>
      </c>
    </row>
    <row r="7107" spans="2:9" ht="15" customHeight="1" x14ac:dyDescent="0.2">
      <c r="E7107"/>
      <c r="F7107" s="20" t="s">
        <v>15</v>
      </c>
      <c r="G7107" s="21"/>
      <c r="H7107" s="22" t="s">
        <v>2921</v>
      </c>
      <c r="I7107" s="23">
        <f>SUBTOTAL(9,I7106:I7106)</f>
        <v>3170000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2708</v>
      </c>
      <c r="D7109" s="3">
        <v>5557</v>
      </c>
      <c r="E7109" t="s">
        <v>2922</v>
      </c>
      <c r="F7109" s="17">
        <v>555770</v>
      </c>
      <c r="G7109" s="18" t="s">
        <v>2922</v>
      </c>
      <c r="I7109" s="1"/>
    </row>
    <row r="7110" spans="2:9" x14ac:dyDescent="0.2">
      <c r="E7110"/>
      <c r="G7110" s="8"/>
      <c r="H7110" s="6" t="s">
        <v>12</v>
      </c>
      <c r="I7110" s="19">
        <v>210000</v>
      </c>
    </row>
    <row r="7111" spans="2:9" ht="15" customHeight="1" x14ac:dyDescent="0.2">
      <c r="E7111"/>
      <c r="F7111" s="20" t="s">
        <v>15</v>
      </c>
      <c r="G7111" s="21"/>
      <c r="H7111" s="22" t="s">
        <v>2923</v>
      </c>
      <c r="I7111" s="23">
        <f>SUBTOTAL(9,I7110:I7110)</f>
        <v>210000</v>
      </c>
    </row>
    <row r="7112" spans="2:9" x14ac:dyDescent="0.2">
      <c r="F7112" s="20"/>
      <c r="G7112" s="24"/>
      <c r="H7112" s="25"/>
      <c r="I7112" s="26"/>
    </row>
    <row r="7113" spans="2:9" ht="15" customHeight="1" x14ac:dyDescent="0.2">
      <c r="B7113" s="2">
        <v>16</v>
      </c>
      <c r="C7113" t="s">
        <v>2708</v>
      </c>
      <c r="D7113" s="3">
        <v>5559</v>
      </c>
      <c r="E7113" t="s">
        <v>2924</v>
      </c>
      <c r="F7113" s="17">
        <v>555970</v>
      </c>
      <c r="G7113" s="18" t="s">
        <v>2925</v>
      </c>
      <c r="I7113" s="1"/>
    </row>
    <row r="7114" spans="2:9" x14ac:dyDescent="0.2">
      <c r="E7114"/>
      <c r="G7114" s="8"/>
      <c r="H7114" s="6" t="s">
        <v>12</v>
      </c>
      <c r="I7114" s="19">
        <v>1950000</v>
      </c>
    </row>
    <row r="7115" spans="2:9" ht="15" customHeight="1" x14ac:dyDescent="0.2">
      <c r="E7115"/>
      <c r="F7115" s="20" t="s">
        <v>15</v>
      </c>
      <c r="G7115" s="21"/>
      <c r="H7115" s="22" t="s">
        <v>2926</v>
      </c>
      <c r="I7115" s="23">
        <f>SUBTOTAL(9,I7114:I7114)</f>
        <v>1950000</v>
      </c>
    </row>
    <row r="7116" spans="2:9" x14ac:dyDescent="0.2">
      <c r="F7116" s="20"/>
      <c r="G7116" s="24"/>
      <c r="H7116" s="25"/>
      <c r="I7116" s="26"/>
    </row>
    <row r="7117" spans="2:9" ht="15" customHeight="1" x14ac:dyDescent="0.2">
      <c r="B7117" s="2">
        <v>16</v>
      </c>
      <c r="C7117" t="s">
        <v>2708</v>
      </c>
      <c r="D7117" s="3">
        <v>5559</v>
      </c>
      <c r="E7117" t="s">
        <v>2924</v>
      </c>
      <c r="F7117" s="17">
        <v>555971</v>
      </c>
      <c r="G7117" s="18" t="s">
        <v>2927</v>
      </c>
      <c r="I7117" s="1"/>
    </row>
    <row r="7118" spans="2:9" x14ac:dyDescent="0.2">
      <c r="E7118"/>
      <c r="G7118" s="8"/>
      <c r="H7118" s="6" t="s">
        <v>12</v>
      </c>
      <c r="I7118" s="19">
        <v>40000</v>
      </c>
    </row>
    <row r="7119" spans="2:9" ht="15" customHeight="1" x14ac:dyDescent="0.2">
      <c r="E7119"/>
      <c r="F7119" s="20" t="s">
        <v>15</v>
      </c>
      <c r="G7119" s="21"/>
      <c r="H7119" s="22" t="s">
        <v>2928</v>
      </c>
      <c r="I7119" s="23">
        <f>SUBTOTAL(9,I7118:I7118)</f>
        <v>40000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16</v>
      </c>
      <c r="C7121" t="s">
        <v>2708</v>
      </c>
      <c r="D7121" s="3">
        <v>5559</v>
      </c>
      <c r="E7121" t="s">
        <v>2924</v>
      </c>
      <c r="F7121" s="17">
        <v>555972</v>
      </c>
      <c r="G7121" s="18" t="s">
        <v>2929</v>
      </c>
      <c r="I7121" s="1"/>
    </row>
    <row r="7122" spans="2:9" x14ac:dyDescent="0.2">
      <c r="E7122"/>
      <c r="G7122" s="8"/>
      <c r="H7122" s="6" t="s">
        <v>12</v>
      </c>
      <c r="I7122" s="19">
        <v>35000</v>
      </c>
    </row>
    <row r="7123" spans="2:9" ht="15" customHeight="1" x14ac:dyDescent="0.2">
      <c r="E7123"/>
      <c r="F7123" s="20" t="s">
        <v>15</v>
      </c>
      <c r="G7123" s="21"/>
      <c r="H7123" s="22" t="s">
        <v>2930</v>
      </c>
      <c r="I7123" s="23">
        <f>SUBTOTAL(9,I7122:I7122)</f>
        <v>35000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16</v>
      </c>
      <c r="C7125" t="s">
        <v>2708</v>
      </c>
      <c r="D7125" s="3">
        <v>5559</v>
      </c>
      <c r="E7125" t="s">
        <v>2924</v>
      </c>
      <c r="F7125" s="17">
        <v>555973</v>
      </c>
      <c r="G7125" s="18" t="s">
        <v>2931</v>
      </c>
      <c r="I7125" s="1"/>
    </row>
    <row r="7126" spans="2:9" x14ac:dyDescent="0.2">
      <c r="E7126"/>
      <c r="G7126" s="8"/>
      <c r="H7126" s="6" t="s">
        <v>12</v>
      </c>
      <c r="I7126" s="19">
        <v>10000</v>
      </c>
    </row>
    <row r="7127" spans="2:9" ht="15" customHeight="1" x14ac:dyDescent="0.2">
      <c r="E7127"/>
      <c r="F7127" s="20" t="s">
        <v>15</v>
      </c>
      <c r="G7127" s="21"/>
      <c r="H7127" s="22" t="s">
        <v>2932</v>
      </c>
      <c r="I7127" s="23">
        <f>SUBTOTAL(9,I7126:I7126)</f>
        <v>10000</v>
      </c>
    </row>
    <row r="7128" spans="2:9" x14ac:dyDescent="0.2">
      <c r="F7128" s="20"/>
      <c r="G7128" s="24"/>
      <c r="H7128" s="25"/>
      <c r="I7128" s="26"/>
    </row>
    <row r="7129" spans="2:9" ht="15" customHeight="1" x14ac:dyDescent="0.2">
      <c r="B7129" s="2">
        <v>16</v>
      </c>
      <c r="C7129" t="s">
        <v>2708</v>
      </c>
      <c r="D7129" s="3">
        <v>5559</v>
      </c>
      <c r="E7129" t="s">
        <v>2924</v>
      </c>
      <c r="F7129" s="17">
        <v>555974</v>
      </c>
      <c r="G7129" s="18" t="s">
        <v>2933</v>
      </c>
      <c r="I7129" s="1"/>
    </row>
    <row r="7130" spans="2:9" x14ac:dyDescent="0.2">
      <c r="E7130"/>
      <c r="G7130" s="8"/>
      <c r="H7130" s="6" t="s">
        <v>12</v>
      </c>
      <c r="I7130" s="19">
        <v>80000</v>
      </c>
    </row>
    <row r="7131" spans="2:9" ht="15" customHeight="1" x14ac:dyDescent="0.2">
      <c r="E7131"/>
      <c r="F7131" s="20" t="s">
        <v>15</v>
      </c>
      <c r="G7131" s="21"/>
      <c r="H7131" s="22" t="s">
        <v>2934</v>
      </c>
      <c r="I7131" s="23">
        <f>SUBTOTAL(9,I7130:I7130)</f>
        <v>80000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16</v>
      </c>
      <c r="C7133" t="s">
        <v>2708</v>
      </c>
      <c r="D7133" s="3">
        <v>5561</v>
      </c>
      <c r="E7133" t="s">
        <v>2935</v>
      </c>
      <c r="F7133" s="17">
        <v>556170</v>
      </c>
      <c r="G7133" s="18" t="s">
        <v>2935</v>
      </c>
      <c r="I7133" s="1"/>
    </row>
    <row r="7134" spans="2:9" x14ac:dyDescent="0.2">
      <c r="E7134"/>
      <c r="G7134" s="8"/>
      <c r="H7134" s="6" t="s">
        <v>12</v>
      </c>
      <c r="I7134" s="19">
        <v>1850000</v>
      </c>
    </row>
    <row r="7135" spans="2:9" ht="15" customHeight="1" x14ac:dyDescent="0.2">
      <c r="E7135"/>
      <c r="F7135" s="20" t="s">
        <v>15</v>
      </c>
      <c r="G7135" s="21"/>
      <c r="H7135" s="22" t="s">
        <v>2936</v>
      </c>
      <c r="I7135" s="23">
        <f>SUBTOTAL(9,I7134:I7134)</f>
        <v>1850000</v>
      </c>
    </row>
    <row r="7136" spans="2:9" x14ac:dyDescent="0.2">
      <c r="F7136" s="20"/>
      <c r="G7136" s="24"/>
      <c r="H7136" s="25"/>
      <c r="I7136" s="26"/>
    </row>
    <row r="7137" spans="2:9" ht="15" customHeight="1" x14ac:dyDescent="0.2">
      <c r="B7137" s="2">
        <v>16</v>
      </c>
      <c r="C7137" t="s">
        <v>2708</v>
      </c>
      <c r="D7137" s="3">
        <v>5562</v>
      </c>
      <c r="E7137" t="s">
        <v>2937</v>
      </c>
      <c r="F7137" s="17">
        <v>556270</v>
      </c>
      <c r="G7137" s="18" t="s">
        <v>2937</v>
      </c>
      <c r="I7137" s="1"/>
    </row>
    <row r="7138" spans="2:9" x14ac:dyDescent="0.2">
      <c r="E7138"/>
      <c r="G7138" s="8"/>
      <c r="H7138" s="6" t="s">
        <v>12</v>
      </c>
      <c r="I7138" s="19">
        <v>135000</v>
      </c>
    </row>
    <row r="7139" spans="2:9" ht="15" customHeight="1" x14ac:dyDescent="0.2">
      <c r="E7139"/>
      <c r="F7139" s="20" t="s">
        <v>15</v>
      </c>
      <c r="G7139" s="21"/>
      <c r="H7139" s="22" t="s">
        <v>2938</v>
      </c>
      <c r="I7139" s="23">
        <f>SUBTOTAL(9,I7138:I7138)</f>
        <v>135000</v>
      </c>
    </row>
    <row r="7140" spans="2:9" x14ac:dyDescent="0.2">
      <c r="F7140" s="20"/>
      <c r="G7140" s="24"/>
      <c r="H7140" s="25"/>
      <c r="I7140" s="26"/>
    </row>
    <row r="7141" spans="2:9" ht="15" customHeight="1" x14ac:dyDescent="0.2">
      <c r="B7141" s="2">
        <v>16</v>
      </c>
      <c r="C7141" t="s">
        <v>2708</v>
      </c>
      <c r="D7141" s="3">
        <v>5565</v>
      </c>
      <c r="E7141" t="s">
        <v>2939</v>
      </c>
      <c r="F7141" s="17">
        <v>556570</v>
      </c>
      <c r="G7141" s="18" t="s">
        <v>2939</v>
      </c>
      <c r="I7141" s="1"/>
    </row>
    <row r="7142" spans="2:9" x14ac:dyDescent="0.2">
      <c r="E7142"/>
      <c r="G7142" s="8"/>
      <c r="H7142" s="6" t="s">
        <v>12</v>
      </c>
      <c r="I7142" s="19">
        <v>9300000</v>
      </c>
    </row>
    <row r="7143" spans="2:9" ht="15" customHeight="1" x14ac:dyDescent="0.2">
      <c r="E7143"/>
      <c r="F7143" s="20" t="s">
        <v>15</v>
      </c>
      <c r="G7143" s="21"/>
      <c r="H7143" s="22" t="s">
        <v>2940</v>
      </c>
      <c r="I7143" s="23">
        <f>SUBTOTAL(9,I7142:I7142)</f>
        <v>9300000</v>
      </c>
    </row>
    <row r="7144" spans="2:9" x14ac:dyDescent="0.2">
      <c r="F7144" s="20"/>
      <c r="G7144" s="24"/>
      <c r="H7144" s="25"/>
      <c r="I7144" s="26"/>
    </row>
    <row r="7145" spans="2:9" ht="15" customHeight="1" x14ac:dyDescent="0.2">
      <c r="B7145" s="2">
        <v>16</v>
      </c>
      <c r="C7145" t="s">
        <v>2708</v>
      </c>
      <c r="D7145" s="3">
        <v>5580</v>
      </c>
      <c r="E7145" t="s">
        <v>2941</v>
      </c>
      <c r="F7145" s="17">
        <v>558070</v>
      </c>
      <c r="G7145" s="18" t="s">
        <v>2942</v>
      </c>
      <c r="I7145" s="1"/>
    </row>
    <row r="7146" spans="2:9" x14ac:dyDescent="0.2">
      <c r="E7146"/>
      <c r="G7146" s="8"/>
      <c r="H7146" s="6" t="s">
        <v>12</v>
      </c>
      <c r="I7146" s="19">
        <v>389200</v>
      </c>
    </row>
    <row r="7147" spans="2:9" ht="15" customHeight="1" x14ac:dyDescent="0.2">
      <c r="E7147"/>
      <c r="F7147" s="20" t="s">
        <v>15</v>
      </c>
      <c r="G7147" s="21"/>
      <c r="H7147" s="22" t="s">
        <v>2943</v>
      </c>
      <c r="I7147" s="23">
        <f>SUBTOTAL(9,I7146:I7146)</f>
        <v>389200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16</v>
      </c>
      <c r="C7149" t="s">
        <v>2708</v>
      </c>
      <c r="D7149" s="3">
        <v>5583</v>
      </c>
      <c r="E7149" t="s">
        <v>2944</v>
      </c>
      <c r="F7149" s="17">
        <v>558370</v>
      </c>
      <c r="G7149" s="18" t="s">
        <v>2945</v>
      </c>
      <c r="I7149" s="1"/>
    </row>
    <row r="7150" spans="2:9" x14ac:dyDescent="0.2">
      <c r="E7150"/>
      <c r="G7150" s="8"/>
      <c r="H7150" s="6" t="s">
        <v>12</v>
      </c>
      <c r="I7150" s="19">
        <v>293900</v>
      </c>
    </row>
    <row r="7151" spans="2:9" ht="15" customHeight="1" x14ac:dyDescent="0.2">
      <c r="E7151"/>
      <c r="F7151" s="20" t="s">
        <v>15</v>
      </c>
      <c r="G7151" s="21"/>
      <c r="H7151" s="22" t="s">
        <v>2946</v>
      </c>
      <c r="I7151" s="23">
        <f>SUBTOTAL(9,I7150:I7150)</f>
        <v>293900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2708</v>
      </c>
      <c r="D7153" s="3">
        <v>5605</v>
      </c>
      <c r="E7153" t="s">
        <v>2947</v>
      </c>
      <c r="F7153" s="17">
        <v>560580</v>
      </c>
      <c r="G7153" s="18" t="s">
        <v>2948</v>
      </c>
      <c r="I7153" s="1"/>
    </row>
    <row r="7154" spans="2:9" x14ac:dyDescent="0.2">
      <c r="E7154"/>
      <c r="G7154" s="8"/>
      <c r="H7154" s="6" t="s">
        <v>12</v>
      </c>
      <c r="I7154" s="19">
        <v>847500</v>
      </c>
    </row>
    <row r="7155" spans="2:9" ht="15" customHeight="1" x14ac:dyDescent="0.2">
      <c r="E7155"/>
      <c r="F7155" s="20" t="s">
        <v>15</v>
      </c>
      <c r="G7155" s="21"/>
      <c r="H7155" s="22" t="s">
        <v>2949</v>
      </c>
      <c r="I7155" s="23">
        <f>SUBTOTAL(9,I7154:I7154)</f>
        <v>847500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2708</v>
      </c>
      <c r="D7157" s="3">
        <v>5605</v>
      </c>
      <c r="E7157" t="s">
        <v>2947</v>
      </c>
      <c r="F7157" s="17">
        <v>560581</v>
      </c>
      <c r="G7157" s="18" t="s">
        <v>2950</v>
      </c>
      <c r="I7157" s="1"/>
    </row>
    <row r="7158" spans="2:9" x14ac:dyDescent="0.2">
      <c r="E7158"/>
      <c r="G7158" s="8"/>
      <c r="H7158" s="6" t="s">
        <v>12</v>
      </c>
      <c r="I7158" s="19">
        <v>200</v>
      </c>
    </row>
    <row r="7159" spans="2:9" ht="15" customHeight="1" x14ac:dyDescent="0.2">
      <c r="E7159"/>
      <c r="F7159" s="20" t="s">
        <v>15</v>
      </c>
      <c r="G7159" s="21"/>
      <c r="H7159" s="22" t="s">
        <v>2951</v>
      </c>
      <c r="I7159" s="23">
        <f>SUBTOTAL(9,I7158:I7158)</f>
        <v>200</v>
      </c>
    </row>
    <row r="7160" spans="2:9" x14ac:dyDescent="0.2">
      <c r="F7160" s="20"/>
      <c r="G7160" s="24"/>
      <c r="H7160" s="25"/>
      <c r="I7160" s="26"/>
    </row>
    <row r="7161" spans="2:9" ht="15" customHeight="1" x14ac:dyDescent="0.2">
      <c r="B7161" s="2">
        <v>16</v>
      </c>
      <c r="C7161" t="s">
        <v>2708</v>
      </c>
      <c r="D7161" s="3">
        <v>5605</v>
      </c>
      <c r="E7161" t="s">
        <v>2947</v>
      </c>
      <c r="F7161" s="17">
        <v>560582</v>
      </c>
      <c r="G7161" s="18" t="s">
        <v>2952</v>
      </c>
      <c r="I7161" s="1"/>
    </row>
    <row r="7162" spans="2:9" x14ac:dyDescent="0.2">
      <c r="E7162"/>
      <c r="G7162" s="8"/>
      <c r="H7162" s="6" t="s">
        <v>12</v>
      </c>
      <c r="I7162" s="19">
        <v>1341000</v>
      </c>
    </row>
    <row r="7163" spans="2:9" ht="15" customHeight="1" x14ac:dyDescent="0.2">
      <c r="E7163"/>
      <c r="F7163" s="20" t="s">
        <v>15</v>
      </c>
      <c r="G7163" s="21"/>
      <c r="H7163" s="22" t="s">
        <v>2953</v>
      </c>
      <c r="I7163" s="23">
        <f>SUBTOTAL(9,I7162:I7162)</f>
        <v>1341000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16</v>
      </c>
      <c r="C7165" t="s">
        <v>2708</v>
      </c>
      <c r="D7165" s="3">
        <v>5605</v>
      </c>
      <c r="E7165" t="s">
        <v>2947</v>
      </c>
      <c r="F7165" s="17">
        <v>560583</v>
      </c>
      <c r="G7165" s="18" t="s">
        <v>2954</v>
      </c>
      <c r="I7165" s="1"/>
    </row>
    <row r="7166" spans="2:9" x14ac:dyDescent="0.2">
      <c r="E7166"/>
      <c r="G7166" s="8"/>
      <c r="H7166" s="6" t="s">
        <v>12</v>
      </c>
      <c r="I7166" s="19">
        <v>25000</v>
      </c>
    </row>
    <row r="7167" spans="2:9" ht="15" customHeight="1" x14ac:dyDescent="0.2">
      <c r="E7167"/>
      <c r="F7167" s="20" t="s">
        <v>15</v>
      </c>
      <c r="G7167" s="21"/>
      <c r="H7167" s="22" t="s">
        <v>2955</v>
      </c>
      <c r="I7167" s="23">
        <f>SUBTOTAL(9,I7166:I7166)</f>
        <v>25000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16</v>
      </c>
      <c r="C7169" t="s">
        <v>2708</v>
      </c>
      <c r="D7169" s="3">
        <v>5605</v>
      </c>
      <c r="E7169" t="s">
        <v>2947</v>
      </c>
      <c r="F7169" s="17">
        <v>560584</v>
      </c>
      <c r="G7169" s="18" t="s">
        <v>2956</v>
      </c>
      <c r="I7169" s="1"/>
    </row>
    <row r="7170" spans="2:9" x14ac:dyDescent="0.2">
      <c r="E7170"/>
      <c r="G7170" s="8"/>
      <c r="H7170" s="6" t="s">
        <v>12</v>
      </c>
      <c r="I7170" s="19">
        <v>16700</v>
      </c>
    </row>
    <row r="7171" spans="2:9" ht="15" customHeight="1" x14ac:dyDescent="0.2">
      <c r="E7171"/>
      <c r="F7171" s="20" t="s">
        <v>15</v>
      </c>
      <c r="G7171" s="21"/>
      <c r="H7171" s="22" t="s">
        <v>2957</v>
      </c>
      <c r="I7171" s="23">
        <f>SUBTOTAL(9,I7170:I7170)</f>
        <v>16700</v>
      </c>
    </row>
    <row r="7172" spans="2:9" x14ac:dyDescent="0.2">
      <c r="F7172" s="20"/>
      <c r="G7172" s="24"/>
      <c r="H7172" s="25"/>
      <c r="I7172" s="26"/>
    </row>
    <row r="7173" spans="2:9" ht="15" customHeight="1" x14ac:dyDescent="0.2">
      <c r="B7173" s="2">
        <v>16</v>
      </c>
      <c r="C7173" t="s">
        <v>2708</v>
      </c>
      <c r="D7173" s="3">
        <v>5605</v>
      </c>
      <c r="E7173" t="s">
        <v>2947</v>
      </c>
      <c r="F7173" s="17">
        <v>560586</v>
      </c>
      <c r="G7173" s="18" t="s">
        <v>2958</v>
      </c>
      <c r="I7173" s="1"/>
    </row>
    <row r="7174" spans="2:9" x14ac:dyDescent="0.2">
      <c r="E7174"/>
      <c r="G7174" s="8"/>
      <c r="H7174" s="6" t="s">
        <v>12</v>
      </c>
      <c r="I7174" s="19">
        <v>100</v>
      </c>
    </row>
    <row r="7175" spans="2:9" ht="15" customHeight="1" x14ac:dyDescent="0.2">
      <c r="E7175"/>
      <c r="F7175" s="20" t="s">
        <v>15</v>
      </c>
      <c r="G7175" s="21"/>
      <c r="H7175" s="22" t="s">
        <v>2959</v>
      </c>
      <c r="I7175" s="23">
        <f>SUBTOTAL(9,I7174:I7174)</f>
        <v>100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2708</v>
      </c>
      <c r="D7177" s="3">
        <v>5692</v>
      </c>
      <c r="E7177" t="s">
        <v>2960</v>
      </c>
      <c r="F7177" s="17">
        <v>569285</v>
      </c>
      <c r="G7177" s="18" t="s">
        <v>1738</v>
      </c>
      <c r="I7177" s="1"/>
    </row>
    <row r="7178" spans="2:9" x14ac:dyDescent="0.2">
      <c r="E7178"/>
      <c r="G7178" s="8"/>
      <c r="H7178" s="6" t="s">
        <v>12</v>
      </c>
      <c r="I7178" s="19">
        <v>112200</v>
      </c>
    </row>
    <row r="7179" spans="2:9" ht="15" customHeight="1" x14ac:dyDescent="0.2">
      <c r="E7179"/>
      <c r="F7179" s="20" t="s">
        <v>15</v>
      </c>
      <c r="G7179" s="21"/>
      <c r="H7179" s="22" t="s">
        <v>2961</v>
      </c>
      <c r="I7179" s="23">
        <f>SUBTOTAL(9,I7178:I7178)</f>
        <v>112200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2708</v>
      </c>
      <c r="D7181" s="3">
        <v>5693</v>
      </c>
      <c r="E7181" t="s">
        <v>2962</v>
      </c>
      <c r="F7181" s="17">
        <v>569385</v>
      </c>
      <c r="G7181" s="18" t="s">
        <v>2963</v>
      </c>
      <c r="I7181" s="1"/>
    </row>
    <row r="7182" spans="2:9" x14ac:dyDescent="0.2">
      <c r="E7182"/>
      <c r="G7182" s="8"/>
      <c r="H7182" s="6" t="s">
        <v>12</v>
      </c>
      <c r="I7182" s="19">
        <v>600</v>
      </c>
    </row>
    <row r="7183" spans="2:9" ht="15" customHeight="1" x14ac:dyDescent="0.2">
      <c r="E7183"/>
      <c r="F7183" s="20" t="s">
        <v>15</v>
      </c>
      <c r="G7183" s="21"/>
      <c r="H7183" s="22" t="s">
        <v>2964</v>
      </c>
      <c r="I7183" s="23">
        <f>SUBTOTAL(9,I7182:I7182)</f>
        <v>600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2708</v>
      </c>
      <c r="D7185" s="3">
        <v>5700</v>
      </c>
      <c r="E7185" t="s">
        <v>2965</v>
      </c>
      <c r="F7185" s="17">
        <v>570071</v>
      </c>
      <c r="G7185" s="18" t="s">
        <v>2966</v>
      </c>
      <c r="I7185" s="1"/>
    </row>
    <row r="7186" spans="2:9" x14ac:dyDescent="0.2">
      <c r="E7186"/>
      <c r="G7186" s="8"/>
      <c r="H7186" s="6" t="s">
        <v>12</v>
      </c>
      <c r="I7186" s="19">
        <v>144613000</v>
      </c>
    </row>
    <row r="7187" spans="2:9" ht="15" customHeight="1" x14ac:dyDescent="0.2">
      <c r="E7187"/>
      <c r="F7187" s="20" t="s">
        <v>15</v>
      </c>
      <c r="G7187" s="21"/>
      <c r="H7187" s="22" t="s">
        <v>2967</v>
      </c>
      <c r="I7187" s="23">
        <f>SUBTOTAL(9,I7186:I7186)</f>
        <v>144613000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2708</v>
      </c>
      <c r="D7189" s="3">
        <v>5700</v>
      </c>
      <c r="E7189" t="s">
        <v>2965</v>
      </c>
      <c r="F7189" s="17">
        <v>570072</v>
      </c>
      <c r="G7189" s="18" t="s">
        <v>2968</v>
      </c>
      <c r="I7189" s="1"/>
    </row>
    <row r="7190" spans="2:9" x14ac:dyDescent="0.2">
      <c r="E7190"/>
      <c r="G7190" s="8"/>
      <c r="H7190" s="6" t="s">
        <v>12</v>
      </c>
      <c r="I7190" s="19">
        <v>182205000</v>
      </c>
    </row>
    <row r="7191" spans="2:9" ht="15" customHeight="1" x14ac:dyDescent="0.2">
      <c r="E7191"/>
      <c r="F7191" s="20" t="s">
        <v>15</v>
      </c>
      <c r="G7191" s="21"/>
      <c r="H7191" s="22" t="s">
        <v>2969</v>
      </c>
      <c r="I7191" s="23">
        <f>SUBTOTAL(9,I7190:I7190)</f>
        <v>182205000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2708</v>
      </c>
      <c r="D7193" s="3">
        <v>5800</v>
      </c>
      <c r="E7193" t="s">
        <v>2785</v>
      </c>
      <c r="F7193" s="17">
        <v>580050</v>
      </c>
      <c r="G7193" s="18" t="s">
        <v>2970</v>
      </c>
      <c r="I7193" s="1"/>
    </row>
    <row r="7194" spans="2:9" x14ac:dyDescent="0.2">
      <c r="E7194"/>
      <c r="G7194" s="8"/>
      <c r="H7194" s="6" t="s">
        <v>12</v>
      </c>
      <c r="I7194" s="19">
        <v>255366019</v>
      </c>
    </row>
    <row r="7195" spans="2:9" ht="15" customHeight="1" x14ac:dyDescent="0.2">
      <c r="E7195"/>
      <c r="F7195" s="20" t="s">
        <v>15</v>
      </c>
      <c r="G7195" s="21"/>
      <c r="H7195" s="22" t="s">
        <v>2971</v>
      </c>
      <c r="I7195" s="23">
        <f>SUBTOTAL(9,I7194:I7194)</f>
        <v>255366019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17</v>
      </c>
      <c r="C7197" t="s">
        <v>2972</v>
      </c>
      <c r="D7197" s="3">
        <v>1700</v>
      </c>
      <c r="E7197" t="s">
        <v>2972</v>
      </c>
      <c r="F7197" s="17">
        <v>170001</v>
      </c>
      <c r="G7197" s="18" t="s">
        <v>10</v>
      </c>
      <c r="I7197" s="1"/>
    </row>
    <row r="7198" spans="2:9" x14ac:dyDescent="0.2">
      <c r="E7198"/>
      <c r="G7198" s="8"/>
      <c r="H7198" s="6" t="s">
        <v>11</v>
      </c>
      <c r="I7198" s="19">
        <v>33390</v>
      </c>
    </row>
    <row r="7199" spans="2:9" x14ac:dyDescent="0.2">
      <c r="E7199"/>
      <c r="G7199" s="8"/>
      <c r="H7199" s="6" t="s">
        <v>12</v>
      </c>
      <c r="I7199" s="19">
        <v>801119</v>
      </c>
    </row>
    <row r="7200" spans="2:9" x14ac:dyDescent="0.2">
      <c r="E7200"/>
      <c r="G7200" s="8"/>
      <c r="H7200" s="6" t="s">
        <v>13</v>
      </c>
      <c r="I7200" s="19">
        <v>9150</v>
      </c>
    </row>
    <row r="7201" spans="2:9" x14ac:dyDescent="0.2">
      <c r="E7201"/>
      <c r="G7201" s="8"/>
      <c r="H7201" s="6" t="s">
        <v>14</v>
      </c>
      <c r="I7201" s="19">
        <v>12296</v>
      </c>
    </row>
    <row r="7202" spans="2:9" ht="15" customHeight="1" x14ac:dyDescent="0.2">
      <c r="E7202"/>
      <c r="F7202" s="20" t="s">
        <v>15</v>
      </c>
      <c r="G7202" s="21"/>
      <c r="H7202" s="22" t="s">
        <v>2973</v>
      </c>
      <c r="I7202" s="23">
        <f>SUBTOTAL(9,I7198:I7201)</f>
        <v>855955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17</v>
      </c>
      <c r="C7204" t="s">
        <v>2972</v>
      </c>
      <c r="D7204" s="3">
        <v>1700</v>
      </c>
      <c r="E7204" t="s">
        <v>2972</v>
      </c>
      <c r="F7204" s="17">
        <v>170021</v>
      </c>
      <c r="G7204" s="18" t="s">
        <v>2974</v>
      </c>
      <c r="I7204" s="1"/>
    </row>
    <row r="7205" spans="2:9" x14ac:dyDescent="0.2">
      <c r="E7205"/>
      <c r="G7205" s="8"/>
      <c r="H7205" s="6" t="s">
        <v>12</v>
      </c>
      <c r="I7205" s="19">
        <v>125150</v>
      </c>
    </row>
    <row r="7206" spans="2:9" ht="15" customHeight="1" x14ac:dyDescent="0.2">
      <c r="E7206"/>
      <c r="F7206" s="20" t="s">
        <v>15</v>
      </c>
      <c r="G7206" s="21"/>
      <c r="H7206" s="22" t="s">
        <v>2975</v>
      </c>
      <c r="I7206" s="23">
        <f>SUBTOTAL(9,I7205:I7205)</f>
        <v>125150</v>
      </c>
    </row>
    <row r="7207" spans="2:9" x14ac:dyDescent="0.2">
      <c r="F7207" s="20"/>
      <c r="G7207" s="24"/>
      <c r="H7207" s="25"/>
      <c r="I7207" s="26"/>
    </row>
    <row r="7208" spans="2:9" ht="15" customHeight="1" x14ac:dyDescent="0.2">
      <c r="B7208" s="2">
        <v>17</v>
      </c>
      <c r="C7208" t="s">
        <v>2972</v>
      </c>
      <c r="D7208" s="3">
        <v>1700</v>
      </c>
      <c r="E7208" t="s">
        <v>2972</v>
      </c>
      <c r="F7208" s="17">
        <v>170043</v>
      </c>
      <c r="G7208" s="18" t="s">
        <v>2976</v>
      </c>
      <c r="I7208" s="1"/>
    </row>
    <row r="7209" spans="2:9" x14ac:dyDescent="0.2">
      <c r="E7209"/>
      <c r="G7209" s="8"/>
      <c r="H7209" s="6" t="s">
        <v>11</v>
      </c>
      <c r="I7209" s="19">
        <v>10</v>
      </c>
    </row>
    <row r="7210" spans="2:9" x14ac:dyDescent="0.2">
      <c r="E7210"/>
      <c r="G7210" s="8"/>
      <c r="H7210" s="6" t="s">
        <v>12</v>
      </c>
      <c r="I7210" s="19">
        <v>10022</v>
      </c>
    </row>
    <row r="7211" spans="2:9" ht="15" customHeight="1" x14ac:dyDescent="0.2">
      <c r="E7211"/>
      <c r="F7211" s="20" t="s">
        <v>15</v>
      </c>
      <c r="G7211" s="21"/>
      <c r="H7211" s="22" t="s">
        <v>2977</v>
      </c>
      <c r="I7211" s="23">
        <f>SUBTOTAL(9,I7209:I7210)</f>
        <v>10032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17</v>
      </c>
      <c r="C7213" t="s">
        <v>2972</v>
      </c>
      <c r="D7213" s="3">
        <v>1700</v>
      </c>
      <c r="E7213" t="s">
        <v>2972</v>
      </c>
      <c r="F7213" s="17">
        <v>170071</v>
      </c>
      <c r="G7213" s="18" t="s">
        <v>2978</v>
      </c>
      <c r="I7213" s="1"/>
    </row>
    <row r="7214" spans="2:9" x14ac:dyDescent="0.2">
      <c r="E7214"/>
      <c r="G7214" s="8"/>
      <c r="H7214" s="6" t="s">
        <v>11</v>
      </c>
      <c r="I7214" s="19">
        <v>1028</v>
      </c>
    </row>
    <row r="7215" spans="2:9" x14ac:dyDescent="0.2">
      <c r="E7215"/>
      <c r="G7215" s="8"/>
      <c r="H7215" s="6" t="s">
        <v>12</v>
      </c>
      <c r="I7215" s="19">
        <v>65234</v>
      </c>
    </row>
    <row r="7216" spans="2:9" x14ac:dyDescent="0.2">
      <c r="E7216"/>
      <c r="G7216" s="8"/>
      <c r="H7216" s="6" t="s">
        <v>13</v>
      </c>
      <c r="I7216" s="19">
        <v>-525</v>
      </c>
    </row>
    <row r="7217" spans="2:9" ht="15" customHeight="1" x14ac:dyDescent="0.2">
      <c r="E7217"/>
      <c r="F7217" s="20" t="s">
        <v>15</v>
      </c>
      <c r="G7217" s="21"/>
      <c r="H7217" s="22" t="s">
        <v>2979</v>
      </c>
      <c r="I7217" s="23">
        <f>SUBTOTAL(9,I7214:I7216)</f>
        <v>65737</v>
      </c>
    </row>
    <row r="7218" spans="2:9" x14ac:dyDescent="0.2">
      <c r="F7218" s="20"/>
      <c r="G7218" s="24"/>
      <c r="H7218" s="25"/>
      <c r="I7218" s="26"/>
    </row>
    <row r="7219" spans="2:9" ht="15" customHeight="1" x14ac:dyDescent="0.2">
      <c r="B7219" s="2">
        <v>17</v>
      </c>
      <c r="C7219" t="s">
        <v>2972</v>
      </c>
      <c r="D7219" s="3">
        <v>1700</v>
      </c>
      <c r="E7219" t="s">
        <v>2972</v>
      </c>
      <c r="F7219" s="17">
        <v>170073</v>
      </c>
      <c r="G7219" s="18" t="s">
        <v>2980</v>
      </c>
      <c r="I7219" s="1"/>
    </row>
    <row r="7220" spans="2:9" x14ac:dyDescent="0.2">
      <c r="E7220"/>
      <c r="G7220" s="8"/>
      <c r="H7220" s="6" t="s">
        <v>11</v>
      </c>
      <c r="I7220" s="19">
        <v>4442</v>
      </c>
    </row>
    <row r="7221" spans="2:9" x14ac:dyDescent="0.2">
      <c r="E7221"/>
      <c r="G7221" s="8"/>
      <c r="H7221" s="6" t="s">
        <v>12</v>
      </c>
      <c r="I7221" s="19">
        <v>28886</v>
      </c>
    </row>
    <row r="7222" spans="2:9" ht="15" customHeight="1" x14ac:dyDescent="0.2">
      <c r="E7222"/>
      <c r="F7222" s="20" t="s">
        <v>15</v>
      </c>
      <c r="G7222" s="21"/>
      <c r="H7222" s="22" t="s">
        <v>2981</v>
      </c>
      <c r="I7222" s="23">
        <f>SUBTOTAL(9,I7220:I7221)</f>
        <v>33328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2972</v>
      </c>
      <c r="D7224" s="3">
        <v>1700</v>
      </c>
      <c r="E7224" t="s">
        <v>2972</v>
      </c>
      <c r="F7224" s="17">
        <v>170078</v>
      </c>
      <c r="G7224" s="18" t="s">
        <v>2982</v>
      </c>
      <c r="I7224" s="1"/>
    </row>
    <row r="7225" spans="2:9" x14ac:dyDescent="0.2">
      <c r="E7225"/>
      <c r="G7225" s="8"/>
      <c r="H7225" s="6" t="s">
        <v>12</v>
      </c>
      <c r="I7225" s="19">
        <v>305523</v>
      </c>
    </row>
    <row r="7226" spans="2:9" x14ac:dyDescent="0.2">
      <c r="E7226"/>
      <c r="G7226" s="8"/>
      <c r="H7226" s="6" t="s">
        <v>13</v>
      </c>
      <c r="I7226" s="19">
        <v>-62003</v>
      </c>
    </row>
    <row r="7227" spans="2:9" ht="15" customHeight="1" x14ac:dyDescent="0.2">
      <c r="E7227"/>
      <c r="F7227" s="20" t="s">
        <v>15</v>
      </c>
      <c r="G7227" s="21"/>
      <c r="H7227" s="22" t="s">
        <v>2983</v>
      </c>
      <c r="I7227" s="23">
        <f>SUBTOTAL(9,I7225:I7226)</f>
        <v>243520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17</v>
      </c>
      <c r="C7229" t="s">
        <v>2972</v>
      </c>
      <c r="D7229" s="3">
        <v>1710</v>
      </c>
      <c r="E7229" t="s">
        <v>2984</v>
      </c>
      <c r="F7229" s="17">
        <v>171001</v>
      </c>
      <c r="G7229" s="18" t="s">
        <v>1790</v>
      </c>
      <c r="I7229" s="1"/>
    </row>
    <row r="7230" spans="2:9" x14ac:dyDescent="0.2">
      <c r="E7230"/>
      <c r="G7230" s="8"/>
      <c r="H7230" s="6" t="s">
        <v>11</v>
      </c>
      <c r="I7230" s="19">
        <v>12349</v>
      </c>
    </row>
    <row r="7231" spans="2:9" x14ac:dyDescent="0.2">
      <c r="E7231"/>
      <c r="G7231" s="8"/>
      <c r="H7231" s="6" t="s">
        <v>12</v>
      </c>
      <c r="I7231" s="19">
        <v>3899804</v>
      </c>
    </row>
    <row r="7232" spans="2:9" x14ac:dyDescent="0.2">
      <c r="E7232"/>
      <c r="G7232" s="8"/>
      <c r="H7232" s="6" t="s">
        <v>14</v>
      </c>
      <c r="I7232" s="19">
        <v>29051</v>
      </c>
    </row>
    <row r="7233" spans="2:9" ht="15" customHeight="1" x14ac:dyDescent="0.2">
      <c r="E7233"/>
      <c r="F7233" s="20" t="s">
        <v>15</v>
      </c>
      <c r="G7233" s="21"/>
      <c r="H7233" s="22" t="s">
        <v>2985</v>
      </c>
      <c r="I7233" s="23">
        <f>SUBTOTAL(9,I7230:I7232)</f>
        <v>3941204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2972</v>
      </c>
      <c r="D7235" s="3">
        <v>1710</v>
      </c>
      <c r="E7235" t="s">
        <v>2984</v>
      </c>
      <c r="F7235" s="17">
        <v>171047</v>
      </c>
      <c r="G7235" s="18" t="s">
        <v>2986</v>
      </c>
      <c r="I7235" s="1"/>
    </row>
    <row r="7236" spans="2:9" x14ac:dyDescent="0.2">
      <c r="E7236"/>
      <c r="G7236" s="8"/>
      <c r="H7236" s="6" t="s">
        <v>11</v>
      </c>
      <c r="I7236" s="19">
        <v>235808</v>
      </c>
    </row>
    <row r="7237" spans="2:9" x14ac:dyDescent="0.2">
      <c r="E7237"/>
      <c r="G7237" s="8"/>
      <c r="H7237" s="6" t="s">
        <v>12</v>
      </c>
      <c r="I7237" s="19">
        <v>2706455</v>
      </c>
    </row>
    <row r="7238" spans="2:9" ht="15" customHeight="1" x14ac:dyDescent="0.2">
      <c r="E7238"/>
      <c r="F7238" s="20" t="s">
        <v>15</v>
      </c>
      <c r="G7238" s="21"/>
      <c r="H7238" s="22" t="s">
        <v>2987</v>
      </c>
      <c r="I7238" s="23">
        <f>SUBTOTAL(9,I7236:I7237)</f>
        <v>2942263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17</v>
      </c>
      <c r="C7240" t="s">
        <v>2972</v>
      </c>
      <c r="D7240" s="3">
        <v>1716</v>
      </c>
      <c r="E7240" t="s">
        <v>2988</v>
      </c>
      <c r="F7240" s="17">
        <v>171651</v>
      </c>
      <c r="G7240" s="18" t="s">
        <v>2989</v>
      </c>
      <c r="I7240" s="1"/>
    </row>
    <row r="7241" spans="2:9" x14ac:dyDescent="0.2">
      <c r="E7241"/>
      <c r="G7241" s="8"/>
      <c r="H7241" s="6" t="s">
        <v>12</v>
      </c>
      <c r="I7241" s="19">
        <v>186247</v>
      </c>
    </row>
    <row r="7242" spans="2:9" ht="15" customHeight="1" x14ac:dyDescent="0.2">
      <c r="E7242"/>
      <c r="F7242" s="20" t="s">
        <v>15</v>
      </c>
      <c r="G7242" s="21"/>
      <c r="H7242" s="22" t="s">
        <v>2990</v>
      </c>
      <c r="I7242" s="23">
        <f>SUBTOTAL(9,I7241:I7241)</f>
        <v>186247</v>
      </c>
    </row>
    <row r="7243" spans="2:9" x14ac:dyDescent="0.2">
      <c r="F7243" s="20"/>
      <c r="G7243" s="24"/>
      <c r="H7243" s="25"/>
      <c r="I7243" s="26"/>
    </row>
    <row r="7244" spans="2:9" ht="15" customHeight="1" x14ac:dyDescent="0.2">
      <c r="B7244" s="2">
        <v>17</v>
      </c>
      <c r="C7244" t="s">
        <v>2972</v>
      </c>
      <c r="D7244" s="3">
        <v>1720</v>
      </c>
      <c r="E7244" t="s">
        <v>2991</v>
      </c>
      <c r="F7244" s="17">
        <v>172001</v>
      </c>
      <c r="G7244" s="18" t="s">
        <v>10</v>
      </c>
      <c r="I7244" s="1"/>
    </row>
    <row r="7245" spans="2:9" x14ac:dyDescent="0.2">
      <c r="E7245"/>
      <c r="G7245" s="8"/>
      <c r="H7245" s="6" t="s">
        <v>11</v>
      </c>
      <c r="I7245" s="19">
        <v>273933</v>
      </c>
    </row>
    <row r="7246" spans="2:9" x14ac:dyDescent="0.2">
      <c r="E7246"/>
      <c r="G7246" s="8"/>
      <c r="H7246" s="6" t="s">
        <v>12</v>
      </c>
      <c r="I7246" s="19">
        <v>9609482</v>
      </c>
    </row>
    <row r="7247" spans="2:9" x14ac:dyDescent="0.2">
      <c r="E7247"/>
      <c r="G7247" s="8"/>
      <c r="H7247" s="6" t="s">
        <v>13</v>
      </c>
      <c r="I7247" s="19">
        <v>3353</v>
      </c>
    </row>
    <row r="7248" spans="2:9" x14ac:dyDescent="0.2">
      <c r="E7248"/>
      <c r="G7248" s="8"/>
      <c r="H7248" s="6" t="s">
        <v>14</v>
      </c>
      <c r="I7248" s="19">
        <v>137222</v>
      </c>
    </row>
    <row r="7249" spans="2:9" ht="15" customHeight="1" x14ac:dyDescent="0.2">
      <c r="E7249"/>
      <c r="F7249" s="20" t="s">
        <v>15</v>
      </c>
      <c r="G7249" s="21"/>
      <c r="H7249" s="22" t="s">
        <v>2992</v>
      </c>
      <c r="I7249" s="23">
        <f>SUBTOTAL(9,I7245:I7248)</f>
        <v>10023990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17</v>
      </c>
      <c r="C7251" t="s">
        <v>2972</v>
      </c>
      <c r="D7251" s="3">
        <v>1720</v>
      </c>
      <c r="E7251" t="s">
        <v>2991</v>
      </c>
      <c r="F7251" s="17">
        <v>172071</v>
      </c>
      <c r="G7251" s="18" t="s">
        <v>2993</v>
      </c>
      <c r="I7251" s="1"/>
    </row>
    <row r="7252" spans="2:9" x14ac:dyDescent="0.2">
      <c r="E7252"/>
      <c r="G7252" s="8"/>
      <c r="H7252" s="6" t="s">
        <v>11</v>
      </c>
      <c r="I7252" s="19">
        <v>1150</v>
      </c>
    </row>
    <row r="7253" spans="2:9" x14ac:dyDescent="0.2">
      <c r="E7253"/>
      <c r="G7253" s="8"/>
      <c r="H7253" s="6" t="s">
        <v>12</v>
      </c>
      <c r="I7253" s="19">
        <v>21567</v>
      </c>
    </row>
    <row r="7254" spans="2:9" ht="15" customHeight="1" x14ac:dyDescent="0.2">
      <c r="E7254"/>
      <c r="F7254" s="20" t="s">
        <v>15</v>
      </c>
      <c r="G7254" s="21"/>
      <c r="H7254" s="22" t="s">
        <v>2994</v>
      </c>
      <c r="I7254" s="23">
        <f>SUBTOTAL(9,I7252:I7253)</f>
        <v>22717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17</v>
      </c>
      <c r="C7256" t="s">
        <v>2972</v>
      </c>
      <c r="D7256" s="3">
        <v>1723</v>
      </c>
      <c r="E7256" t="s">
        <v>2995</v>
      </c>
      <c r="F7256" s="17">
        <v>172301</v>
      </c>
      <c r="G7256" s="18" t="s">
        <v>10</v>
      </c>
      <c r="I7256" s="1"/>
    </row>
    <row r="7257" spans="2:9" x14ac:dyDescent="0.2">
      <c r="E7257"/>
      <c r="G7257" s="8"/>
      <c r="H7257" s="6" t="s">
        <v>11</v>
      </c>
      <c r="I7257" s="19">
        <v>531</v>
      </c>
    </row>
    <row r="7258" spans="2:9" x14ac:dyDescent="0.2">
      <c r="E7258"/>
      <c r="G7258" s="8"/>
      <c r="H7258" s="6" t="s">
        <v>12</v>
      </c>
      <c r="I7258" s="19">
        <v>268947</v>
      </c>
    </row>
    <row r="7259" spans="2:9" x14ac:dyDescent="0.2">
      <c r="E7259"/>
      <c r="G7259" s="8"/>
      <c r="H7259" s="6" t="s">
        <v>13</v>
      </c>
      <c r="I7259" s="19">
        <v>10000</v>
      </c>
    </row>
    <row r="7260" spans="2:9" x14ac:dyDescent="0.2">
      <c r="E7260"/>
      <c r="G7260" s="8"/>
      <c r="H7260" s="6" t="s">
        <v>14</v>
      </c>
      <c r="I7260" s="19">
        <v>3866</v>
      </c>
    </row>
    <row r="7261" spans="2:9" ht="15" customHeight="1" x14ac:dyDescent="0.2">
      <c r="E7261"/>
      <c r="F7261" s="20" t="s">
        <v>15</v>
      </c>
      <c r="G7261" s="21"/>
      <c r="H7261" s="22" t="s">
        <v>2996</v>
      </c>
      <c r="I7261" s="23">
        <f>SUBTOTAL(9,I7257:I7260)</f>
        <v>283344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17</v>
      </c>
      <c r="C7263" t="s">
        <v>2972</v>
      </c>
      <c r="D7263" s="3">
        <v>1731</v>
      </c>
      <c r="E7263" t="s">
        <v>2997</v>
      </c>
      <c r="F7263" s="17">
        <v>173101</v>
      </c>
      <c r="G7263" s="18" t="s">
        <v>10</v>
      </c>
      <c r="I7263" s="1"/>
    </row>
    <row r="7264" spans="2:9" x14ac:dyDescent="0.2">
      <c r="E7264"/>
      <c r="G7264" s="8"/>
      <c r="H7264" s="6" t="s">
        <v>11</v>
      </c>
      <c r="I7264" s="19">
        <v>15977</v>
      </c>
    </row>
    <row r="7265" spans="2:9" x14ac:dyDescent="0.2">
      <c r="E7265"/>
      <c r="G7265" s="8"/>
      <c r="H7265" s="6" t="s">
        <v>12</v>
      </c>
      <c r="I7265" s="19">
        <v>5066104</v>
      </c>
    </row>
    <row r="7266" spans="2:9" x14ac:dyDescent="0.2">
      <c r="E7266"/>
      <c r="G7266" s="8"/>
      <c r="H7266" s="6" t="s">
        <v>13</v>
      </c>
      <c r="I7266" s="19">
        <v>70330</v>
      </c>
    </row>
    <row r="7267" spans="2:9" x14ac:dyDescent="0.2">
      <c r="E7267"/>
      <c r="G7267" s="8"/>
      <c r="H7267" s="6" t="s">
        <v>14</v>
      </c>
      <c r="I7267" s="19">
        <v>68881</v>
      </c>
    </row>
    <row r="7268" spans="2:9" ht="15" customHeight="1" x14ac:dyDescent="0.2">
      <c r="E7268"/>
      <c r="F7268" s="20" t="s">
        <v>15</v>
      </c>
      <c r="G7268" s="21"/>
      <c r="H7268" s="22" t="s">
        <v>2998</v>
      </c>
      <c r="I7268" s="23">
        <f>SUBTOTAL(9,I7264:I7267)</f>
        <v>5221292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17</v>
      </c>
      <c r="C7270" t="s">
        <v>2972</v>
      </c>
      <c r="D7270" s="3">
        <v>1732</v>
      </c>
      <c r="E7270" t="s">
        <v>2999</v>
      </c>
      <c r="F7270" s="17">
        <v>173201</v>
      </c>
      <c r="G7270" s="18" t="s">
        <v>10</v>
      </c>
      <c r="I7270" s="1"/>
    </row>
    <row r="7271" spans="2:9" x14ac:dyDescent="0.2">
      <c r="E7271"/>
      <c r="G7271" s="8"/>
      <c r="H7271" s="6" t="s">
        <v>11</v>
      </c>
      <c r="I7271" s="19">
        <v>10464</v>
      </c>
    </row>
    <row r="7272" spans="2:9" x14ac:dyDescent="0.2">
      <c r="E7272"/>
      <c r="G7272" s="8"/>
      <c r="H7272" s="6" t="s">
        <v>12</v>
      </c>
      <c r="I7272" s="19">
        <v>4114269</v>
      </c>
    </row>
    <row r="7273" spans="2:9" x14ac:dyDescent="0.2">
      <c r="E7273"/>
      <c r="G7273" s="8"/>
      <c r="H7273" s="6" t="s">
        <v>13</v>
      </c>
      <c r="I7273" s="19">
        <v>-36417</v>
      </c>
    </row>
    <row r="7274" spans="2:9" x14ac:dyDescent="0.2">
      <c r="E7274"/>
      <c r="G7274" s="8"/>
      <c r="H7274" s="6" t="s">
        <v>14</v>
      </c>
      <c r="I7274" s="19">
        <v>38689</v>
      </c>
    </row>
    <row r="7275" spans="2:9" ht="15" customHeight="1" x14ac:dyDescent="0.2">
      <c r="E7275"/>
      <c r="F7275" s="20" t="s">
        <v>15</v>
      </c>
      <c r="G7275" s="21"/>
      <c r="H7275" s="22" t="s">
        <v>3000</v>
      </c>
      <c r="I7275" s="23">
        <f>SUBTOTAL(9,I7271:I7274)</f>
        <v>4127005</v>
      </c>
    </row>
    <row r="7276" spans="2:9" x14ac:dyDescent="0.2">
      <c r="F7276" s="20"/>
      <c r="G7276" s="24"/>
      <c r="H7276" s="25"/>
      <c r="I7276" s="26"/>
    </row>
    <row r="7277" spans="2:9" ht="15" customHeight="1" x14ac:dyDescent="0.2">
      <c r="B7277" s="2">
        <v>17</v>
      </c>
      <c r="C7277" t="s">
        <v>2972</v>
      </c>
      <c r="D7277" s="3">
        <v>1733</v>
      </c>
      <c r="E7277" t="s">
        <v>3001</v>
      </c>
      <c r="F7277" s="17">
        <v>173301</v>
      </c>
      <c r="G7277" s="18" t="s">
        <v>10</v>
      </c>
      <c r="I7277" s="1"/>
    </row>
    <row r="7278" spans="2:9" x14ac:dyDescent="0.2">
      <c r="E7278"/>
      <c r="G7278" s="8"/>
      <c r="H7278" s="6" t="s">
        <v>11</v>
      </c>
      <c r="I7278" s="19">
        <v>63583</v>
      </c>
    </row>
    <row r="7279" spans="2:9" x14ac:dyDescent="0.2">
      <c r="E7279"/>
      <c r="G7279" s="8"/>
      <c r="H7279" s="6" t="s">
        <v>12</v>
      </c>
      <c r="I7279" s="19">
        <v>4936621</v>
      </c>
    </row>
    <row r="7280" spans="2:9" x14ac:dyDescent="0.2">
      <c r="E7280"/>
      <c r="G7280" s="8"/>
      <c r="H7280" s="6" t="s">
        <v>13</v>
      </c>
      <c r="I7280" s="19">
        <v>153765</v>
      </c>
    </row>
    <row r="7281" spans="2:9" x14ac:dyDescent="0.2">
      <c r="E7281"/>
      <c r="G7281" s="8"/>
      <c r="H7281" s="6" t="s">
        <v>14</v>
      </c>
      <c r="I7281" s="19">
        <v>41808</v>
      </c>
    </row>
    <row r="7282" spans="2:9" ht="15" customHeight="1" x14ac:dyDescent="0.2">
      <c r="E7282"/>
      <c r="F7282" s="20" t="s">
        <v>15</v>
      </c>
      <c r="G7282" s="21"/>
      <c r="H7282" s="22" t="s">
        <v>3002</v>
      </c>
      <c r="I7282" s="23">
        <f>SUBTOTAL(9,I7278:I7281)</f>
        <v>5195777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17</v>
      </c>
      <c r="C7284" t="s">
        <v>2972</v>
      </c>
      <c r="D7284" s="3">
        <v>1734</v>
      </c>
      <c r="E7284" t="s">
        <v>3003</v>
      </c>
      <c r="F7284" s="17">
        <v>173401</v>
      </c>
      <c r="G7284" s="18" t="s">
        <v>10</v>
      </c>
      <c r="I7284" s="1"/>
    </row>
    <row r="7285" spans="2:9" x14ac:dyDescent="0.2">
      <c r="E7285"/>
      <c r="G7285" s="8"/>
      <c r="H7285" s="6" t="s">
        <v>11</v>
      </c>
      <c r="I7285" s="19">
        <v>32140</v>
      </c>
    </row>
    <row r="7286" spans="2:9" x14ac:dyDescent="0.2">
      <c r="E7286"/>
      <c r="G7286" s="8"/>
      <c r="H7286" s="6" t="s">
        <v>12</v>
      </c>
      <c r="I7286" s="19">
        <v>1241819</v>
      </c>
    </row>
    <row r="7287" spans="2:9" x14ac:dyDescent="0.2">
      <c r="E7287"/>
      <c r="G7287" s="8"/>
      <c r="H7287" s="6" t="s">
        <v>13</v>
      </c>
      <c r="I7287" s="19">
        <v>79604</v>
      </c>
    </row>
    <row r="7288" spans="2:9" x14ac:dyDescent="0.2">
      <c r="E7288"/>
      <c r="G7288" s="8"/>
      <c r="H7288" s="6" t="s">
        <v>14</v>
      </c>
      <c r="I7288" s="19">
        <v>16947</v>
      </c>
    </row>
    <row r="7289" spans="2:9" ht="15" customHeight="1" x14ac:dyDescent="0.2">
      <c r="E7289"/>
      <c r="F7289" s="20" t="s">
        <v>15</v>
      </c>
      <c r="G7289" s="21"/>
      <c r="H7289" s="22" t="s">
        <v>3004</v>
      </c>
      <c r="I7289" s="23">
        <f>SUBTOTAL(9,I7285:I7288)</f>
        <v>1370510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17</v>
      </c>
      <c r="C7291" t="s">
        <v>2972</v>
      </c>
      <c r="D7291" s="3">
        <v>1735</v>
      </c>
      <c r="E7291" t="s">
        <v>3005</v>
      </c>
      <c r="F7291" s="17">
        <v>173521</v>
      </c>
      <c r="G7291" s="18" t="s">
        <v>138</v>
      </c>
      <c r="I7291" s="1"/>
    </row>
    <row r="7292" spans="2:9" x14ac:dyDescent="0.2">
      <c r="E7292"/>
      <c r="G7292" s="8"/>
      <c r="H7292" s="6" t="s">
        <v>12</v>
      </c>
      <c r="I7292" s="19">
        <v>1905510</v>
      </c>
    </row>
    <row r="7293" spans="2:9" x14ac:dyDescent="0.2">
      <c r="E7293"/>
      <c r="G7293" s="8"/>
      <c r="H7293" s="6" t="s">
        <v>13</v>
      </c>
      <c r="I7293" s="19">
        <v>25369</v>
      </c>
    </row>
    <row r="7294" spans="2:9" x14ac:dyDescent="0.2">
      <c r="E7294"/>
      <c r="G7294" s="8"/>
      <c r="H7294" s="6" t="s">
        <v>14</v>
      </c>
      <c r="I7294" s="19">
        <v>34762</v>
      </c>
    </row>
    <row r="7295" spans="2:9" ht="15" customHeight="1" x14ac:dyDescent="0.2">
      <c r="E7295"/>
      <c r="F7295" s="20" t="s">
        <v>15</v>
      </c>
      <c r="G7295" s="21"/>
      <c r="H7295" s="22" t="s">
        <v>3006</v>
      </c>
      <c r="I7295" s="23">
        <f>SUBTOTAL(9,I7292:I7294)</f>
        <v>1965641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17</v>
      </c>
      <c r="C7297" t="s">
        <v>2972</v>
      </c>
      <c r="D7297" s="3">
        <v>1760</v>
      </c>
      <c r="E7297" t="s">
        <v>3007</v>
      </c>
      <c r="F7297" s="17">
        <v>176001</v>
      </c>
      <c r="G7297" s="18" t="s">
        <v>3008</v>
      </c>
      <c r="I7297" s="1"/>
    </row>
    <row r="7298" spans="2:9" x14ac:dyDescent="0.2">
      <c r="E7298"/>
      <c r="G7298" s="8"/>
      <c r="H7298" s="6" t="s">
        <v>11</v>
      </c>
      <c r="I7298" s="19">
        <v>17202</v>
      </c>
    </row>
    <row r="7299" spans="2:9" x14ac:dyDescent="0.2">
      <c r="E7299"/>
      <c r="G7299" s="8"/>
      <c r="H7299" s="6" t="s">
        <v>12</v>
      </c>
      <c r="I7299" s="19">
        <v>1587607</v>
      </c>
    </row>
    <row r="7300" spans="2:9" x14ac:dyDescent="0.2">
      <c r="E7300"/>
      <c r="G7300" s="8"/>
      <c r="H7300" s="6" t="s">
        <v>13</v>
      </c>
      <c r="I7300" s="19">
        <v>45535</v>
      </c>
    </row>
    <row r="7301" spans="2:9" x14ac:dyDescent="0.2">
      <c r="E7301"/>
      <c r="G7301" s="8"/>
      <c r="H7301" s="6" t="s">
        <v>14</v>
      </c>
      <c r="I7301" s="19">
        <v>20469</v>
      </c>
    </row>
    <row r="7302" spans="2:9" ht="15" customHeight="1" x14ac:dyDescent="0.2">
      <c r="E7302"/>
      <c r="F7302" s="20" t="s">
        <v>15</v>
      </c>
      <c r="G7302" s="21"/>
      <c r="H7302" s="22" t="s">
        <v>3009</v>
      </c>
      <c r="I7302" s="23">
        <f>SUBTOTAL(9,I7298:I7301)</f>
        <v>1670813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17</v>
      </c>
      <c r="C7304" t="s">
        <v>2972</v>
      </c>
      <c r="D7304" s="3">
        <v>1760</v>
      </c>
      <c r="E7304" t="s">
        <v>3007</v>
      </c>
      <c r="F7304" s="17">
        <v>176044</v>
      </c>
      <c r="G7304" s="18" t="s">
        <v>3010</v>
      </c>
      <c r="I7304" s="1"/>
    </row>
    <row r="7305" spans="2:9" x14ac:dyDescent="0.2">
      <c r="E7305"/>
      <c r="G7305" s="8"/>
      <c r="H7305" s="6" t="s">
        <v>11</v>
      </c>
      <c r="I7305" s="19">
        <v>8758</v>
      </c>
    </row>
    <row r="7306" spans="2:9" x14ac:dyDescent="0.2">
      <c r="E7306"/>
      <c r="G7306" s="8"/>
      <c r="H7306" s="6" t="s">
        <v>12</v>
      </c>
      <c r="I7306" s="19">
        <v>96331</v>
      </c>
    </row>
    <row r="7307" spans="2:9" x14ac:dyDescent="0.2">
      <c r="E7307"/>
      <c r="G7307" s="8"/>
      <c r="H7307" s="6" t="s">
        <v>13</v>
      </c>
      <c r="I7307" s="19">
        <v>-15000</v>
      </c>
    </row>
    <row r="7308" spans="2:9" ht="15" customHeight="1" x14ac:dyDescent="0.2">
      <c r="E7308"/>
      <c r="F7308" s="20" t="s">
        <v>15</v>
      </c>
      <c r="G7308" s="21"/>
      <c r="H7308" s="22" t="s">
        <v>3011</v>
      </c>
      <c r="I7308" s="23">
        <f>SUBTOTAL(9,I7305:I7307)</f>
        <v>90089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17</v>
      </c>
      <c r="C7310" t="s">
        <v>2972</v>
      </c>
      <c r="D7310" s="3">
        <v>1760</v>
      </c>
      <c r="E7310" t="s">
        <v>3007</v>
      </c>
      <c r="F7310" s="17">
        <v>176045</v>
      </c>
      <c r="G7310" s="18" t="s">
        <v>3012</v>
      </c>
      <c r="I7310" s="1"/>
    </row>
    <row r="7311" spans="2:9" x14ac:dyDescent="0.2">
      <c r="E7311"/>
      <c r="G7311" s="8"/>
      <c r="H7311" s="6" t="s">
        <v>11</v>
      </c>
      <c r="I7311" s="19">
        <v>563786</v>
      </c>
    </row>
    <row r="7312" spans="2:9" x14ac:dyDescent="0.2">
      <c r="E7312"/>
      <c r="G7312" s="8"/>
      <c r="H7312" s="6" t="s">
        <v>12</v>
      </c>
      <c r="I7312" s="19">
        <v>5914782</v>
      </c>
    </row>
    <row r="7313" spans="2:9" x14ac:dyDescent="0.2">
      <c r="E7313"/>
      <c r="G7313" s="8"/>
      <c r="H7313" s="6" t="s">
        <v>13</v>
      </c>
      <c r="I7313" s="19">
        <v>28621</v>
      </c>
    </row>
    <row r="7314" spans="2:9" ht="15" customHeight="1" x14ac:dyDescent="0.2">
      <c r="E7314"/>
      <c r="F7314" s="20" t="s">
        <v>15</v>
      </c>
      <c r="G7314" s="21"/>
      <c r="H7314" s="22" t="s">
        <v>3013</v>
      </c>
      <c r="I7314" s="23">
        <f>SUBTOTAL(9,I7311:I7313)</f>
        <v>6507189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2972</v>
      </c>
      <c r="D7316" s="3">
        <v>1760</v>
      </c>
      <c r="E7316" t="s">
        <v>3007</v>
      </c>
      <c r="F7316" s="17">
        <v>176048</v>
      </c>
      <c r="G7316" s="18" t="s">
        <v>3014</v>
      </c>
      <c r="I7316" s="1"/>
    </row>
    <row r="7317" spans="2:9" x14ac:dyDescent="0.2">
      <c r="E7317"/>
      <c r="G7317" s="8"/>
      <c r="H7317" s="6" t="s">
        <v>11</v>
      </c>
      <c r="I7317" s="19">
        <v>3816</v>
      </c>
    </row>
    <row r="7318" spans="2:9" x14ac:dyDescent="0.2">
      <c r="E7318"/>
      <c r="G7318" s="8"/>
      <c r="H7318" s="6" t="s">
        <v>12</v>
      </c>
      <c r="I7318" s="19">
        <v>71500</v>
      </c>
    </row>
    <row r="7319" spans="2:9" x14ac:dyDescent="0.2">
      <c r="E7319"/>
      <c r="G7319" s="8"/>
      <c r="H7319" s="6" t="s">
        <v>13</v>
      </c>
      <c r="I7319" s="19">
        <v>-3816</v>
      </c>
    </row>
    <row r="7320" spans="2:9" ht="15" customHeight="1" x14ac:dyDescent="0.2">
      <c r="E7320"/>
      <c r="F7320" s="20" t="s">
        <v>15</v>
      </c>
      <c r="G7320" s="21"/>
      <c r="H7320" s="22" t="s">
        <v>3015</v>
      </c>
      <c r="I7320" s="23">
        <f>SUBTOTAL(9,I7317:I7319)</f>
        <v>71500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17</v>
      </c>
      <c r="C7322" t="s">
        <v>2972</v>
      </c>
      <c r="D7322" s="3">
        <v>1760</v>
      </c>
      <c r="E7322" t="s">
        <v>3007</v>
      </c>
      <c r="F7322" s="17">
        <v>176075</v>
      </c>
      <c r="G7322" s="18" t="s">
        <v>3016</v>
      </c>
      <c r="I7322" s="1"/>
    </row>
    <row r="7323" spans="2:9" x14ac:dyDescent="0.2">
      <c r="E7323"/>
      <c r="G7323" s="8"/>
      <c r="H7323" s="6" t="s">
        <v>11</v>
      </c>
      <c r="I7323" s="19">
        <v>107</v>
      </c>
    </row>
    <row r="7324" spans="2:9" x14ac:dyDescent="0.2">
      <c r="E7324"/>
      <c r="G7324" s="8"/>
      <c r="H7324" s="6" t="s">
        <v>12</v>
      </c>
      <c r="I7324" s="19">
        <v>92430</v>
      </c>
    </row>
    <row r="7325" spans="2:9" ht="15" customHeight="1" x14ac:dyDescent="0.2">
      <c r="E7325"/>
      <c r="F7325" s="20" t="s">
        <v>15</v>
      </c>
      <c r="G7325" s="21"/>
      <c r="H7325" s="22" t="s">
        <v>3017</v>
      </c>
      <c r="I7325" s="23">
        <f>SUBTOTAL(9,I7323:I7324)</f>
        <v>92537</v>
      </c>
    </row>
    <row r="7326" spans="2:9" x14ac:dyDescent="0.2">
      <c r="F7326" s="20"/>
      <c r="G7326" s="24"/>
      <c r="H7326" s="25"/>
      <c r="I7326" s="26"/>
    </row>
    <row r="7327" spans="2:9" ht="15" customHeight="1" x14ac:dyDescent="0.2">
      <c r="B7327" s="2">
        <v>17</v>
      </c>
      <c r="C7327" t="s">
        <v>2972</v>
      </c>
      <c r="D7327" s="3">
        <v>1761</v>
      </c>
      <c r="E7327" t="s">
        <v>3018</v>
      </c>
      <c r="F7327" s="17">
        <v>176101</v>
      </c>
      <c r="G7327" s="18" t="s">
        <v>3019</v>
      </c>
      <c r="I7327" s="1"/>
    </row>
    <row r="7328" spans="2:9" x14ac:dyDescent="0.2">
      <c r="E7328"/>
      <c r="G7328" s="8"/>
      <c r="H7328" s="6" t="s">
        <v>11</v>
      </c>
      <c r="I7328" s="19">
        <v>437</v>
      </c>
    </row>
    <row r="7329" spans="2:9" x14ac:dyDescent="0.2">
      <c r="E7329"/>
      <c r="G7329" s="8"/>
      <c r="H7329" s="6" t="s">
        <v>12</v>
      </c>
      <c r="I7329" s="19">
        <v>187322</v>
      </c>
    </row>
    <row r="7330" spans="2:9" x14ac:dyDescent="0.2">
      <c r="E7330"/>
      <c r="G7330" s="8"/>
      <c r="H7330" s="6" t="s">
        <v>14</v>
      </c>
      <c r="I7330" s="19">
        <v>1712</v>
      </c>
    </row>
    <row r="7331" spans="2:9" ht="15" customHeight="1" x14ac:dyDescent="0.2">
      <c r="E7331"/>
      <c r="F7331" s="20" t="s">
        <v>15</v>
      </c>
      <c r="G7331" s="21"/>
      <c r="H7331" s="22" t="s">
        <v>3020</v>
      </c>
      <c r="I7331" s="23">
        <f>SUBTOTAL(9,I7328:I7330)</f>
        <v>189471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17</v>
      </c>
      <c r="C7333" t="s">
        <v>2972</v>
      </c>
      <c r="D7333" s="3">
        <v>1761</v>
      </c>
      <c r="E7333" t="s">
        <v>3018</v>
      </c>
      <c r="F7333" s="17">
        <v>176145</v>
      </c>
      <c r="G7333" s="18" t="s">
        <v>3021</v>
      </c>
      <c r="I7333" s="1"/>
    </row>
    <row r="7334" spans="2:9" x14ac:dyDescent="0.2">
      <c r="E7334"/>
      <c r="G7334" s="8"/>
      <c r="H7334" s="6" t="s">
        <v>11</v>
      </c>
      <c r="I7334" s="19">
        <v>212694</v>
      </c>
    </row>
    <row r="7335" spans="2:9" x14ac:dyDescent="0.2">
      <c r="E7335"/>
      <c r="G7335" s="8"/>
      <c r="H7335" s="6" t="s">
        <v>12</v>
      </c>
      <c r="I7335" s="19">
        <v>7787467</v>
      </c>
    </row>
    <row r="7336" spans="2:9" ht="15" customHeight="1" x14ac:dyDescent="0.2">
      <c r="E7336"/>
      <c r="F7336" s="20" t="s">
        <v>15</v>
      </c>
      <c r="G7336" s="21"/>
      <c r="H7336" s="22" t="s">
        <v>3022</v>
      </c>
      <c r="I7336" s="23">
        <f>SUBTOTAL(9,I7334:I7335)</f>
        <v>8000161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17</v>
      </c>
      <c r="C7338" t="s">
        <v>2972</v>
      </c>
      <c r="D7338" s="3">
        <v>1761</v>
      </c>
      <c r="E7338" t="s">
        <v>3018</v>
      </c>
      <c r="F7338" s="17">
        <v>176147</v>
      </c>
      <c r="G7338" s="18" t="s">
        <v>3023</v>
      </c>
      <c r="I7338" s="1"/>
    </row>
    <row r="7339" spans="2:9" x14ac:dyDescent="0.2">
      <c r="E7339"/>
      <c r="G7339" s="8"/>
      <c r="H7339" s="6" t="s">
        <v>11</v>
      </c>
      <c r="I7339" s="19">
        <v>39465</v>
      </c>
    </row>
    <row r="7340" spans="2:9" x14ac:dyDescent="0.2">
      <c r="E7340"/>
      <c r="G7340" s="8"/>
      <c r="H7340" s="6" t="s">
        <v>12</v>
      </c>
      <c r="I7340" s="19">
        <v>1022487</v>
      </c>
    </row>
    <row r="7341" spans="2:9" ht="15" customHeight="1" x14ac:dyDescent="0.2">
      <c r="E7341"/>
      <c r="F7341" s="20" t="s">
        <v>15</v>
      </c>
      <c r="G7341" s="21"/>
      <c r="H7341" s="22" t="s">
        <v>3024</v>
      </c>
      <c r="I7341" s="23">
        <f>SUBTOTAL(9,I7339:I7340)</f>
        <v>1061952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17</v>
      </c>
      <c r="C7343" t="s">
        <v>2972</v>
      </c>
      <c r="D7343" s="3">
        <v>1790</v>
      </c>
      <c r="E7343" t="s">
        <v>3025</v>
      </c>
      <c r="F7343" s="17">
        <v>179001</v>
      </c>
      <c r="G7343" s="18" t="s">
        <v>10</v>
      </c>
      <c r="I7343" s="1"/>
    </row>
    <row r="7344" spans="2:9" x14ac:dyDescent="0.2">
      <c r="E7344"/>
      <c r="G7344" s="8"/>
      <c r="H7344" s="6" t="s">
        <v>11</v>
      </c>
      <c r="I7344" s="19">
        <v>95</v>
      </c>
    </row>
    <row r="7345" spans="2:9" x14ac:dyDescent="0.2">
      <c r="E7345"/>
      <c r="G7345" s="8"/>
      <c r="H7345" s="6" t="s">
        <v>12</v>
      </c>
      <c r="I7345" s="19">
        <v>1027838</v>
      </c>
    </row>
    <row r="7346" spans="2:9" x14ac:dyDescent="0.2">
      <c r="E7346"/>
      <c r="G7346" s="8"/>
      <c r="H7346" s="6" t="s">
        <v>13</v>
      </c>
      <c r="I7346" s="19">
        <v>-87625</v>
      </c>
    </row>
    <row r="7347" spans="2:9" x14ac:dyDescent="0.2">
      <c r="E7347"/>
      <c r="G7347" s="8"/>
      <c r="H7347" s="6" t="s">
        <v>14</v>
      </c>
      <c r="I7347" s="19">
        <v>10451</v>
      </c>
    </row>
    <row r="7348" spans="2:9" ht="15" customHeight="1" x14ac:dyDescent="0.2">
      <c r="E7348"/>
      <c r="F7348" s="20" t="s">
        <v>15</v>
      </c>
      <c r="G7348" s="21"/>
      <c r="H7348" s="22" t="s">
        <v>3026</v>
      </c>
      <c r="I7348" s="23">
        <f>SUBTOTAL(9,I7344:I7347)</f>
        <v>950759</v>
      </c>
    </row>
    <row r="7349" spans="2:9" x14ac:dyDescent="0.2">
      <c r="F7349" s="20"/>
      <c r="G7349" s="24"/>
      <c r="H7349" s="25"/>
      <c r="I7349" s="26"/>
    </row>
    <row r="7350" spans="2:9" ht="15" customHeight="1" x14ac:dyDescent="0.2">
      <c r="B7350" s="2">
        <v>17</v>
      </c>
      <c r="C7350" t="s">
        <v>2972</v>
      </c>
      <c r="D7350" s="3">
        <v>1791</v>
      </c>
      <c r="E7350" t="s">
        <v>761</v>
      </c>
      <c r="F7350" s="17">
        <v>179101</v>
      </c>
      <c r="G7350" s="18" t="s">
        <v>10</v>
      </c>
      <c r="I7350" s="1"/>
    </row>
    <row r="7351" spans="2:9" x14ac:dyDescent="0.2">
      <c r="E7351"/>
      <c r="G7351" s="8"/>
      <c r="H7351" s="6" t="s">
        <v>11</v>
      </c>
      <c r="I7351" s="19">
        <v>7239</v>
      </c>
    </row>
    <row r="7352" spans="2:9" x14ac:dyDescent="0.2">
      <c r="E7352"/>
      <c r="G7352" s="8"/>
      <c r="H7352" s="6" t="s">
        <v>12</v>
      </c>
      <c r="I7352" s="19">
        <v>854745</v>
      </c>
    </row>
    <row r="7353" spans="2:9" x14ac:dyDescent="0.2">
      <c r="E7353"/>
      <c r="G7353" s="8"/>
      <c r="H7353" s="6" t="s">
        <v>13</v>
      </c>
      <c r="I7353" s="19">
        <v>96824</v>
      </c>
    </row>
    <row r="7354" spans="2:9" x14ac:dyDescent="0.2">
      <c r="E7354"/>
      <c r="G7354" s="8"/>
      <c r="H7354" s="6" t="s">
        <v>14</v>
      </c>
      <c r="I7354" s="19">
        <v>3882</v>
      </c>
    </row>
    <row r="7355" spans="2:9" ht="15" customHeight="1" x14ac:dyDescent="0.2">
      <c r="E7355"/>
      <c r="F7355" s="20" t="s">
        <v>15</v>
      </c>
      <c r="G7355" s="21"/>
      <c r="H7355" s="22" t="s">
        <v>3027</v>
      </c>
      <c r="I7355" s="23">
        <f>SUBTOTAL(9,I7351:I7354)</f>
        <v>962690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17</v>
      </c>
      <c r="C7357" t="s">
        <v>2972</v>
      </c>
      <c r="D7357" s="3">
        <v>1792</v>
      </c>
      <c r="E7357" t="s">
        <v>3028</v>
      </c>
      <c r="F7357" s="17">
        <v>179201</v>
      </c>
      <c r="G7357" s="18" t="s">
        <v>10</v>
      </c>
      <c r="I7357" s="1"/>
    </row>
    <row r="7358" spans="2:9" x14ac:dyDescent="0.2">
      <c r="E7358"/>
      <c r="G7358" s="8"/>
      <c r="H7358" s="6" t="s">
        <v>11</v>
      </c>
      <c r="I7358" s="19">
        <v>33772</v>
      </c>
    </row>
    <row r="7359" spans="2:9" x14ac:dyDescent="0.2">
      <c r="E7359"/>
      <c r="G7359" s="8"/>
      <c r="H7359" s="6" t="s">
        <v>12</v>
      </c>
      <c r="I7359" s="19">
        <v>1009909</v>
      </c>
    </row>
    <row r="7360" spans="2:9" x14ac:dyDescent="0.2">
      <c r="E7360"/>
      <c r="G7360" s="8"/>
      <c r="H7360" s="6" t="s">
        <v>13</v>
      </c>
      <c r="I7360" s="19">
        <v>757</v>
      </c>
    </row>
    <row r="7361" spans="2:9" ht="15" customHeight="1" x14ac:dyDescent="0.2">
      <c r="E7361"/>
      <c r="F7361" s="20" t="s">
        <v>15</v>
      </c>
      <c r="G7361" s="21"/>
      <c r="H7361" s="22" t="s">
        <v>3029</v>
      </c>
      <c r="I7361" s="23">
        <f>SUBTOTAL(9,I7358:I7360)</f>
        <v>1044438</v>
      </c>
    </row>
    <row r="7362" spans="2:9" x14ac:dyDescent="0.2">
      <c r="F7362" s="20"/>
      <c r="G7362" s="24"/>
      <c r="H7362" s="25"/>
      <c r="I7362" s="26"/>
    </row>
    <row r="7363" spans="2:9" ht="15" customHeight="1" x14ac:dyDescent="0.2">
      <c r="B7363" s="2">
        <v>17</v>
      </c>
      <c r="C7363" t="s">
        <v>2972</v>
      </c>
      <c r="D7363" s="3">
        <v>4700</v>
      </c>
      <c r="E7363" t="s">
        <v>2972</v>
      </c>
      <c r="F7363" s="17">
        <v>470001</v>
      </c>
      <c r="G7363" s="18" t="s">
        <v>3030</v>
      </c>
      <c r="I7363" s="1"/>
    </row>
    <row r="7364" spans="2:9" x14ac:dyDescent="0.2">
      <c r="E7364"/>
      <c r="G7364" s="8"/>
      <c r="H7364" s="6" t="s">
        <v>12</v>
      </c>
      <c r="I7364" s="19">
        <v>25145</v>
      </c>
    </row>
    <row r="7365" spans="2:9" ht="15" customHeight="1" x14ac:dyDescent="0.2">
      <c r="E7365"/>
      <c r="F7365" s="20" t="s">
        <v>15</v>
      </c>
      <c r="G7365" s="21"/>
      <c r="H7365" s="22" t="s">
        <v>3031</v>
      </c>
      <c r="I7365" s="23">
        <f>SUBTOTAL(9,I7364:I7364)</f>
        <v>25145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17</v>
      </c>
      <c r="C7367" t="s">
        <v>2972</v>
      </c>
      <c r="D7367" s="3">
        <v>4710</v>
      </c>
      <c r="E7367" t="s">
        <v>2984</v>
      </c>
      <c r="F7367" s="17">
        <v>471001</v>
      </c>
      <c r="G7367" s="18" t="s">
        <v>3030</v>
      </c>
      <c r="I7367" s="1"/>
    </row>
    <row r="7368" spans="2:9" x14ac:dyDescent="0.2">
      <c r="E7368"/>
      <c r="G7368" s="8"/>
      <c r="H7368" s="6" t="s">
        <v>12</v>
      </c>
      <c r="I7368" s="19">
        <v>3657419</v>
      </c>
    </row>
    <row r="7369" spans="2:9" ht="15" customHeight="1" x14ac:dyDescent="0.2">
      <c r="E7369"/>
      <c r="F7369" s="20" t="s">
        <v>15</v>
      </c>
      <c r="G7369" s="21"/>
      <c r="H7369" s="22" t="s">
        <v>3032</v>
      </c>
      <c r="I7369" s="23">
        <f>SUBTOTAL(9,I7368:I7368)</f>
        <v>3657419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17</v>
      </c>
      <c r="C7371" t="s">
        <v>2972</v>
      </c>
      <c r="D7371" s="3">
        <v>4710</v>
      </c>
      <c r="E7371" t="s">
        <v>2984</v>
      </c>
      <c r="F7371" s="17">
        <v>471047</v>
      </c>
      <c r="G7371" s="18" t="s">
        <v>2322</v>
      </c>
      <c r="I7371" s="1"/>
    </row>
    <row r="7372" spans="2:9" x14ac:dyDescent="0.2">
      <c r="E7372"/>
      <c r="G7372" s="8"/>
      <c r="H7372" s="6" t="s">
        <v>12</v>
      </c>
      <c r="I7372" s="19">
        <v>503574</v>
      </c>
    </row>
    <row r="7373" spans="2:9" ht="15" customHeight="1" x14ac:dyDescent="0.2">
      <c r="E7373"/>
      <c r="F7373" s="20" t="s">
        <v>15</v>
      </c>
      <c r="G7373" s="21"/>
      <c r="H7373" s="22" t="s">
        <v>3033</v>
      </c>
      <c r="I7373" s="23">
        <f>SUBTOTAL(9,I7372:I7372)</f>
        <v>503574</v>
      </c>
    </row>
    <row r="7374" spans="2:9" x14ac:dyDescent="0.2">
      <c r="F7374" s="20"/>
      <c r="G7374" s="24"/>
      <c r="H7374" s="25"/>
      <c r="I7374" s="26"/>
    </row>
    <row r="7375" spans="2:9" ht="15" customHeight="1" x14ac:dyDescent="0.2">
      <c r="B7375" s="2">
        <v>17</v>
      </c>
      <c r="C7375" t="s">
        <v>2972</v>
      </c>
      <c r="D7375" s="3">
        <v>4720</v>
      </c>
      <c r="E7375" t="s">
        <v>2991</v>
      </c>
      <c r="F7375" s="17">
        <v>472001</v>
      </c>
      <c r="G7375" s="18" t="s">
        <v>3030</v>
      </c>
      <c r="I7375" s="1"/>
    </row>
    <row r="7376" spans="2:9" x14ac:dyDescent="0.2">
      <c r="E7376"/>
      <c r="G7376" s="8"/>
      <c r="H7376" s="6" t="s">
        <v>12</v>
      </c>
      <c r="I7376" s="19">
        <v>224107</v>
      </c>
    </row>
    <row r="7377" spans="2:9" x14ac:dyDescent="0.2">
      <c r="E7377"/>
      <c r="G7377" s="8"/>
      <c r="H7377" s="6" t="s">
        <v>13</v>
      </c>
      <c r="I7377" s="19">
        <v>94253</v>
      </c>
    </row>
    <row r="7378" spans="2:9" ht="15" customHeight="1" x14ac:dyDescent="0.2">
      <c r="E7378"/>
      <c r="F7378" s="20" t="s">
        <v>15</v>
      </c>
      <c r="G7378" s="21"/>
      <c r="H7378" s="22" t="s">
        <v>3034</v>
      </c>
      <c r="I7378" s="23">
        <f>SUBTOTAL(9,I7376:I7377)</f>
        <v>318360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17</v>
      </c>
      <c r="C7380" t="s">
        <v>2972</v>
      </c>
      <c r="D7380" s="3">
        <v>4723</v>
      </c>
      <c r="E7380" t="s">
        <v>2995</v>
      </c>
      <c r="F7380" s="17">
        <v>472301</v>
      </c>
      <c r="G7380" s="18" t="s">
        <v>3030</v>
      </c>
      <c r="I7380" s="1"/>
    </row>
    <row r="7381" spans="2:9" x14ac:dyDescent="0.2">
      <c r="E7381"/>
      <c r="G7381" s="8"/>
      <c r="H7381" s="6" t="s">
        <v>12</v>
      </c>
      <c r="I7381" s="19">
        <v>11618</v>
      </c>
    </row>
    <row r="7382" spans="2:9" ht="15" customHeight="1" x14ac:dyDescent="0.2">
      <c r="E7382"/>
      <c r="F7382" s="20" t="s">
        <v>15</v>
      </c>
      <c r="G7382" s="21"/>
      <c r="H7382" s="22" t="s">
        <v>3035</v>
      </c>
      <c r="I7382" s="23">
        <f>SUBTOTAL(9,I7381:I7381)</f>
        <v>11618</v>
      </c>
    </row>
    <row r="7383" spans="2:9" x14ac:dyDescent="0.2">
      <c r="F7383" s="20"/>
      <c r="G7383" s="24"/>
      <c r="H7383" s="25"/>
      <c r="I7383" s="26"/>
    </row>
    <row r="7384" spans="2:9" ht="15" customHeight="1" x14ac:dyDescent="0.2">
      <c r="B7384" s="2">
        <v>17</v>
      </c>
      <c r="C7384" t="s">
        <v>2972</v>
      </c>
      <c r="D7384" s="3">
        <v>4731</v>
      </c>
      <c r="E7384" t="s">
        <v>2997</v>
      </c>
      <c r="F7384" s="17">
        <v>473101</v>
      </c>
      <c r="G7384" s="18" t="s">
        <v>3030</v>
      </c>
      <c r="I7384" s="1"/>
    </row>
    <row r="7385" spans="2:9" x14ac:dyDescent="0.2">
      <c r="E7385"/>
      <c r="G7385" s="8"/>
      <c r="H7385" s="6" t="s">
        <v>12</v>
      </c>
      <c r="I7385" s="19">
        <v>90456</v>
      </c>
    </row>
    <row r="7386" spans="2:9" ht="15" customHeight="1" x14ac:dyDescent="0.2">
      <c r="E7386"/>
      <c r="F7386" s="20" t="s">
        <v>15</v>
      </c>
      <c r="G7386" s="21"/>
      <c r="H7386" s="22" t="s">
        <v>3036</v>
      </c>
      <c r="I7386" s="23">
        <f>SUBTOTAL(9,I7385:I7385)</f>
        <v>90456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17</v>
      </c>
      <c r="C7388" t="s">
        <v>2972</v>
      </c>
      <c r="D7388" s="3">
        <v>4732</v>
      </c>
      <c r="E7388" t="s">
        <v>2999</v>
      </c>
      <c r="F7388" s="17">
        <v>473201</v>
      </c>
      <c r="G7388" s="18" t="s">
        <v>3030</v>
      </c>
      <c r="I7388" s="1"/>
    </row>
    <row r="7389" spans="2:9" x14ac:dyDescent="0.2">
      <c r="E7389"/>
      <c r="G7389" s="8"/>
      <c r="H7389" s="6" t="s">
        <v>12</v>
      </c>
      <c r="I7389" s="19">
        <v>54174</v>
      </c>
    </row>
    <row r="7390" spans="2:9" x14ac:dyDescent="0.2">
      <c r="E7390"/>
      <c r="G7390" s="8"/>
      <c r="H7390" s="6" t="s">
        <v>13</v>
      </c>
      <c r="I7390" s="19">
        <v>-6400</v>
      </c>
    </row>
    <row r="7391" spans="2:9" ht="15" customHeight="1" x14ac:dyDescent="0.2">
      <c r="E7391"/>
      <c r="F7391" s="20" t="s">
        <v>15</v>
      </c>
      <c r="G7391" s="21"/>
      <c r="H7391" s="22" t="s">
        <v>3037</v>
      </c>
      <c r="I7391" s="23">
        <f>SUBTOTAL(9,I7389:I7390)</f>
        <v>47774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17</v>
      </c>
      <c r="C7393" t="s">
        <v>2972</v>
      </c>
      <c r="D7393" s="3">
        <v>4733</v>
      </c>
      <c r="E7393" t="s">
        <v>3001</v>
      </c>
      <c r="F7393" s="17">
        <v>473301</v>
      </c>
      <c r="G7393" s="18" t="s">
        <v>3030</v>
      </c>
      <c r="I7393" s="1"/>
    </row>
    <row r="7394" spans="2:9" x14ac:dyDescent="0.2">
      <c r="E7394"/>
      <c r="G7394" s="8"/>
      <c r="H7394" s="6" t="s">
        <v>12</v>
      </c>
      <c r="I7394" s="19">
        <v>107660</v>
      </c>
    </row>
    <row r="7395" spans="2:9" x14ac:dyDescent="0.2">
      <c r="E7395"/>
      <c r="G7395" s="8"/>
      <c r="H7395" s="6" t="s">
        <v>13</v>
      </c>
      <c r="I7395" s="19">
        <v>200</v>
      </c>
    </row>
    <row r="7396" spans="2:9" ht="15" customHeight="1" x14ac:dyDescent="0.2">
      <c r="E7396"/>
      <c r="F7396" s="20" t="s">
        <v>15</v>
      </c>
      <c r="G7396" s="21"/>
      <c r="H7396" s="22" t="s">
        <v>3038</v>
      </c>
      <c r="I7396" s="23">
        <f>SUBTOTAL(9,I7394:I7395)</f>
        <v>107860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17</v>
      </c>
      <c r="C7398" t="s">
        <v>2972</v>
      </c>
      <c r="D7398" s="3">
        <v>4734</v>
      </c>
      <c r="E7398" t="s">
        <v>3003</v>
      </c>
      <c r="F7398" s="17">
        <v>473401</v>
      </c>
      <c r="G7398" s="18" t="s">
        <v>3030</v>
      </c>
      <c r="I7398" s="1"/>
    </row>
    <row r="7399" spans="2:9" x14ac:dyDescent="0.2">
      <c r="E7399"/>
      <c r="G7399" s="8"/>
      <c r="H7399" s="6" t="s">
        <v>12</v>
      </c>
      <c r="I7399" s="19">
        <v>5670</v>
      </c>
    </row>
    <row r="7400" spans="2:9" ht="15" customHeight="1" x14ac:dyDescent="0.2">
      <c r="E7400"/>
      <c r="F7400" s="20" t="s">
        <v>15</v>
      </c>
      <c r="G7400" s="21"/>
      <c r="H7400" s="22" t="s">
        <v>3039</v>
      </c>
      <c r="I7400" s="23">
        <f>SUBTOTAL(9,I7399:I7399)</f>
        <v>5670</v>
      </c>
    </row>
    <row r="7401" spans="2:9" x14ac:dyDescent="0.2">
      <c r="F7401" s="20"/>
      <c r="G7401" s="24"/>
      <c r="H7401" s="25"/>
      <c r="I7401" s="26"/>
    </row>
    <row r="7402" spans="2:9" ht="15" customHeight="1" x14ac:dyDescent="0.2">
      <c r="B7402" s="2">
        <v>17</v>
      </c>
      <c r="C7402" t="s">
        <v>2972</v>
      </c>
      <c r="D7402" s="3">
        <v>4760</v>
      </c>
      <c r="E7402" t="s">
        <v>3007</v>
      </c>
      <c r="F7402" s="17">
        <v>476001</v>
      </c>
      <c r="G7402" s="18" t="s">
        <v>3030</v>
      </c>
      <c r="I7402" s="1"/>
    </row>
    <row r="7403" spans="2:9" x14ac:dyDescent="0.2">
      <c r="E7403"/>
      <c r="G7403" s="8"/>
      <c r="H7403" s="6" t="s">
        <v>12</v>
      </c>
      <c r="I7403" s="19">
        <v>30174</v>
      </c>
    </row>
    <row r="7404" spans="2:9" x14ac:dyDescent="0.2">
      <c r="E7404"/>
      <c r="G7404" s="8"/>
      <c r="H7404" s="6" t="s">
        <v>13</v>
      </c>
      <c r="I7404" s="19">
        <v>22293</v>
      </c>
    </row>
    <row r="7405" spans="2:9" ht="15" customHeight="1" x14ac:dyDescent="0.2">
      <c r="E7405"/>
      <c r="F7405" s="20" t="s">
        <v>15</v>
      </c>
      <c r="G7405" s="21"/>
      <c r="H7405" s="22" t="s">
        <v>3040</v>
      </c>
      <c r="I7405" s="23">
        <f>SUBTOTAL(9,I7403:I7404)</f>
        <v>52467</v>
      </c>
    </row>
    <row r="7406" spans="2:9" x14ac:dyDescent="0.2">
      <c r="F7406" s="20"/>
      <c r="G7406" s="24"/>
      <c r="H7406" s="25"/>
      <c r="I7406" s="26"/>
    </row>
    <row r="7407" spans="2:9" ht="15" customHeight="1" x14ac:dyDescent="0.2">
      <c r="B7407" s="2">
        <v>17</v>
      </c>
      <c r="C7407" t="s">
        <v>2972</v>
      </c>
      <c r="D7407" s="3">
        <v>4760</v>
      </c>
      <c r="E7407" t="s">
        <v>3007</v>
      </c>
      <c r="F7407" s="17">
        <v>476045</v>
      </c>
      <c r="G7407" s="18" t="s">
        <v>3041</v>
      </c>
      <c r="I7407" s="1"/>
    </row>
    <row r="7408" spans="2:9" x14ac:dyDescent="0.2">
      <c r="E7408"/>
      <c r="G7408" s="8"/>
      <c r="H7408" s="6" t="s">
        <v>13</v>
      </c>
      <c r="I7408" s="19">
        <v>54792</v>
      </c>
    </row>
    <row r="7409" spans="2:9" ht="15" customHeight="1" x14ac:dyDescent="0.2">
      <c r="E7409"/>
      <c r="F7409" s="20" t="s">
        <v>15</v>
      </c>
      <c r="G7409" s="21"/>
      <c r="H7409" s="22" t="s">
        <v>3042</v>
      </c>
      <c r="I7409" s="23">
        <f>SUBTOTAL(9,I7408:I7408)</f>
        <v>54792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17</v>
      </c>
      <c r="C7411" t="s">
        <v>2972</v>
      </c>
      <c r="D7411" s="3">
        <v>4760</v>
      </c>
      <c r="E7411" t="s">
        <v>3007</v>
      </c>
      <c r="F7411" s="17">
        <v>476048</v>
      </c>
      <c r="G7411" s="18" t="s">
        <v>3043</v>
      </c>
      <c r="I7411" s="1"/>
    </row>
    <row r="7412" spans="2:9" x14ac:dyDescent="0.2">
      <c r="E7412"/>
      <c r="G7412" s="8"/>
      <c r="H7412" s="6" t="s">
        <v>12</v>
      </c>
      <c r="I7412" s="19">
        <v>71536</v>
      </c>
    </row>
    <row r="7413" spans="2:9" ht="15" customHeight="1" x14ac:dyDescent="0.2">
      <c r="E7413"/>
      <c r="F7413" s="20" t="s">
        <v>15</v>
      </c>
      <c r="G7413" s="21"/>
      <c r="H7413" s="22" t="s">
        <v>3044</v>
      </c>
      <c r="I7413" s="23">
        <f>SUBTOTAL(9,I7412:I7412)</f>
        <v>71536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17</v>
      </c>
      <c r="C7415" t="s">
        <v>2972</v>
      </c>
      <c r="D7415" s="3">
        <v>4790</v>
      </c>
      <c r="E7415" t="s">
        <v>3025</v>
      </c>
      <c r="F7415" s="17">
        <v>479001</v>
      </c>
      <c r="G7415" s="18" t="s">
        <v>3030</v>
      </c>
      <c r="I7415" s="1"/>
    </row>
    <row r="7416" spans="2:9" x14ac:dyDescent="0.2">
      <c r="E7416"/>
      <c r="G7416" s="8"/>
      <c r="H7416" s="6" t="s">
        <v>12</v>
      </c>
      <c r="I7416" s="19">
        <v>1120</v>
      </c>
    </row>
    <row r="7417" spans="2:9" ht="15" customHeight="1" x14ac:dyDescent="0.2">
      <c r="E7417"/>
      <c r="F7417" s="20" t="s">
        <v>15</v>
      </c>
      <c r="G7417" s="21"/>
      <c r="H7417" s="22" t="s">
        <v>3045</v>
      </c>
      <c r="I7417" s="23">
        <f>SUBTOTAL(9,I7416:I7416)</f>
        <v>1120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17</v>
      </c>
      <c r="C7419" t="s">
        <v>2972</v>
      </c>
      <c r="D7419" s="3">
        <v>4791</v>
      </c>
      <c r="E7419" t="s">
        <v>761</v>
      </c>
      <c r="F7419" s="17">
        <v>479101</v>
      </c>
      <c r="G7419" s="18" t="s">
        <v>3030</v>
      </c>
      <c r="I7419" s="1"/>
    </row>
    <row r="7420" spans="2:9" x14ac:dyDescent="0.2">
      <c r="E7420"/>
      <c r="G7420" s="8"/>
      <c r="H7420" s="6" t="s">
        <v>12</v>
      </c>
      <c r="I7420" s="19">
        <v>766460</v>
      </c>
    </row>
    <row r="7421" spans="2:9" x14ac:dyDescent="0.2">
      <c r="E7421"/>
      <c r="G7421" s="8"/>
      <c r="H7421" s="6" t="s">
        <v>13</v>
      </c>
      <c r="I7421" s="19">
        <v>96824</v>
      </c>
    </row>
    <row r="7422" spans="2:9" ht="15" customHeight="1" x14ac:dyDescent="0.2">
      <c r="E7422"/>
      <c r="F7422" s="20" t="s">
        <v>15</v>
      </c>
      <c r="G7422" s="21"/>
      <c r="H7422" s="22" t="s">
        <v>3046</v>
      </c>
      <c r="I7422" s="23">
        <f>SUBTOTAL(9,I7420:I7421)</f>
        <v>863284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17</v>
      </c>
      <c r="C7424" t="s">
        <v>2972</v>
      </c>
      <c r="D7424" s="3">
        <v>4792</v>
      </c>
      <c r="E7424" t="s">
        <v>3028</v>
      </c>
      <c r="F7424" s="17">
        <v>479201</v>
      </c>
      <c r="G7424" s="18" t="s">
        <v>3030</v>
      </c>
      <c r="I7424" s="1"/>
    </row>
    <row r="7425" spans="2:9" x14ac:dyDescent="0.2">
      <c r="E7425"/>
      <c r="G7425" s="8"/>
      <c r="H7425" s="6" t="s">
        <v>12</v>
      </c>
      <c r="I7425" s="19">
        <v>39312</v>
      </c>
    </row>
    <row r="7426" spans="2:9" x14ac:dyDescent="0.2">
      <c r="E7426"/>
      <c r="G7426" s="8"/>
      <c r="H7426" s="6" t="s">
        <v>13</v>
      </c>
      <c r="I7426" s="19">
        <v>-8429</v>
      </c>
    </row>
    <row r="7427" spans="2:9" ht="15" customHeight="1" x14ac:dyDescent="0.2">
      <c r="E7427"/>
      <c r="F7427" s="20" t="s">
        <v>15</v>
      </c>
      <c r="G7427" s="21"/>
      <c r="H7427" s="22" t="s">
        <v>3047</v>
      </c>
      <c r="I7427" s="23">
        <f>SUBTOTAL(9,I7425:I7426)</f>
        <v>30883</v>
      </c>
    </row>
    <row r="7428" spans="2:9" x14ac:dyDescent="0.2">
      <c r="F7428" s="20"/>
      <c r="G7428" s="24"/>
      <c r="H7428" s="25"/>
      <c r="I7428" s="26"/>
    </row>
    <row r="7429" spans="2:9" ht="15" customHeight="1" x14ac:dyDescent="0.2">
      <c r="B7429" s="2">
        <v>17</v>
      </c>
      <c r="C7429" t="s">
        <v>2972</v>
      </c>
      <c r="D7429" s="3">
        <v>4799</v>
      </c>
      <c r="E7429" t="s">
        <v>3048</v>
      </c>
      <c r="F7429" s="17">
        <v>479986</v>
      </c>
      <c r="G7429" s="18" t="s">
        <v>3048</v>
      </c>
      <c r="I7429" s="1"/>
    </row>
    <row r="7430" spans="2:9" x14ac:dyDescent="0.2">
      <c r="E7430"/>
      <c r="G7430" s="8"/>
      <c r="H7430" s="6" t="s">
        <v>12</v>
      </c>
      <c r="I7430" s="19">
        <v>500</v>
      </c>
    </row>
    <row r="7431" spans="2:9" ht="15" customHeight="1" x14ac:dyDescent="0.2">
      <c r="E7431"/>
      <c r="F7431" s="20" t="s">
        <v>15</v>
      </c>
      <c r="G7431" s="21"/>
      <c r="H7431" s="22" t="s">
        <v>3049</v>
      </c>
      <c r="I7431" s="23">
        <f>SUBTOTAL(9,I7430:I7430)</f>
        <v>500</v>
      </c>
    </row>
    <row r="7432" spans="2:9" x14ac:dyDescent="0.2">
      <c r="F7432" s="20"/>
      <c r="G7432" s="24"/>
      <c r="H7432" s="25"/>
      <c r="I7432" s="26"/>
    </row>
    <row r="7433" spans="2:9" ht="15" customHeight="1" x14ac:dyDescent="0.2">
      <c r="B7433" s="2">
        <v>18</v>
      </c>
      <c r="C7433" t="s">
        <v>3050</v>
      </c>
      <c r="D7433" s="3">
        <v>1800</v>
      </c>
      <c r="E7433" t="s">
        <v>3050</v>
      </c>
      <c r="F7433" s="17">
        <v>180001</v>
      </c>
      <c r="G7433" s="18" t="s">
        <v>10</v>
      </c>
      <c r="I7433" s="1"/>
    </row>
    <row r="7434" spans="2:9" x14ac:dyDescent="0.2">
      <c r="E7434"/>
      <c r="G7434" s="8"/>
      <c r="H7434" s="6" t="s">
        <v>11</v>
      </c>
      <c r="I7434" s="19">
        <v>9449</v>
      </c>
    </row>
    <row r="7435" spans="2:9" x14ac:dyDescent="0.2">
      <c r="E7435"/>
      <c r="G7435" s="8"/>
      <c r="H7435" s="6" t="s">
        <v>12</v>
      </c>
      <c r="I7435" s="19">
        <v>189113</v>
      </c>
    </row>
    <row r="7436" spans="2:9" x14ac:dyDescent="0.2">
      <c r="E7436"/>
      <c r="G7436" s="8"/>
      <c r="H7436" s="6" t="s">
        <v>77</v>
      </c>
      <c r="I7436" s="19">
        <v>-1200</v>
      </c>
    </row>
    <row r="7437" spans="2:9" x14ac:dyDescent="0.2">
      <c r="E7437"/>
      <c r="G7437" s="8"/>
      <c r="H7437" s="6" t="s">
        <v>14</v>
      </c>
      <c r="I7437" s="19">
        <v>3223</v>
      </c>
    </row>
    <row r="7438" spans="2:9" ht="15" customHeight="1" x14ac:dyDescent="0.2">
      <c r="E7438"/>
      <c r="F7438" s="20" t="s">
        <v>15</v>
      </c>
      <c r="G7438" s="21"/>
      <c r="H7438" s="22" t="s">
        <v>3051</v>
      </c>
      <c r="I7438" s="23">
        <f>SUBTOTAL(9,I7434:I7437)</f>
        <v>200585</v>
      </c>
    </row>
    <row r="7439" spans="2:9" x14ac:dyDescent="0.2">
      <c r="F7439" s="20"/>
      <c r="G7439" s="24"/>
      <c r="H7439" s="25"/>
      <c r="I7439" s="26"/>
    </row>
    <row r="7440" spans="2:9" ht="15" customHeight="1" x14ac:dyDescent="0.2">
      <c r="B7440" s="2">
        <v>18</v>
      </c>
      <c r="C7440" t="s">
        <v>3050</v>
      </c>
      <c r="D7440" s="3">
        <v>1800</v>
      </c>
      <c r="E7440" t="s">
        <v>3050</v>
      </c>
      <c r="F7440" s="17">
        <v>180021</v>
      </c>
      <c r="G7440" s="18" t="s">
        <v>1620</v>
      </c>
      <c r="I7440" s="1"/>
    </row>
    <row r="7441" spans="2:9" x14ac:dyDescent="0.2">
      <c r="E7441"/>
      <c r="G7441" s="8"/>
      <c r="H7441" s="6" t="s">
        <v>11</v>
      </c>
      <c r="I7441" s="19">
        <v>26114</v>
      </c>
    </row>
    <row r="7442" spans="2:9" x14ac:dyDescent="0.2">
      <c r="E7442"/>
      <c r="G7442" s="8"/>
      <c r="H7442" s="6" t="s">
        <v>12</v>
      </c>
      <c r="I7442" s="19">
        <v>25946</v>
      </c>
    </row>
    <row r="7443" spans="2:9" x14ac:dyDescent="0.2">
      <c r="E7443"/>
      <c r="G7443" s="8"/>
      <c r="H7443" s="6" t="s">
        <v>80</v>
      </c>
      <c r="I7443" s="19">
        <v>-5000</v>
      </c>
    </row>
    <row r="7444" spans="2:9" ht="15" customHeight="1" x14ac:dyDescent="0.2">
      <c r="E7444"/>
      <c r="F7444" s="20" t="s">
        <v>15</v>
      </c>
      <c r="G7444" s="21"/>
      <c r="H7444" s="22" t="s">
        <v>3052</v>
      </c>
      <c r="I7444" s="23">
        <f>SUBTOTAL(9,I7441:I7443)</f>
        <v>47060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3050</v>
      </c>
      <c r="D7446" s="3">
        <v>1800</v>
      </c>
      <c r="E7446" t="s">
        <v>3050</v>
      </c>
      <c r="F7446" s="17">
        <v>180050</v>
      </c>
      <c r="G7446" s="18" t="s">
        <v>3053</v>
      </c>
      <c r="I7446" s="1"/>
    </row>
    <row r="7447" spans="2:9" x14ac:dyDescent="0.2">
      <c r="E7447"/>
      <c r="G7447" s="8"/>
      <c r="H7447" s="6" t="s">
        <v>12</v>
      </c>
      <c r="I7447" s="19">
        <v>499</v>
      </c>
    </row>
    <row r="7448" spans="2:9" ht="15" customHeight="1" x14ac:dyDescent="0.2">
      <c r="E7448"/>
      <c r="F7448" s="20" t="s">
        <v>15</v>
      </c>
      <c r="G7448" s="21"/>
      <c r="H7448" s="22" t="s">
        <v>3054</v>
      </c>
      <c r="I7448" s="23">
        <f>SUBTOTAL(9,I7447:I7447)</f>
        <v>499</v>
      </c>
    </row>
    <row r="7449" spans="2:9" x14ac:dyDescent="0.2">
      <c r="F7449" s="20"/>
      <c r="G7449" s="24"/>
      <c r="H7449" s="25"/>
      <c r="I7449" s="26"/>
    </row>
    <row r="7450" spans="2:9" ht="15" customHeight="1" x14ac:dyDescent="0.2">
      <c r="B7450" s="2">
        <v>18</v>
      </c>
      <c r="C7450" t="s">
        <v>3050</v>
      </c>
      <c r="D7450" s="3">
        <v>1800</v>
      </c>
      <c r="E7450" t="s">
        <v>3050</v>
      </c>
      <c r="F7450" s="17">
        <v>180070</v>
      </c>
      <c r="G7450" s="18" t="s">
        <v>39</v>
      </c>
      <c r="I7450" s="1"/>
    </row>
    <row r="7451" spans="2:9" x14ac:dyDescent="0.2">
      <c r="E7451"/>
      <c r="G7451" s="8"/>
      <c r="H7451" s="6" t="s">
        <v>12</v>
      </c>
      <c r="I7451" s="19">
        <v>12800</v>
      </c>
    </row>
    <row r="7452" spans="2:9" x14ac:dyDescent="0.2">
      <c r="E7452"/>
      <c r="G7452" s="8"/>
      <c r="H7452" s="6" t="s">
        <v>80</v>
      </c>
      <c r="I7452" s="19">
        <v>-5000</v>
      </c>
    </row>
    <row r="7453" spans="2:9" ht="15" customHeight="1" x14ac:dyDescent="0.2">
      <c r="E7453"/>
      <c r="F7453" s="20" t="s">
        <v>15</v>
      </c>
      <c r="G7453" s="21"/>
      <c r="H7453" s="22" t="s">
        <v>3055</v>
      </c>
      <c r="I7453" s="23">
        <f>SUBTOTAL(9,I7451:I7452)</f>
        <v>7800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18</v>
      </c>
      <c r="C7455" t="s">
        <v>3050</v>
      </c>
      <c r="D7455" s="3">
        <v>1800</v>
      </c>
      <c r="E7455" t="s">
        <v>3050</v>
      </c>
      <c r="F7455" s="17">
        <v>180071</v>
      </c>
      <c r="G7455" s="18" t="s">
        <v>3056</v>
      </c>
      <c r="I7455" s="1"/>
    </row>
    <row r="7456" spans="2:9" x14ac:dyDescent="0.2">
      <c r="E7456"/>
      <c r="G7456" s="8"/>
      <c r="H7456" s="6" t="s">
        <v>12</v>
      </c>
      <c r="I7456" s="19">
        <v>13500</v>
      </c>
    </row>
    <row r="7457" spans="2:9" ht="15" customHeight="1" x14ac:dyDescent="0.2">
      <c r="E7457"/>
      <c r="F7457" s="20" t="s">
        <v>15</v>
      </c>
      <c r="G7457" s="21"/>
      <c r="H7457" s="22" t="s">
        <v>3057</v>
      </c>
      <c r="I7457" s="23">
        <f>SUBTOTAL(9,I7456:I7456)</f>
        <v>13500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18</v>
      </c>
      <c r="C7459" t="s">
        <v>3050</v>
      </c>
      <c r="D7459" s="3">
        <v>1800</v>
      </c>
      <c r="E7459" t="s">
        <v>3050</v>
      </c>
      <c r="F7459" s="17">
        <v>180072</v>
      </c>
      <c r="G7459" s="18" t="s">
        <v>3058</v>
      </c>
      <c r="I7459" s="1"/>
    </row>
    <row r="7460" spans="2:9" x14ac:dyDescent="0.2">
      <c r="E7460"/>
      <c r="G7460" s="8"/>
      <c r="H7460" s="6" t="s">
        <v>11</v>
      </c>
      <c r="I7460" s="19">
        <v>2157</v>
      </c>
    </row>
    <row r="7461" spans="2:9" x14ac:dyDescent="0.2">
      <c r="E7461"/>
      <c r="G7461" s="8"/>
      <c r="H7461" s="6" t="s">
        <v>12</v>
      </c>
      <c r="I7461" s="19">
        <v>5000</v>
      </c>
    </row>
    <row r="7462" spans="2:9" ht="15" customHeight="1" x14ac:dyDescent="0.2">
      <c r="E7462"/>
      <c r="F7462" s="20" t="s">
        <v>15</v>
      </c>
      <c r="G7462" s="21"/>
      <c r="H7462" s="22" t="s">
        <v>3059</v>
      </c>
      <c r="I7462" s="23">
        <f>SUBTOTAL(9,I7460:I7461)</f>
        <v>7157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18</v>
      </c>
      <c r="C7464" t="s">
        <v>3050</v>
      </c>
      <c r="D7464" s="3">
        <v>1810</v>
      </c>
      <c r="E7464" t="s">
        <v>3060</v>
      </c>
      <c r="F7464" s="17">
        <v>181001</v>
      </c>
      <c r="G7464" s="18" t="s">
        <v>10</v>
      </c>
      <c r="I7464" s="1"/>
    </row>
    <row r="7465" spans="2:9" x14ac:dyDescent="0.2">
      <c r="E7465"/>
      <c r="G7465" s="8"/>
      <c r="H7465" s="6" t="s">
        <v>11</v>
      </c>
      <c r="I7465" s="19">
        <v>12079</v>
      </c>
    </row>
    <row r="7466" spans="2:9" x14ac:dyDescent="0.2">
      <c r="E7466"/>
      <c r="G7466" s="8"/>
      <c r="H7466" s="6" t="s">
        <v>12</v>
      </c>
      <c r="I7466" s="19">
        <v>297808</v>
      </c>
    </row>
    <row r="7467" spans="2:9" x14ac:dyDescent="0.2">
      <c r="E7467"/>
      <c r="G7467" s="8"/>
      <c r="H7467" s="6" t="s">
        <v>14</v>
      </c>
      <c r="I7467" s="19">
        <v>4392</v>
      </c>
    </row>
    <row r="7468" spans="2:9" ht="15" customHeight="1" x14ac:dyDescent="0.2">
      <c r="E7468"/>
      <c r="F7468" s="20" t="s">
        <v>15</v>
      </c>
      <c r="G7468" s="21"/>
      <c r="H7468" s="22" t="s">
        <v>3061</v>
      </c>
      <c r="I7468" s="23">
        <f>SUBTOTAL(9,I7465:I7467)</f>
        <v>314279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3050</v>
      </c>
      <c r="D7470" s="3">
        <v>1810</v>
      </c>
      <c r="E7470" t="s">
        <v>3060</v>
      </c>
      <c r="F7470" s="17">
        <v>181021</v>
      </c>
      <c r="G7470" s="18" t="s">
        <v>17</v>
      </c>
      <c r="I7470" s="1"/>
    </row>
    <row r="7471" spans="2:9" x14ac:dyDescent="0.2">
      <c r="E7471"/>
      <c r="G7471" s="8"/>
      <c r="H7471" s="6" t="s">
        <v>11</v>
      </c>
      <c r="I7471" s="19">
        <v>8176</v>
      </c>
    </row>
    <row r="7472" spans="2:9" x14ac:dyDescent="0.2">
      <c r="E7472"/>
      <c r="G7472" s="8"/>
      <c r="H7472" s="6" t="s">
        <v>12</v>
      </c>
      <c r="I7472" s="19">
        <v>31927</v>
      </c>
    </row>
    <row r="7473" spans="2:9" ht="15" customHeight="1" x14ac:dyDescent="0.2">
      <c r="E7473"/>
      <c r="F7473" s="20" t="s">
        <v>15</v>
      </c>
      <c r="G7473" s="21"/>
      <c r="H7473" s="22" t="s">
        <v>3062</v>
      </c>
      <c r="I7473" s="23">
        <f>SUBTOTAL(9,I7471:I7472)</f>
        <v>40103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18</v>
      </c>
      <c r="C7475" t="s">
        <v>3050</v>
      </c>
      <c r="D7475" s="3">
        <v>1810</v>
      </c>
      <c r="E7475" t="s">
        <v>3060</v>
      </c>
      <c r="F7475" s="17">
        <v>181023</v>
      </c>
      <c r="G7475" s="18" t="s">
        <v>3063</v>
      </c>
      <c r="I7475" s="1"/>
    </row>
    <row r="7476" spans="2:9" x14ac:dyDescent="0.2">
      <c r="E7476"/>
      <c r="G7476" s="8"/>
      <c r="H7476" s="6" t="s">
        <v>12</v>
      </c>
      <c r="I7476" s="19">
        <v>116750</v>
      </c>
    </row>
    <row r="7477" spans="2:9" ht="15" customHeight="1" x14ac:dyDescent="0.2">
      <c r="E7477"/>
      <c r="F7477" s="20" t="s">
        <v>15</v>
      </c>
      <c r="G7477" s="21"/>
      <c r="H7477" s="22" t="s">
        <v>3064</v>
      </c>
      <c r="I7477" s="23">
        <f>SUBTOTAL(9,I7476:I7476)</f>
        <v>116750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18</v>
      </c>
      <c r="C7479" t="s">
        <v>3050</v>
      </c>
      <c r="D7479" s="3">
        <v>1811</v>
      </c>
      <c r="E7479" t="s">
        <v>3065</v>
      </c>
      <c r="F7479" s="17">
        <v>181196</v>
      </c>
      <c r="G7479" s="18" t="s">
        <v>2037</v>
      </c>
      <c r="I7479" s="1"/>
    </row>
    <row r="7480" spans="2:9" x14ac:dyDescent="0.2">
      <c r="E7480"/>
      <c r="G7480" s="8"/>
      <c r="H7480" s="6" t="s">
        <v>12</v>
      </c>
      <c r="I7480" s="19">
        <v>1900000</v>
      </c>
    </row>
    <row r="7481" spans="2:9" x14ac:dyDescent="0.2">
      <c r="E7481"/>
      <c r="G7481" s="8"/>
      <c r="H7481" s="6" t="s">
        <v>13</v>
      </c>
      <c r="I7481" s="19">
        <v>-146000</v>
      </c>
    </row>
    <row r="7482" spans="2:9" ht="15" customHeight="1" x14ac:dyDescent="0.2">
      <c r="E7482"/>
      <c r="F7482" s="20" t="s">
        <v>15</v>
      </c>
      <c r="G7482" s="21"/>
      <c r="H7482" s="22" t="s">
        <v>3066</v>
      </c>
      <c r="I7482" s="23">
        <f>SUBTOTAL(9,I7480:I7481)</f>
        <v>1754000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3050</v>
      </c>
      <c r="D7484" s="3">
        <v>1815</v>
      </c>
      <c r="E7484" t="s">
        <v>3067</v>
      </c>
      <c r="F7484" s="17">
        <v>181570</v>
      </c>
      <c r="G7484" s="18" t="s">
        <v>3068</v>
      </c>
      <c r="I7484" s="1"/>
    </row>
    <row r="7485" spans="2:9" x14ac:dyDescent="0.2">
      <c r="E7485"/>
      <c r="G7485" s="8"/>
      <c r="H7485" s="6" t="s">
        <v>12</v>
      </c>
      <c r="I7485" s="19">
        <v>350315</v>
      </c>
    </row>
    <row r="7486" spans="2:9" ht="15" customHeight="1" x14ac:dyDescent="0.2">
      <c r="E7486"/>
      <c r="F7486" s="20" t="s">
        <v>15</v>
      </c>
      <c r="G7486" s="21"/>
      <c r="H7486" s="22" t="s">
        <v>3069</v>
      </c>
      <c r="I7486" s="23">
        <f>SUBTOTAL(9,I7485:I7485)</f>
        <v>350315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3050</v>
      </c>
      <c r="D7488" s="3">
        <v>1815</v>
      </c>
      <c r="E7488" t="s">
        <v>3067</v>
      </c>
      <c r="F7488" s="17">
        <v>181572</v>
      </c>
      <c r="G7488" s="18" t="s">
        <v>3070</v>
      </c>
      <c r="I7488" s="1"/>
    </row>
    <row r="7489" spans="2:9" x14ac:dyDescent="0.2">
      <c r="E7489"/>
      <c r="G7489" s="8"/>
      <c r="H7489" s="6" t="s">
        <v>12</v>
      </c>
      <c r="I7489" s="19">
        <v>1497</v>
      </c>
    </row>
    <row r="7490" spans="2:9" ht="15" customHeight="1" x14ac:dyDescent="0.2">
      <c r="E7490"/>
      <c r="F7490" s="20" t="s">
        <v>15</v>
      </c>
      <c r="G7490" s="21"/>
      <c r="H7490" s="22" t="s">
        <v>3071</v>
      </c>
      <c r="I7490" s="23">
        <f>SUBTOTAL(9,I7489:I7489)</f>
        <v>1497</v>
      </c>
    </row>
    <row r="7491" spans="2:9" x14ac:dyDescent="0.2">
      <c r="F7491" s="20"/>
      <c r="G7491" s="24"/>
      <c r="H7491" s="25"/>
      <c r="I7491" s="26"/>
    </row>
    <row r="7492" spans="2:9" ht="15" customHeight="1" x14ac:dyDescent="0.2">
      <c r="B7492" s="2">
        <v>18</v>
      </c>
      <c r="C7492" t="s">
        <v>3050</v>
      </c>
      <c r="D7492" s="3">
        <v>1815</v>
      </c>
      <c r="E7492" t="s">
        <v>3067</v>
      </c>
      <c r="F7492" s="17">
        <v>181573</v>
      </c>
      <c r="G7492" s="18" t="s">
        <v>3072</v>
      </c>
      <c r="I7492" s="1"/>
    </row>
    <row r="7493" spans="2:9" x14ac:dyDescent="0.2">
      <c r="E7493"/>
      <c r="G7493" s="8"/>
      <c r="H7493" s="6" t="s">
        <v>12</v>
      </c>
      <c r="I7493" s="19">
        <v>28700</v>
      </c>
    </row>
    <row r="7494" spans="2:9" x14ac:dyDescent="0.2">
      <c r="E7494"/>
      <c r="G7494" s="8"/>
      <c r="H7494" s="6" t="s">
        <v>80</v>
      </c>
      <c r="I7494" s="19">
        <v>-10000</v>
      </c>
    </row>
    <row r="7495" spans="2:9" ht="15" customHeight="1" x14ac:dyDescent="0.2">
      <c r="E7495"/>
      <c r="F7495" s="20" t="s">
        <v>15</v>
      </c>
      <c r="G7495" s="21"/>
      <c r="H7495" s="22" t="s">
        <v>3073</v>
      </c>
      <c r="I7495" s="23">
        <f>SUBTOTAL(9,I7493:I7494)</f>
        <v>18700</v>
      </c>
    </row>
    <row r="7496" spans="2:9" x14ac:dyDescent="0.2">
      <c r="F7496" s="20"/>
      <c r="G7496" s="24"/>
      <c r="H7496" s="25"/>
      <c r="I7496" s="26"/>
    </row>
    <row r="7497" spans="2:9" ht="15" customHeight="1" x14ac:dyDescent="0.2">
      <c r="B7497" s="2">
        <v>18</v>
      </c>
      <c r="C7497" t="s">
        <v>3050</v>
      </c>
      <c r="D7497" s="3">
        <v>1820</v>
      </c>
      <c r="E7497" t="s">
        <v>3074</v>
      </c>
      <c r="F7497" s="17">
        <v>182001</v>
      </c>
      <c r="G7497" s="18" t="s">
        <v>10</v>
      </c>
      <c r="I7497" s="1"/>
    </row>
    <row r="7498" spans="2:9" x14ac:dyDescent="0.2">
      <c r="E7498"/>
      <c r="G7498" s="8"/>
      <c r="H7498" s="6" t="s">
        <v>11</v>
      </c>
      <c r="I7498" s="19">
        <v>18848</v>
      </c>
    </row>
    <row r="7499" spans="2:9" x14ac:dyDescent="0.2">
      <c r="E7499"/>
      <c r="G7499" s="8"/>
      <c r="H7499" s="6" t="s">
        <v>12</v>
      </c>
      <c r="I7499" s="19">
        <v>543329</v>
      </c>
    </row>
    <row r="7500" spans="2:9" x14ac:dyDescent="0.2">
      <c r="E7500"/>
      <c r="G7500" s="8"/>
      <c r="H7500" s="6" t="s">
        <v>14</v>
      </c>
      <c r="I7500" s="19">
        <v>8671</v>
      </c>
    </row>
    <row r="7501" spans="2:9" ht="15" customHeight="1" x14ac:dyDescent="0.2">
      <c r="E7501"/>
      <c r="F7501" s="20" t="s">
        <v>15</v>
      </c>
      <c r="G7501" s="21"/>
      <c r="H7501" s="22" t="s">
        <v>3075</v>
      </c>
      <c r="I7501" s="23">
        <f>SUBTOTAL(9,I7498:I7500)</f>
        <v>570848</v>
      </c>
    </row>
    <row r="7502" spans="2:9" x14ac:dyDescent="0.2">
      <c r="F7502" s="20"/>
      <c r="G7502" s="24"/>
      <c r="H7502" s="25"/>
      <c r="I7502" s="26"/>
    </row>
    <row r="7503" spans="2:9" ht="15" customHeight="1" x14ac:dyDescent="0.2">
      <c r="B7503" s="2">
        <v>18</v>
      </c>
      <c r="C7503" t="s">
        <v>3050</v>
      </c>
      <c r="D7503" s="3">
        <v>1820</v>
      </c>
      <c r="E7503" t="s">
        <v>3074</v>
      </c>
      <c r="F7503" s="17">
        <v>182021</v>
      </c>
      <c r="G7503" s="18" t="s">
        <v>17</v>
      </c>
      <c r="I7503" s="1"/>
    </row>
    <row r="7504" spans="2:9" x14ac:dyDescent="0.2">
      <c r="E7504"/>
      <c r="G7504" s="8"/>
      <c r="H7504" s="6" t="s">
        <v>11</v>
      </c>
      <c r="I7504" s="19">
        <v>5236</v>
      </c>
    </row>
    <row r="7505" spans="2:9" x14ac:dyDescent="0.2">
      <c r="E7505"/>
      <c r="G7505" s="8"/>
      <c r="H7505" s="6" t="s">
        <v>12</v>
      </c>
      <c r="I7505" s="19">
        <v>30439</v>
      </c>
    </row>
    <row r="7506" spans="2:9" ht="15" customHeight="1" x14ac:dyDescent="0.2">
      <c r="E7506"/>
      <c r="F7506" s="20" t="s">
        <v>15</v>
      </c>
      <c r="G7506" s="21"/>
      <c r="H7506" s="22" t="s">
        <v>3076</v>
      </c>
      <c r="I7506" s="23">
        <f>SUBTOTAL(9,I7504:I7505)</f>
        <v>35675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3050</v>
      </c>
      <c r="D7508" s="3">
        <v>1820</v>
      </c>
      <c r="E7508" t="s">
        <v>3074</v>
      </c>
      <c r="F7508" s="17">
        <v>182022</v>
      </c>
      <c r="G7508" s="18" t="s">
        <v>3077</v>
      </c>
      <c r="I7508" s="1"/>
    </row>
    <row r="7509" spans="2:9" x14ac:dyDescent="0.2">
      <c r="E7509"/>
      <c r="G7509" s="8"/>
      <c r="H7509" s="6" t="s">
        <v>11</v>
      </c>
      <c r="I7509" s="19">
        <v>81734</v>
      </c>
    </row>
    <row r="7510" spans="2:9" x14ac:dyDescent="0.2">
      <c r="E7510"/>
      <c r="G7510" s="8"/>
      <c r="H7510" s="6" t="s">
        <v>12</v>
      </c>
      <c r="I7510" s="19">
        <v>261454</v>
      </c>
    </row>
    <row r="7511" spans="2:9" ht="15" customHeight="1" x14ac:dyDescent="0.2">
      <c r="E7511"/>
      <c r="F7511" s="20" t="s">
        <v>15</v>
      </c>
      <c r="G7511" s="21"/>
      <c r="H7511" s="22" t="s">
        <v>3078</v>
      </c>
      <c r="I7511" s="23">
        <f>SUBTOTAL(9,I7509:I7510)</f>
        <v>343188</v>
      </c>
    </row>
    <row r="7512" spans="2:9" x14ac:dyDescent="0.2">
      <c r="F7512" s="20"/>
      <c r="G7512" s="24"/>
      <c r="H7512" s="25"/>
      <c r="I7512" s="26"/>
    </row>
    <row r="7513" spans="2:9" ht="15" customHeight="1" x14ac:dyDescent="0.2">
      <c r="B7513" s="2">
        <v>18</v>
      </c>
      <c r="C7513" t="s">
        <v>3050</v>
      </c>
      <c r="D7513" s="3">
        <v>1820</v>
      </c>
      <c r="E7513" t="s">
        <v>3074</v>
      </c>
      <c r="F7513" s="17">
        <v>182023</v>
      </c>
      <c r="G7513" s="18" t="s">
        <v>3063</v>
      </c>
      <c r="I7513" s="1"/>
    </row>
    <row r="7514" spans="2:9" x14ac:dyDescent="0.2">
      <c r="E7514"/>
      <c r="G7514" s="8"/>
      <c r="H7514" s="6" t="s">
        <v>11</v>
      </c>
      <c r="I7514" s="19">
        <v>13523</v>
      </c>
    </row>
    <row r="7515" spans="2:9" x14ac:dyDescent="0.2">
      <c r="E7515"/>
      <c r="G7515" s="8"/>
      <c r="H7515" s="6" t="s">
        <v>12</v>
      </c>
      <c r="I7515" s="19">
        <v>86820</v>
      </c>
    </row>
    <row r="7516" spans="2:9" ht="15" customHeight="1" x14ac:dyDescent="0.2">
      <c r="E7516"/>
      <c r="F7516" s="20" t="s">
        <v>15</v>
      </c>
      <c r="G7516" s="21"/>
      <c r="H7516" s="22" t="s">
        <v>3079</v>
      </c>
      <c r="I7516" s="23">
        <f>SUBTOTAL(9,I7514:I7515)</f>
        <v>100343</v>
      </c>
    </row>
    <row r="7517" spans="2:9" x14ac:dyDescent="0.2">
      <c r="F7517" s="20"/>
      <c r="G7517" s="24"/>
      <c r="H7517" s="25"/>
      <c r="I7517" s="26"/>
    </row>
    <row r="7518" spans="2:9" ht="15" customHeight="1" x14ac:dyDescent="0.2">
      <c r="B7518" s="2">
        <v>18</v>
      </c>
      <c r="C7518" t="s">
        <v>3050</v>
      </c>
      <c r="D7518" s="3">
        <v>1820</v>
      </c>
      <c r="E7518" t="s">
        <v>3074</v>
      </c>
      <c r="F7518" s="17">
        <v>182026</v>
      </c>
      <c r="G7518" s="18" t="s">
        <v>3080</v>
      </c>
      <c r="I7518" s="1"/>
    </row>
    <row r="7519" spans="2:9" x14ac:dyDescent="0.2">
      <c r="E7519"/>
      <c r="G7519" s="8"/>
      <c r="H7519" s="6" t="s">
        <v>11</v>
      </c>
      <c r="I7519" s="19">
        <v>2000</v>
      </c>
    </row>
    <row r="7520" spans="2:9" x14ac:dyDescent="0.2">
      <c r="E7520"/>
      <c r="G7520" s="8"/>
      <c r="H7520" s="6" t="s">
        <v>12</v>
      </c>
      <c r="I7520" s="19">
        <v>55000</v>
      </c>
    </row>
    <row r="7521" spans="2:9" x14ac:dyDescent="0.2">
      <c r="E7521"/>
      <c r="G7521" s="8"/>
      <c r="H7521" s="6" t="s">
        <v>14</v>
      </c>
      <c r="I7521" s="19">
        <v>1200</v>
      </c>
    </row>
    <row r="7522" spans="2:9" ht="15" customHeight="1" x14ac:dyDescent="0.2">
      <c r="E7522"/>
      <c r="F7522" s="20" t="s">
        <v>15</v>
      </c>
      <c r="G7522" s="21"/>
      <c r="H7522" s="22" t="s">
        <v>3081</v>
      </c>
      <c r="I7522" s="23">
        <f>SUBTOTAL(9,I7519:I7521)</f>
        <v>58200</v>
      </c>
    </row>
    <row r="7523" spans="2:9" x14ac:dyDescent="0.2">
      <c r="F7523" s="20"/>
      <c r="G7523" s="24"/>
      <c r="H7523" s="25"/>
      <c r="I7523" s="26"/>
    </row>
    <row r="7524" spans="2:9" ht="15" customHeight="1" x14ac:dyDescent="0.2">
      <c r="B7524" s="2">
        <v>18</v>
      </c>
      <c r="C7524" t="s">
        <v>3050</v>
      </c>
      <c r="D7524" s="3">
        <v>1820</v>
      </c>
      <c r="E7524" t="s">
        <v>3074</v>
      </c>
      <c r="F7524" s="17">
        <v>182045</v>
      </c>
      <c r="G7524" s="18" t="s">
        <v>3082</v>
      </c>
      <c r="I7524" s="1"/>
    </row>
    <row r="7525" spans="2:9" x14ac:dyDescent="0.2">
      <c r="E7525"/>
      <c r="G7525" s="8"/>
      <c r="H7525" s="6" t="s">
        <v>11</v>
      </c>
      <c r="I7525" s="19">
        <v>2655</v>
      </c>
    </row>
    <row r="7526" spans="2:9" x14ac:dyDescent="0.2">
      <c r="E7526"/>
      <c r="G7526" s="8"/>
      <c r="H7526" s="6" t="s">
        <v>12</v>
      </c>
      <c r="I7526" s="19">
        <v>17000</v>
      </c>
    </row>
    <row r="7527" spans="2:9" ht="15" customHeight="1" x14ac:dyDescent="0.2">
      <c r="E7527"/>
      <c r="F7527" s="20" t="s">
        <v>15</v>
      </c>
      <c r="G7527" s="21"/>
      <c r="H7527" s="22" t="s">
        <v>3083</v>
      </c>
      <c r="I7527" s="23">
        <f>SUBTOTAL(9,I7525:I7526)</f>
        <v>19655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3050</v>
      </c>
      <c r="D7529" s="3">
        <v>1820</v>
      </c>
      <c r="E7529" t="s">
        <v>3074</v>
      </c>
      <c r="F7529" s="17">
        <v>182060</v>
      </c>
      <c r="G7529" s="18" t="s">
        <v>3084</v>
      </c>
      <c r="I7529" s="1"/>
    </row>
    <row r="7530" spans="2:9" x14ac:dyDescent="0.2">
      <c r="E7530"/>
      <c r="G7530" s="8"/>
      <c r="H7530" s="6" t="s">
        <v>11</v>
      </c>
      <c r="I7530" s="19">
        <v>61550</v>
      </c>
    </row>
    <row r="7531" spans="2:9" x14ac:dyDescent="0.2">
      <c r="E7531"/>
      <c r="G7531" s="8"/>
      <c r="H7531" s="6" t="s">
        <v>12</v>
      </c>
      <c r="I7531" s="19">
        <v>67000</v>
      </c>
    </row>
    <row r="7532" spans="2:9" ht="15" customHeight="1" x14ac:dyDescent="0.2">
      <c r="E7532"/>
      <c r="F7532" s="20" t="s">
        <v>15</v>
      </c>
      <c r="G7532" s="21"/>
      <c r="H7532" s="22" t="s">
        <v>3085</v>
      </c>
      <c r="I7532" s="23">
        <f>SUBTOTAL(9,I7530:I7531)</f>
        <v>128550</v>
      </c>
    </row>
    <row r="7533" spans="2:9" x14ac:dyDescent="0.2">
      <c r="F7533" s="20"/>
      <c r="G7533" s="24"/>
      <c r="H7533" s="25"/>
      <c r="I7533" s="26"/>
    </row>
    <row r="7534" spans="2:9" ht="15" customHeight="1" x14ac:dyDescent="0.2">
      <c r="B7534" s="2">
        <v>18</v>
      </c>
      <c r="C7534" t="s">
        <v>3050</v>
      </c>
      <c r="D7534" s="3">
        <v>1820</v>
      </c>
      <c r="E7534" t="s">
        <v>3074</v>
      </c>
      <c r="F7534" s="17">
        <v>182072</v>
      </c>
      <c r="G7534" s="18" t="s">
        <v>3086</v>
      </c>
      <c r="I7534" s="1"/>
    </row>
    <row r="7535" spans="2:9" x14ac:dyDescent="0.2">
      <c r="E7535"/>
      <c r="G7535" s="8"/>
      <c r="H7535" s="6" t="s">
        <v>11</v>
      </c>
      <c r="I7535" s="19">
        <v>131</v>
      </c>
    </row>
    <row r="7536" spans="2:9" x14ac:dyDescent="0.2">
      <c r="E7536"/>
      <c r="G7536" s="8"/>
      <c r="H7536" s="6" t="s">
        <v>12</v>
      </c>
      <c r="I7536" s="19">
        <v>5000</v>
      </c>
    </row>
    <row r="7537" spans="2:9" ht="15" customHeight="1" x14ac:dyDescent="0.2">
      <c r="E7537"/>
      <c r="F7537" s="20" t="s">
        <v>15</v>
      </c>
      <c r="G7537" s="21"/>
      <c r="H7537" s="22" t="s">
        <v>3087</v>
      </c>
      <c r="I7537" s="23">
        <f>SUBTOTAL(9,I7535:I7536)</f>
        <v>5131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3050</v>
      </c>
      <c r="D7539" s="3">
        <v>1820</v>
      </c>
      <c r="E7539" t="s">
        <v>3074</v>
      </c>
      <c r="F7539" s="17">
        <v>182074</v>
      </c>
      <c r="G7539" s="18" t="s">
        <v>3088</v>
      </c>
      <c r="I7539" s="1"/>
    </row>
    <row r="7540" spans="2:9" x14ac:dyDescent="0.2">
      <c r="E7540"/>
      <c r="G7540" s="8"/>
      <c r="H7540" s="6" t="s">
        <v>12</v>
      </c>
      <c r="I7540" s="19">
        <v>14600</v>
      </c>
    </row>
    <row r="7541" spans="2:9" ht="15" customHeight="1" x14ac:dyDescent="0.2">
      <c r="E7541"/>
      <c r="F7541" s="20" t="s">
        <v>15</v>
      </c>
      <c r="G7541" s="21"/>
      <c r="H7541" s="22" t="s">
        <v>3089</v>
      </c>
      <c r="I7541" s="23">
        <f>SUBTOTAL(9,I7540:I7540)</f>
        <v>14600</v>
      </c>
    </row>
    <row r="7542" spans="2:9" x14ac:dyDescent="0.2">
      <c r="F7542" s="20"/>
      <c r="G7542" s="24"/>
      <c r="H7542" s="25"/>
      <c r="I7542" s="26"/>
    </row>
    <row r="7543" spans="2:9" ht="15" customHeight="1" x14ac:dyDescent="0.2">
      <c r="B7543" s="2">
        <v>18</v>
      </c>
      <c r="C7543" t="s">
        <v>3050</v>
      </c>
      <c r="D7543" s="3">
        <v>1825</v>
      </c>
      <c r="E7543" t="s">
        <v>2622</v>
      </c>
      <c r="F7543" s="17">
        <v>182550</v>
      </c>
      <c r="G7543" s="18" t="s">
        <v>2623</v>
      </c>
      <c r="I7543" s="1"/>
    </row>
    <row r="7544" spans="2:9" x14ac:dyDescent="0.2">
      <c r="E7544"/>
      <c r="G7544" s="8"/>
      <c r="H7544" s="6" t="s">
        <v>12</v>
      </c>
      <c r="I7544" s="19">
        <v>2720000</v>
      </c>
    </row>
    <row r="7545" spans="2:9" x14ac:dyDescent="0.2">
      <c r="E7545"/>
      <c r="G7545" s="8"/>
      <c r="H7545" s="6" t="s">
        <v>77</v>
      </c>
      <c r="I7545" s="19">
        <v>-2720000</v>
      </c>
    </row>
    <row r="7546" spans="2:9" ht="15" customHeight="1" x14ac:dyDescent="0.2">
      <c r="E7546"/>
      <c r="F7546" s="20" t="s">
        <v>15</v>
      </c>
      <c r="G7546" s="21"/>
      <c r="H7546" s="22" t="s">
        <v>3090</v>
      </c>
      <c r="I7546" s="23">
        <f>SUBTOTAL(9,I7544:I7545)</f>
        <v>0</v>
      </c>
    </row>
    <row r="7547" spans="2:9" x14ac:dyDescent="0.2">
      <c r="F7547" s="20"/>
      <c r="G7547" s="24"/>
      <c r="H7547" s="25"/>
      <c r="I7547" s="26"/>
    </row>
    <row r="7548" spans="2:9" ht="15" customHeight="1" x14ac:dyDescent="0.2">
      <c r="B7548" s="2">
        <v>18</v>
      </c>
      <c r="C7548" t="s">
        <v>3050</v>
      </c>
      <c r="D7548" s="3">
        <v>1830</v>
      </c>
      <c r="E7548" t="s">
        <v>3091</v>
      </c>
      <c r="F7548" s="17">
        <v>183050</v>
      </c>
      <c r="G7548" s="18" t="s">
        <v>3092</v>
      </c>
      <c r="I7548" s="1"/>
    </row>
    <row r="7549" spans="2:9" x14ac:dyDescent="0.2">
      <c r="E7549"/>
      <c r="G7549" s="8"/>
      <c r="H7549" s="6" t="s">
        <v>12</v>
      </c>
      <c r="I7549" s="19">
        <v>769913</v>
      </c>
    </row>
    <row r="7550" spans="2:9" ht="15" customHeight="1" x14ac:dyDescent="0.2">
      <c r="E7550"/>
      <c r="F7550" s="20" t="s">
        <v>15</v>
      </c>
      <c r="G7550" s="21"/>
      <c r="H7550" s="22" t="s">
        <v>3093</v>
      </c>
      <c r="I7550" s="23">
        <f>SUBTOTAL(9,I7549:I7549)</f>
        <v>769913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18</v>
      </c>
      <c r="C7552" t="s">
        <v>3050</v>
      </c>
      <c r="D7552" s="3">
        <v>1830</v>
      </c>
      <c r="E7552" t="s">
        <v>3091</v>
      </c>
      <c r="F7552" s="17">
        <v>183070</v>
      </c>
      <c r="G7552" s="18" t="s">
        <v>3094</v>
      </c>
      <c r="I7552" s="1"/>
    </row>
    <row r="7553" spans="2:9" x14ac:dyDescent="0.2">
      <c r="E7553"/>
      <c r="G7553" s="8"/>
      <c r="H7553" s="6" t="s">
        <v>12</v>
      </c>
      <c r="I7553" s="19">
        <v>11300</v>
      </c>
    </row>
    <row r="7554" spans="2:9" ht="15" customHeight="1" x14ac:dyDescent="0.2">
      <c r="E7554"/>
      <c r="F7554" s="20" t="s">
        <v>15</v>
      </c>
      <c r="G7554" s="21"/>
      <c r="H7554" s="22" t="s">
        <v>3095</v>
      </c>
      <c r="I7554" s="23">
        <f>SUBTOTAL(9,I7553:I7553)</f>
        <v>11300</v>
      </c>
    </row>
    <row r="7555" spans="2:9" x14ac:dyDescent="0.2">
      <c r="F7555" s="20"/>
      <c r="G7555" s="24"/>
      <c r="H7555" s="25"/>
      <c r="I7555" s="26"/>
    </row>
    <row r="7556" spans="2:9" ht="15" customHeight="1" x14ac:dyDescent="0.2">
      <c r="B7556" s="2">
        <v>18</v>
      </c>
      <c r="C7556" t="s">
        <v>3050</v>
      </c>
      <c r="D7556" s="3">
        <v>1830</v>
      </c>
      <c r="E7556" t="s">
        <v>3091</v>
      </c>
      <c r="F7556" s="17">
        <v>183072</v>
      </c>
      <c r="G7556" s="18" t="s">
        <v>3096</v>
      </c>
      <c r="I7556" s="1"/>
    </row>
    <row r="7557" spans="2:9" x14ac:dyDescent="0.2">
      <c r="E7557"/>
      <c r="G7557" s="8"/>
      <c r="H7557" s="6" t="s">
        <v>12</v>
      </c>
      <c r="I7557" s="19">
        <v>34000</v>
      </c>
    </row>
    <row r="7558" spans="2:9" ht="15" customHeight="1" x14ac:dyDescent="0.2">
      <c r="E7558"/>
      <c r="F7558" s="20" t="s">
        <v>15</v>
      </c>
      <c r="G7558" s="21"/>
      <c r="H7558" s="22" t="s">
        <v>3097</v>
      </c>
      <c r="I7558" s="23">
        <f>SUBTOTAL(9,I7557:I7557)</f>
        <v>34000</v>
      </c>
    </row>
    <row r="7559" spans="2:9" x14ac:dyDescent="0.2">
      <c r="F7559" s="20"/>
      <c r="G7559" s="24"/>
      <c r="H7559" s="25"/>
      <c r="I7559" s="26"/>
    </row>
    <row r="7560" spans="2:9" ht="15" customHeight="1" x14ac:dyDescent="0.2">
      <c r="B7560" s="2">
        <v>18</v>
      </c>
      <c r="C7560" t="s">
        <v>3050</v>
      </c>
      <c r="D7560" s="3">
        <v>1840</v>
      </c>
      <c r="E7560" t="s">
        <v>3098</v>
      </c>
      <c r="F7560" s="17">
        <v>184021</v>
      </c>
      <c r="G7560" s="18" t="s">
        <v>3099</v>
      </c>
      <c r="I7560" s="1"/>
    </row>
    <row r="7561" spans="2:9" x14ac:dyDescent="0.2">
      <c r="E7561"/>
      <c r="G7561" s="8"/>
      <c r="H7561" s="6" t="s">
        <v>11</v>
      </c>
      <c r="I7561" s="19">
        <v>8358</v>
      </c>
    </row>
    <row r="7562" spans="2:9" x14ac:dyDescent="0.2">
      <c r="E7562"/>
      <c r="G7562" s="8"/>
      <c r="H7562" s="6" t="s">
        <v>12</v>
      </c>
      <c r="I7562" s="19">
        <v>4491</v>
      </c>
    </row>
    <row r="7563" spans="2:9" ht="15" customHeight="1" x14ac:dyDescent="0.2">
      <c r="E7563"/>
      <c r="F7563" s="20" t="s">
        <v>15</v>
      </c>
      <c r="G7563" s="21"/>
      <c r="H7563" s="22" t="s">
        <v>3100</v>
      </c>
      <c r="I7563" s="23">
        <f>SUBTOTAL(9,I7561:I7562)</f>
        <v>12849</v>
      </c>
    </row>
    <row r="7564" spans="2:9" x14ac:dyDescent="0.2">
      <c r="F7564" s="20"/>
      <c r="G7564" s="24"/>
      <c r="H7564" s="25"/>
      <c r="I7564" s="26"/>
    </row>
    <row r="7565" spans="2:9" ht="15" customHeight="1" x14ac:dyDescent="0.2">
      <c r="B7565" s="2">
        <v>18</v>
      </c>
      <c r="C7565" t="s">
        <v>3050</v>
      </c>
      <c r="D7565" s="3">
        <v>1840</v>
      </c>
      <c r="E7565" t="s">
        <v>3098</v>
      </c>
      <c r="F7565" s="17">
        <v>184050</v>
      </c>
      <c r="G7565" s="18" t="s">
        <v>3101</v>
      </c>
      <c r="I7565" s="1"/>
    </row>
    <row r="7566" spans="2:9" x14ac:dyDescent="0.2">
      <c r="E7566"/>
      <c r="G7566" s="8"/>
      <c r="H7566" s="6" t="s">
        <v>12</v>
      </c>
      <c r="I7566" s="19">
        <v>182101</v>
      </c>
    </row>
    <row r="7567" spans="2:9" ht="15" customHeight="1" x14ac:dyDescent="0.2">
      <c r="E7567"/>
      <c r="F7567" s="20" t="s">
        <v>15</v>
      </c>
      <c r="G7567" s="21"/>
      <c r="H7567" s="22" t="s">
        <v>3102</v>
      </c>
      <c r="I7567" s="23">
        <f>SUBTOTAL(9,I7566:I7566)</f>
        <v>182101</v>
      </c>
    </row>
    <row r="7568" spans="2:9" x14ac:dyDescent="0.2">
      <c r="F7568" s="20"/>
      <c r="G7568" s="24"/>
      <c r="H7568" s="25"/>
      <c r="I7568" s="26"/>
    </row>
    <row r="7569" spans="2:9" ht="15" customHeight="1" x14ac:dyDescent="0.2">
      <c r="B7569" s="2">
        <v>18</v>
      </c>
      <c r="C7569" t="s">
        <v>3050</v>
      </c>
      <c r="D7569" s="3">
        <v>1840</v>
      </c>
      <c r="E7569" t="s">
        <v>3098</v>
      </c>
      <c r="F7569" s="17">
        <v>184070</v>
      </c>
      <c r="G7569" s="18" t="s">
        <v>3103</v>
      </c>
      <c r="I7569" s="1"/>
    </row>
    <row r="7570" spans="2:9" x14ac:dyDescent="0.2">
      <c r="E7570"/>
      <c r="G7570" s="8"/>
      <c r="H7570" s="6" t="s">
        <v>11</v>
      </c>
      <c r="I7570" s="19">
        <v>25000</v>
      </c>
    </row>
    <row r="7571" spans="2:9" x14ac:dyDescent="0.2">
      <c r="E7571"/>
      <c r="G7571" s="8"/>
      <c r="H7571" s="6" t="s">
        <v>12</v>
      </c>
      <c r="I7571" s="19">
        <v>106127</v>
      </c>
    </row>
    <row r="7572" spans="2:9" x14ac:dyDescent="0.2">
      <c r="E7572"/>
      <c r="G7572" s="8"/>
      <c r="H7572" s="6" t="s">
        <v>13</v>
      </c>
      <c r="I7572" s="19">
        <v>11000</v>
      </c>
    </row>
    <row r="7573" spans="2:9" ht="15" customHeight="1" x14ac:dyDescent="0.2">
      <c r="E7573"/>
      <c r="F7573" s="20" t="s">
        <v>15</v>
      </c>
      <c r="G7573" s="21"/>
      <c r="H7573" s="22" t="s">
        <v>3104</v>
      </c>
      <c r="I7573" s="23">
        <f>SUBTOTAL(9,I7570:I7572)</f>
        <v>142127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3050</v>
      </c>
      <c r="D7575" s="3">
        <v>1840</v>
      </c>
      <c r="E7575" t="s">
        <v>3098</v>
      </c>
      <c r="F7575" s="17">
        <v>184071</v>
      </c>
      <c r="G7575" s="18" t="s">
        <v>3105</v>
      </c>
      <c r="I7575" s="1"/>
    </row>
    <row r="7576" spans="2:9" x14ac:dyDescent="0.2">
      <c r="E7576"/>
      <c r="G7576" s="8"/>
      <c r="H7576" s="6" t="s">
        <v>12</v>
      </c>
      <c r="I7576" s="19">
        <v>195000</v>
      </c>
    </row>
    <row r="7577" spans="2:9" ht="15" customHeight="1" x14ac:dyDescent="0.2">
      <c r="E7577"/>
      <c r="F7577" s="20" t="s">
        <v>15</v>
      </c>
      <c r="G7577" s="21"/>
      <c r="H7577" s="22" t="s">
        <v>3106</v>
      </c>
      <c r="I7577" s="23">
        <f>SUBTOTAL(9,I7576:I7576)</f>
        <v>195000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18</v>
      </c>
      <c r="C7579" t="s">
        <v>3050</v>
      </c>
      <c r="D7579" s="3">
        <v>1840</v>
      </c>
      <c r="E7579" t="s">
        <v>3098</v>
      </c>
      <c r="F7579" s="17">
        <v>184072</v>
      </c>
      <c r="G7579" s="18" t="s">
        <v>3107</v>
      </c>
      <c r="I7579" s="1"/>
    </row>
    <row r="7580" spans="2:9" x14ac:dyDescent="0.2">
      <c r="E7580"/>
      <c r="G7580" s="8"/>
      <c r="H7580" s="6" t="s">
        <v>11</v>
      </c>
      <c r="I7580" s="19">
        <v>144542</v>
      </c>
    </row>
    <row r="7581" spans="2:9" x14ac:dyDescent="0.2">
      <c r="E7581"/>
      <c r="G7581" s="8"/>
      <c r="H7581" s="6" t="s">
        <v>12</v>
      </c>
      <c r="I7581" s="19">
        <v>20000</v>
      </c>
    </row>
    <row r="7582" spans="2:9" x14ac:dyDescent="0.2">
      <c r="E7582"/>
      <c r="G7582" s="8"/>
      <c r="H7582" s="6" t="s">
        <v>13</v>
      </c>
      <c r="I7582" s="19">
        <v>69000</v>
      </c>
    </row>
    <row r="7583" spans="2:9" ht="15" customHeight="1" x14ac:dyDescent="0.2">
      <c r="E7583"/>
      <c r="F7583" s="20" t="s">
        <v>15</v>
      </c>
      <c r="G7583" s="21"/>
      <c r="H7583" s="22" t="s">
        <v>3108</v>
      </c>
      <c r="I7583" s="23">
        <f>SUBTOTAL(9,I7580:I7582)</f>
        <v>233542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18</v>
      </c>
      <c r="C7585" t="s">
        <v>3050</v>
      </c>
      <c r="D7585" s="3">
        <v>2440</v>
      </c>
      <c r="E7585" t="s">
        <v>3109</v>
      </c>
      <c r="F7585" s="17">
        <v>244030</v>
      </c>
      <c r="G7585" s="18" t="s">
        <v>3110</v>
      </c>
      <c r="I7585" s="1"/>
    </row>
    <row r="7586" spans="2:9" x14ac:dyDescent="0.2">
      <c r="E7586"/>
      <c r="G7586" s="8"/>
      <c r="H7586" s="6" t="s">
        <v>12</v>
      </c>
      <c r="I7586" s="19">
        <v>25000000</v>
      </c>
    </row>
    <row r="7587" spans="2:9" ht="15" customHeight="1" x14ac:dyDescent="0.2">
      <c r="E7587"/>
      <c r="F7587" s="20" t="s">
        <v>15</v>
      </c>
      <c r="G7587" s="21"/>
      <c r="H7587" s="22" t="s">
        <v>3111</v>
      </c>
      <c r="I7587" s="23">
        <f>SUBTOTAL(9,I7586:I7586)</f>
        <v>25000000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18</v>
      </c>
      <c r="C7589" t="s">
        <v>3050</v>
      </c>
      <c r="D7589" s="3">
        <v>2490</v>
      </c>
      <c r="E7589" t="s">
        <v>3112</v>
      </c>
      <c r="F7589" s="17">
        <v>249024</v>
      </c>
      <c r="G7589" s="18" t="s">
        <v>1163</v>
      </c>
      <c r="I7589" s="1"/>
    </row>
    <row r="7590" spans="2:9" x14ac:dyDescent="0.2">
      <c r="E7590"/>
      <c r="G7590" s="8"/>
      <c r="H7590" s="6" t="s">
        <v>12</v>
      </c>
      <c r="I7590" s="19">
        <v>-5000</v>
      </c>
    </row>
    <row r="7591" spans="2:9" ht="15" customHeight="1" x14ac:dyDescent="0.2">
      <c r="E7591"/>
      <c r="F7591" s="20" t="s">
        <v>15</v>
      </c>
      <c r="G7591" s="21"/>
      <c r="H7591" s="22" t="s">
        <v>3113</v>
      </c>
      <c r="I7591" s="23">
        <f>SUBTOTAL(9,I7590:I7590)</f>
        <v>-5000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18</v>
      </c>
      <c r="C7593" t="s">
        <v>3050</v>
      </c>
      <c r="D7593" s="3">
        <v>2490</v>
      </c>
      <c r="E7593" t="s">
        <v>3112</v>
      </c>
      <c r="F7593" s="17">
        <v>249045</v>
      </c>
      <c r="G7593" s="18" t="s">
        <v>19</v>
      </c>
      <c r="I7593" s="1"/>
    </row>
    <row r="7594" spans="2:9" x14ac:dyDescent="0.2">
      <c r="E7594"/>
      <c r="G7594" s="8"/>
      <c r="H7594" s="6" t="s">
        <v>11</v>
      </c>
      <c r="I7594" s="19">
        <v>384</v>
      </c>
    </row>
    <row r="7595" spans="2:9" ht="15" customHeight="1" x14ac:dyDescent="0.2">
      <c r="E7595"/>
      <c r="F7595" s="20" t="s">
        <v>15</v>
      </c>
      <c r="G7595" s="21"/>
      <c r="H7595" s="22" t="s">
        <v>3114</v>
      </c>
      <c r="I7595" s="23">
        <f>SUBTOTAL(9,I7594:I7594)</f>
        <v>384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18</v>
      </c>
      <c r="C7597" t="s">
        <v>3050</v>
      </c>
      <c r="D7597" s="3">
        <v>4800</v>
      </c>
      <c r="E7597" t="s">
        <v>3050</v>
      </c>
      <c r="F7597" s="17">
        <v>480010</v>
      </c>
      <c r="G7597" s="18" t="s">
        <v>891</v>
      </c>
      <c r="I7597" s="1"/>
    </row>
    <row r="7598" spans="2:9" x14ac:dyDescent="0.2">
      <c r="E7598"/>
      <c r="G7598" s="8"/>
      <c r="H7598" s="6" t="s">
        <v>12</v>
      </c>
      <c r="I7598" s="19">
        <v>702</v>
      </c>
    </row>
    <row r="7599" spans="2:9" ht="15" customHeight="1" x14ac:dyDescent="0.2">
      <c r="E7599"/>
      <c r="F7599" s="20" t="s">
        <v>15</v>
      </c>
      <c r="G7599" s="21"/>
      <c r="H7599" s="22" t="s">
        <v>3115</v>
      </c>
      <c r="I7599" s="23">
        <f>SUBTOTAL(9,I7598:I7598)</f>
        <v>702</v>
      </c>
    </row>
    <row r="7600" spans="2:9" x14ac:dyDescent="0.2">
      <c r="F7600" s="20"/>
      <c r="G7600" s="24"/>
      <c r="H7600" s="25"/>
      <c r="I7600" s="26"/>
    </row>
    <row r="7601" spans="2:9" ht="15" customHeight="1" x14ac:dyDescent="0.2">
      <c r="B7601" s="2">
        <v>18</v>
      </c>
      <c r="C7601" t="s">
        <v>3050</v>
      </c>
      <c r="D7601" s="3">
        <v>4800</v>
      </c>
      <c r="E7601" t="s">
        <v>3050</v>
      </c>
      <c r="F7601" s="17">
        <v>480070</v>
      </c>
      <c r="G7601" s="18" t="s">
        <v>3116</v>
      </c>
      <c r="I7601" s="1"/>
    </row>
    <row r="7602" spans="2:9" x14ac:dyDescent="0.2">
      <c r="E7602"/>
      <c r="G7602" s="8"/>
      <c r="H7602" s="6" t="s">
        <v>12</v>
      </c>
      <c r="I7602" s="19">
        <v>1450</v>
      </c>
    </row>
    <row r="7603" spans="2:9" ht="15" customHeight="1" x14ac:dyDescent="0.2">
      <c r="E7603"/>
      <c r="F7603" s="20" t="s">
        <v>15</v>
      </c>
      <c r="G7603" s="21"/>
      <c r="H7603" s="22" t="s">
        <v>3117</v>
      </c>
      <c r="I7603" s="23">
        <f>SUBTOTAL(9,I7602:I7602)</f>
        <v>1450</v>
      </c>
    </row>
    <row r="7604" spans="2:9" x14ac:dyDescent="0.2">
      <c r="F7604" s="20"/>
      <c r="G7604" s="24"/>
      <c r="H7604" s="25"/>
      <c r="I7604" s="26"/>
    </row>
    <row r="7605" spans="2:9" ht="15" customHeight="1" x14ac:dyDescent="0.2">
      <c r="B7605" s="2">
        <v>18</v>
      </c>
      <c r="C7605" t="s">
        <v>3050</v>
      </c>
      <c r="D7605" s="3">
        <v>4810</v>
      </c>
      <c r="E7605" t="s">
        <v>3060</v>
      </c>
      <c r="F7605" s="17">
        <v>481001</v>
      </c>
      <c r="G7605" s="18" t="s">
        <v>1700</v>
      </c>
      <c r="I7605" s="1"/>
    </row>
    <row r="7606" spans="2:9" x14ac:dyDescent="0.2">
      <c r="E7606"/>
      <c r="G7606" s="8"/>
      <c r="H7606" s="6" t="s">
        <v>12</v>
      </c>
      <c r="I7606" s="19">
        <v>25627</v>
      </c>
    </row>
    <row r="7607" spans="2:9" ht="15" customHeight="1" x14ac:dyDescent="0.2">
      <c r="E7607"/>
      <c r="F7607" s="20" t="s">
        <v>15</v>
      </c>
      <c r="G7607" s="21"/>
      <c r="H7607" s="22" t="s">
        <v>3118</v>
      </c>
      <c r="I7607" s="23">
        <f>SUBTOTAL(9,I7606:I7606)</f>
        <v>25627</v>
      </c>
    </row>
    <row r="7608" spans="2:9" x14ac:dyDescent="0.2">
      <c r="F7608" s="20"/>
      <c r="G7608" s="24"/>
      <c r="H7608" s="25"/>
      <c r="I7608" s="26"/>
    </row>
    <row r="7609" spans="2:9" ht="15" customHeight="1" x14ac:dyDescent="0.2">
      <c r="B7609" s="2">
        <v>18</v>
      </c>
      <c r="C7609" t="s">
        <v>3050</v>
      </c>
      <c r="D7609" s="3">
        <v>4810</v>
      </c>
      <c r="E7609" t="s">
        <v>3060</v>
      </c>
      <c r="F7609" s="17">
        <v>481002</v>
      </c>
      <c r="G7609" s="18" t="s">
        <v>3119</v>
      </c>
      <c r="I7609" s="1"/>
    </row>
    <row r="7610" spans="2:9" x14ac:dyDescent="0.2">
      <c r="E7610"/>
      <c r="G7610" s="8"/>
      <c r="H7610" s="6" t="s">
        <v>12</v>
      </c>
      <c r="I7610" s="19">
        <v>116751</v>
      </c>
    </row>
    <row r="7611" spans="2:9" ht="15" customHeight="1" x14ac:dyDescent="0.2">
      <c r="E7611"/>
      <c r="F7611" s="20" t="s">
        <v>15</v>
      </c>
      <c r="G7611" s="21"/>
      <c r="H7611" s="22" t="s">
        <v>3120</v>
      </c>
      <c r="I7611" s="23">
        <f>SUBTOTAL(9,I7610:I7610)</f>
        <v>116751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18</v>
      </c>
      <c r="C7613" t="s">
        <v>3050</v>
      </c>
      <c r="D7613" s="3">
        <v>4811</v>
      </c>
      <c r="E7613" t="s">
        <v>3065</v>
      </c>
      <c r="F7613" s="17">
        <v>481196</v>
      </c>
      <c r="G7613" s="18" t="s">
        <v>3121</v>
      </c>
      <c r="I7613" s="1"/>
    </row>
    <row r="7614" spans="2:9" x14ac:dyDescent="0.2">
      <c r="E7614"/>
      <c r="G7614" s="8"/>
      <c r="H7614" s="6" t="s">
        <v>12</v>
      </c>
      <c r="I7614" s="19">
        <v>1900000</v>
      </c>
    </row>
    <row r="7615" spans="2:9" x14ac:dyDescent="0.2">
      <c r="E7615"/>
      <c r="G7615" s="8"/>
      <c r="H7615" s="6" t="s">
        <v>13</v>
      </c>
      <c r="I7615" s="19">
        <v>-146000</v>
      </c>
    </row>
    <row r="7616" spans="2:9" ht="15" customHeight="1" x14ac:dyDescent="0.2">
      <c r="E7616"/>
      <c r="F7616" s="20" t="s">
        <v>15</v>
      </c>
      <c r="G7616" s="21"/>
      <c r="H7616" s="22" t="s">
        <v>3122</v>
      </c>
      <c r="I7616" s="23">
        <f>SUBTOTAL(9,I7614:I7615)</f>
        <v>1754000</v>
      </c>
    </row>
    <row r="7617" spans="2:9" x14ac:dyDescent="0.2">
      <c r="F7617" s="20"/>
      <c r="G7617" s="24"/>
      <c r="H7617" s="25"/>
      <c r="I7617" s="26"/>
    </row>
    <row r="7618" spans="2:9" ht="15" customHeight="1" x14ac:dyDescent="0.2">
      <c r="B7618" s="2">
        <v>18</v>
      </c>
      <c r="C7618" t="s">
        <v>3050</v>
      </c>
      <c r="D7618" s="3">
        <v>4820</v>
      </c>
      <c r="E7618" t="s">
        <v>3074</v>
      </c>
      <c r="F7618" s="17">
        <v>482001</v>
      </c>
      <c r="G7618" s="18" t="s">
        <v>1700</v>
      </c>
      <c r="I7618" s="1"/>
    </row>
    <row r="7619" spans="2:9" x14ac:dyDescent="0.2">
      <c r="E7619"/>
      <c r="G7619" s="8"/>
      <c r="H7619" s="6" t="s">
        <v>12</v>
      </c>
      <c r="I7619" s="19">
        <v>74354</v>
      </c>
    </row>
    <row r="7620" spans="2:9" ht="15" customHeight="1" x14ac:dyDescent="0.2">
      <c r="E7620"/>
      <c r="F7620" s="20" t="s">
        <v>15</v>
      </c>
      <c r="G7620" s="21"/>
      <c r="H7620" s="22" t="s">
        <v>3123</v>
      </c>
      <c r="I7620" s="23">
        <f>SUBTOTAL(9,I7619:I7619)</f>
        <v>74354</v>
      </c>
    </row>
    <row r="7621" spans="2:9" x14ac:dyDescent="0.2">
      <c r="F7621" s="20"/>
      <c r="G7621" s="24"/>
      <c r="H7621" s="25"/>
      <c r="I7621" s="26"/>
    </row>
    <row r="7622" spans="2:9" ht="15" customHeight="1" x14ac:dyDescent="0.2">
      <c r="B7622" s="2">
        <v>18</v>
      </c>
      <c r="C7622" t="s">
        <v>3050</v>
      </c>
      <c r="D7622" s="3">
        <v>4820</v>
      </c>
      <c r="E7622" t="s">
        <v>3074</v>
      </c>
      <c r="F7622" s="17">
        <v>482002</v>
      </c>
      <c r="G7622" s="18" t="s">
        <v>3119</v>
      </c>
      <c r="I7622" s="1"/>
    </row>
    <row r="7623" spans="2:9" x14ac:dyDescent="0.2">
      <c r="E7623"/>
      <c r="G7623" s="8"/>
      <c r="H7623" s="6" t="s">
        <v>12</v>
      </c>
      <c r="I7623" s="19">
        <v>86820</v>
      </c>
    </row>
    <row r="7624" spans="2:9" ht="15" customHeight="1" x14ac:dyDescent="0.2">
      <c r="E7624"/>
      <c r="F7624" s="20" t="s">
        <v>15</v>
      </c>
      <c r="G7624" s="21"/>
      <c r="H7624" s="22" t="s">
        <v>3124</v>
      </c>
      <c r="I7624" s="23">
        <f>SUBTOTAL(9,I7623:I7623)</f>
        <v>86820</v>
      </c>
    </row>
    <row r="7625" spans="2:9" x14ac:dyDescent="0.2">
      <c r="F7625" s="20"/>
      <c r="G7625" s="24"/>
      <c r="H7625" s="25"/>
      <c r="I7625" s="26"/>
    </row>
    <row r="7626" spans="2:9" ht="15" customHeight="1" x14ac:dyDescent="0.2">
      <c r="B7626" s="2">
        <v>18</v>
      </c>
      <c r="C7626" t="s">
        <v>3050</v>
      </c>
      <c r="D7626" s="3">
        <v>4820</v>
      </c>
      <c r="E7626" t="s">
        <v>3074</v>
      </c>
      <c r="F7626" s="17">
        <v>482040</v>
      </c>
      <c r="G7626" s="18" t="s">
        <v>3125</v>
      </c>
      <c r="I7626" s="1"/>
    </row>
    <row r="7627" spans="2:9" x14ac:dyDescent="0.2">
      <c r="E7627"/>
      <c r="G7627" s="8"/>
      <c r="H7627" s="6" t="s">
        <v>12</v>
      </c>
      <c r="I7627" s="19">
        <v>21000</v>
      </c>
    </row>
    <row r="7628" spans="2:9" ht="15" customHeight="1" x14ac:dyDescent="0.2">
      <c r="E7628"/>
      <c r="F7628" s="20" t="s">
        <v>15</v>
      </c>
      <c r="G7628" s="21"/>
      <c r="H7628" s="22" t="s">
        <v>3126</v>
      </c>
      <c r="I7628" s="23">
        <f>SUBTOTAL(9,I7627:I7627)</f>
        <v>21000</v>
      </c>
    </row>
    <row r="7629" spans="2:9" x14ac:dyDescent="0.2">
      <c r="F7629" s="20"/>
      <c r="G7629" s="24"/>
      <c r="H7629" s="25"/>
      <c r="I7629" s="26"/>
    </row>
    <row r="7630" spans="2:9" ht="15" customHeight="1" x14ac:dyDescent="0.2">
      <c r="B7630" s="2">
        <v>18</v>
      </c>
      <c r="C7630" t="s">
        <v>3050</v>
      </c>
      <c r="D7630" s="3">
        <v>4825</v>
      </c>
      <c r="E7630" t="s">
        <v>2622</v>
      </c>
      <c r="F7630" s="17">
        <v>482595</v>
      </c>
      <c r="G7630" s="18" t="s">
        <v>3127</v>
      </c>
      <c r="I7630" s="1"/>
    </row>
    <row r="7631" spans="2:9" x14ac:dyDescent="0.2">
      <c r="E7631"/>
      <c r="G7631" s="8"/>
      <c r="H7631" s="6" t="s">
        <v>12</v>
      </c>
      <c r="I7631" s="19">
        <v>67750000</v>
      </c>
    </row>
    <row r="7632" spans="2:9" ht="15" customHeight="1" x14ac:dyDescent="0.2">
      <c r="E7632"/>
      <c r="F7632" s="20" t="s">
        <v>15</v>
      </c>
      <c r="G7632" s="21"/>
      <c r="H7632" s="22" t="s">
        <v>3128</v>
      </c>
      <c r="I7632" s="23">
        <f>SUBTOTAL(9,I7631:I7631)</f>
        <v>67750000</v>
      </c>
    </row>
    <row r="7633" spans="2:9" x14ac:dyDescent="0.2">
      <c r="F7633" s="20"/>
      <c r="G7633" s="24"/>
      <c r="H7633" s="25"/>
      <c r="I7633" s="26"/>
    </row>
    <row r="7634" spans="2:9" ht="15" customHeight="1" x14ac:dyDescent="0.2">
      <c r="B7634" s="2">
        <v>18</v>
      </c>
      <c r="C7634" t="s">
        <v>3050</v>
      </c>
      <c r="D7634" s="3">
        <v>5440</v>
      </c>
      <c r="E7634" t="s">
        <v>3109</v>
      </c>
      <c r="F7634" s="17">
        <v>544024</v>
      </c>
      <c r="G7634" s="18" t="s">
        <v>1163</v>
      </c>
      <c r="I7634" s="1"/>
    </row>
    <row r="7635" spans="2:9" x14ac:dyDescent="0.2">
      <c r="E7635"/>
      <c r="G7635" s="8"/>
      <c r="H7635" s="6" t="s">
        <v>12</v>
      </c>
      <c r="I7635" s="19">
        <v>76900000</v>
      </c>
    </row>
    <row r="7636" spans="2:9" x14ac:dyDescent="0.2">
      <c r="E7636"/>
      <c r="G7636" s="8"/>
      <c r="H7636" s="6" t="s">
        <v>13</v>
      </c>
      <c r="I7636" s="19">
        <v>16600000</v>
      </c>
    </row>
    <row r="7637" spans="2:9" ht="15" customHeight="1" x14ac:dyDescent="0.2">
      <c r="E7637"/>
      <c r="F7637" s="20" t="s">
        <v>15</v>
      </c>
      <c r="G7637" s="21"/>
      <c r="H7637" s="22" t="s">
        <v>3129</v>
      </c>
      <c r="I7637" s="23">
        <f>SUBTOTAL(9,I7635:I7636)</f>
        <v>93500000</v>
      </c>
    </row>
    <row r="7638" spans="2:9" x14ac:dyDescent="0.2">
      <c r="F7638" s="20"/>
      <c r="G7638" s="24"/>
      <c r="H7638" s="25"/>
      <c r="I7638" s="26"/>
    </row>
    <row r="7639" spans="2:9" ht="15" customHeight="1" x14ac:dyDescent="0.2">
      <c r="B7639" s="2">
        <v>18</v>
      </c>
      <c r="C7639" t="s">
        <v>3050</v>
      </c>
      <c r="D7639" s="3">
        <v>5440</v>
      </c>
      <c r="E7639" t="s">
        <v>3109</v>
      </c>
      <c r="F7639" s="17">
        <v>544030</v>
      </c>
      <c r="G7639" s="18" t="s">
        <v>3130</v>
      </c>
      <c r="I7639" s="1"/>
    </row>
    <row r="7640" spans="2:9" x14ac:dyDescent="0.2">
      <c r="E7640"/>
      <c r="G7640" s="8"/>
      <c r="H7640" s="6" t="s">
        <v>12</v>
      </c>
      <c r="I7640" s="19">
        <v>22200000</v>
      </c>
    </row>
    <row r="7641" spans="2:9" x14ac:dyDescent="0.2">
      <c r="E7641"/>
      <c r="G7641" s="8"/>
      <c r="H7641" s="6" t="s">
        <v>13</v>
      </c>
      <c r="I7641" s="19">
        <v>3800000</v>
      </c>
    </row>
    <row r="7642" spans="2:9" ht="15" customHeight="1" x14ac:dyDescent="0.2">
      <c r="E7642"/>
      <c r="F7642" s="20" t="s">
        <v>15</v>
      </c>
      <c r="G7642" s="21"/>
      <c r="H7642" s="22" t="s">
        <v>3131</v>
      </c>
      <c r="I7642" s="23">
        <f>SUBTOTAL(9,I7640:I7641)</f>
        <v>26000000</v>
      </c>
    </row>
    <row r="7643" spans="2:9" x14ac:dyDescent="0.2">
      <c r="F7643" s="20"/>
      <c r="G7643" s="24"/>
      <c r="H7643" s="25"/>
      <c r="I7643" s="26"/>
    </row>
    <row r="7644" spans="2:9" ht="15" customHeight="1" x14ac:dyDescent="0.2">
      <c r="B7644" s="2">
        <v>18</v>
      </c>
      <c r="C7644" t="s">
        <v>3050</v>
      </c>
      <c r="D7644" s="3">
        <v>5440</v>
      </c>
      <c r="E7644" t="s">
        <v>3109</v>
      </c>
      <c r="F7644" s="17">
        <v>544080</v>
      </c>
      <c r="G7644" s="18" t="s">
        <v>3132</v>
      </c>
      <c r="I7644" s="1"/>
    </row>
    <row r="7645" spans="2:9" x14ac:dyDescent="0.2">
      <c r="E7645"/>
      <c r="G7645" s="8"/>
      <c r="H7645" s="6" t="s">
        <v>12</v>
      </c>
      <c r="I7645" s="19">
        <v>3300000</v>
      </c>
    </row>
    <row r="7646" spans="2:9" ht="15" customHeight="1" x14ac:dyDescent="0.2">
      <c r="E7646"/>
      <c r="F7646" s="20" t="s">
        <v>15</v>
      </c>
      <c r="G7646" s="21"/>
      <c r="H7646" s="22" t="s">
        <v>3133</v>
      </c>
      <c r="I7646" s="23">
        <f>SUBTOTAL(9,I7645:I7645)</f>
        <v>3300000</v>
      </c>
    </row>
    <row r="7647" spans="2:9" x14ac:dyDescent="0.2">
      <c r="F7647" s="20"/>
      <c r="G7647" s="24"/>
      <c r="H7647" s="25"/>
      <c r="I7647" s="26"/>
    </row>
    <row r="7648" spans="2:9" ht="15" customHeight="1" x14ac:dyDescent="0.2">
      <c r="B7648" s="2">
        <v>18</v>
      </c>
      <c r="C7648" t="s">
        <v>3050</v>
      </c>
      <c r="D7648" s="3">
        <v>5490</v>
      </c>
      <c r="E7648" t="s">
        <v>3112</v>
      </c>
      <c r="F7648" s="17">
        <v>549001</v>
      </c>
      <c r="G7648" s="18" t="s">
        <v>3134</v>
      </c>
      <c r="I7648" s="1"/>
    </row>
    <row r="7649" spans="2:9" x14ac:dyDescent="0.2">
      <c r="E7649"/>
      <c r="G7649" s="8"/>
      <c r="H7649" s="6" t="s">
        <v>12</v>
      </c>
      <c r="I7649" s="19">
        <v>200</v>
      </c>
    </row>
    <row r="7650" spans="2:9" ht="15" customHeight="1" x14ac:dyDescent="0.2">
      <c r="E7650"/>
      <c r="F7650" s="20" t="s">
        <v>15</v>
      </c>
      <c r="G7650" s="21"/>
      <c r="H7650" s="22" t="s">
        <v>3135</v>
      </c>
      <c r="I7650" s="23">
        <f>SUBTOTAL(9,I7649:I7649)</f>
        <v>200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18</v>
      </c>
      <c r="C7652" t="s">
        <v>3050</v>
      </c>
      <c r="D7652" s="3">
        <v>5582</v>
      </c>
      <c r="E7652" t="s">
        <v>3136</v>
      </c>
      <c r="F7652" s="17">
        <v>558270</v>
      </c>
      <c r="G7652" s="18" t="s">
        <v>3137</v>
      </c>
      <c r="I7652" s="1"/>
    </row>
    <row r="7653" spans="2:9" x14ac:dyDescent="0.2">
      <c r="E7653"/>
      <c r="G7653" s="8"/>
      <c r="H7653" s="6" t="s">
        <v>12</v>
      </c>
      <c r="I7653" s="19">
        <v>400</v>
      </c>
    </row>
    <row r="7654" spans="2:9" ht="15" customHeight="1" x14ac:dyDescent="0.2">
      <c r="E7654"/>
      <c r="F7654" s="20" t="s">
        <v>15</v>
      </c>
      <c r="G7654" s="21"/>
      <c r="H7654" s="22" t="s">
        <v>3138</v>
      </c>
      <c r="I7654" s="23">
        <f>SUBTOTAL(9,I7653:I7653)</f>
        <v>400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18</v>
      </c>
      <c r="C7656" t="s">
        <v>3050</v>
      </c>
      <c r="D7656" s="3">
        <v>5582</v>
      </c>
      <c r="E7656" t="s">
        <v>3136</v>
      </c>
      <c r="F7656" s="17">
        <v>558271</v>
      </c>
      <c r="G7656" s="18" t="s">
        <v>3139</v>
      </c>
      <c r="I7656" s="1"/>
    </row>
    <row r="7657" spans="2:9" x14ac:dyDescent="0.2">
      <c r="E7657"/>
      <c r="G7657" s="8"/>
      <c r="H7657" s="6" t="s">
        <v>12</v>
      </c>
      <c r="I7657" s="19">
        <v>164300</v>
      </c>
    </row>
    <row r="7658" spans="2:9" ht="15" customHeight="1" x14ac:dyDescent="0.2">
      <c r="E7658"/>
      <c r="F7658" s="20" t="s">
        <v>15</v>
      </c>
      <c r="G7658" s="21"/>
      <c r="H7658" s="22" t="s">
        <v>3140</v>
      </c>
      <c r="I7658" s="23">
        <f>SUBTOTAL(9,I7657:I7657)</f>
        <v>164300</v>
      </c>
    </row>
    <row r="7659" spans="2:9" x14ac:dyDescent="0.2">
      <c r="F7659" s="20"/>
      <c r="G7659" s="24"/>
      <c r="H7659" s="25"/>
      <c r="I7659" s="26"/>
    </row>
    <row r="7660" spans="2:9" ht="15" customHeight="1" x14ac:dyDescent="0.2">
      <c r="B7660" s="2">
        <v>18</v>
      </c>
      <c r="C7660" t="s">
        <v>3050</v>
      </c>
      <c r="D7660" s="3">
        <v>5582</v>
      </c>
      <c r="E7660" t="s">
        <v>3136</v>
      </c>
      <c r="F7660" s="17">
        <v>558272</v>
      </c>
      <c r="G7660" s="18" t="s">
        <v>2706</v>
      </c>
      <c r="I7660" s="1"/>
    </row>
    <row r="7661" spans="2:9" x14ac:dyDescent="0.2">
      <c r="E7661"/>
      <c r="G7661" s="8"/>
      <c r="H7661" s="6" t="s">
        <v>12</v>
      </c>
      <c r="I7661" s="19">
        <v>670000</v>
      </c>
    </row>
    <row r="7662" spans="2:9" x14ac:dyDescent="0.2">
      <c r="E7662"/>
      <c r="G7662" s="8"/>
      <c r="H7662" s="6" t="s">
        <v>77</v>
      </c>
      <c r="I7662" s="19">
        <v>-670000</v>
      </c>
    </row>
    <row r="7663" spans="2:9" ht="15" customHeight="1" x14ac:dyDescent="0.2">
      <c r="E7663"/>
      <c r="F7663" s="20" t="s">
        <v>15</v>
      </c>
      <c r="G7663" s="21"/>
      <c r="H7663" s="22" t="s">
        <v>3141</v>
      </c>
      <c r="I7663" s="23">
        <f>SUBTOTAL(9,I7661:I7662)</f>
        <v>0</v>
      </c>
    </row>
    <row r="7664" spans="2:9" x14ac:dyDescent="0.2">
      <c r="F7664" s="20"/>
      <c r="G7664" s="24"/>
      <c r="H7664" s="25"/>
      <c r="I7664" s="26"/>
    </row>
    <row r="7665" spans="2:9" ht="15" customHeight="1" x14ac:dyDescent="0.2">
      <c r="B7665" s="2">
        <v>18</v>
      </c>
      <c r="C7665" t="s">
        <v>3050</v>
      </c>
      <c r="D7665" s="3">
        <v>5680</v>
      </c>
      <c r="E7665" t="s">
        <v>3142</v>
      </c>
      <c r="F7665" s="17">
        <v>568085</v>
      </c>
      <c r="G7665" s="18" t="s">
        <v>1738</v>
      </c>
      <c r="I7665" s="1"/>
    </row>
    <row r="7666" spans="2:9" x14ac:dyDescent="0.2">
      <c r="E7666"/>
      <c r="G7666" s="8"/>
      <c r="H7666" s="6" t="s">
        <v>12</v>
      </c>
      <c r="I7666" s="19">
        <v>336000</v>
      </c>
    </row>
    <row r="7667" spans="2:9" x14ac:dyDescent="0.2">
      <c r="E7667"/>
      <c r="G7667" s="8"/>
      <c r="H7667" s="6" t="s">
        <v>13</v>
      </c>
      <c r="I7667" s="19">
        <v>-10000</v>
      </c>
    </row>
    <row r="7668" spans="2:9" ht="15" customHeight="1" x14ac:dyDescent="0.2">
      <c r="E7668"/>
      <c r="F7668" s="20" t="s">
        <v>15</v>
      </c>
      <c r="G7668" s="21"/>
      <c r="H7668" s="22" t="s">
        <v>3143</v>
      </c>
      <c r="I7668" s="23">
        <f>SUBTOTAL(9,I7666:I7667)</f>
        <v>326000</v>
      </c>
    </row>
    <row r="7669" spans="2:9" x14ac:dyDescent="0.2">
      <c r="F7669" s="20"/>
      <c r="G7669" s="24"/>
      <c r="H7669" s="25"/>
      <c r="I7669" s="26"/>
    </row>
    <row r="7670" spans="2:9" ht="15" customHeight="1" x14ac:dyDescent="0.2">
      <c r="B7670" s="2">
        <v>18</v>
      </c>
      <c r="C7670" t="s">
        <v>3050</v>
      </c>
      <c r="D7670" s="3">
        <v>5685</v>
      </c>
      <c r="E7670" t="s">
        <v>3144</v>
      </c>
      <c r="F7670" s="17">
        <v>568585</v>
      </c>
      <c r="G7670" s="18" t="s">
        <v>1738</v>
      </c>
      <c r="I7670" s="1"/>
    </row>
    <row r="7671" spans="2:9" x14ac:dyDescent="0.2">
      <c r="E7671"/>
      <c r="G7671" s="8"/>
      <c r="H7671" s="6" t="s">
        <v>12</v>
      </c>
      <c r="I7671" s="19">
        <v>14544000</v>
      </c>
    </row>
    <row r="7672" spans="2:9" ht="15" customHeight="1" x14ac:dyDescent="0.2">
      <c r="E7672"/>
      <c r="F7672" s="20" t="s">
        <v>15</v>
      </c>
      <c r="G7672" s="21"/>
      <c r="H7672" s="22" t="s">
        <v>3145</v>
      </c>
      <c r="I7672" s="23">
        <f>SUBTOTAL(9,I7671:I7671)</f>
        <v>14544000</v>
      </c>
    </row>
    <row r="7673" spans="2:9" x14ac:dyDescent="0.2">
      <c r="F7673" s="20"/>
      <c r="G7673" s="24"/>
      <c r="H7673" s="25"/>
      <c r="I7673" s="26"/>
    </row>
    <row r="7674" spans="2:9" ht="15" customHeight="1" x14ac:dyDescent="0.2">
      <c r="B7674" s="2">
        <v>23</v>
      </c>
      <c r="C7674" t="s">
        <v>3146</v>
      </c>
      <c r="D7674" s="3">
        <v>2309</v>
      </c>
      <c r="E7674" t="s">
        <v>3147</v>
      </c>
      <c r="F7674" s="17">
        <v>230901</v>
      </c>
      <c r="G7674" s="18" t="s">
        <v>10</v>
      </c>
      <c r="I7674" s="1"/>
    </row>
    <row r="7675" spans="2:9" x14ac:dyDescent="0.2">
      <c r="E7675"/>
      <c r="G7675" s="8"/>
      <c r="H7675" s="6" t="s">
        <v>12</v>
      </c>
      <c r="I7675" s="19">
        <v>4498022</v>
      </c>
    </row>
    <row r="7676" spans="2:9" x14ac:dyDescent="0.2">
      <c r="E7676"/>
      <c r="G7676" s="8"/>
      <c r="H7676" s="6" t="s">
        <v>13</v>
      </c>
      <c r="I7676" s="19">
        <v>-160000</v>
      </c>
    </row>
    <row r="7677" spans="2:9" x14ac:dyDescent="0.2">
      <c r="E7677"/>
      <c r="G7677" s="8"/>
      <c r="H7677" s="6" t="s">
        <v>80</v>
      </c>
      <c r="I7677" s="19">
        <v>-24585</v>
      </c>
    </row>
    <row r="7678" spans="2:9" ht="15" customHeight="1" x14ac:dyDescent="0.2">
      <c r="E7678"/>
      <c r="F7678" s="20" t="s">
        <v>15</v>
      </c>
      <c r="G7678" s="21"/>
      <c r="H7678" s="22" t="s">
        <v>3148</v>
      </c>
      <c r="I7678" s="23">
        <f>SUBTOTAL(9,I7675:I7677)</f>
        <v>4313437</v>
      </c>
    </row>
    <row r="7679" spans="2:9" x14ac:dyDescent="0.2">
      <c r="F7679" s="20"/>
      <c r="G7679" s="24"/>
      <c r="H7679" s="25"/>
      <c r="I7679" s="26"/>
    </row>
    <row r="7680" spans="2:9" ht="15" customHeight="1" x14ac:dyDescent="0.2">
      <c r="B7680" s="2">
        <v>23</v>
      </c>
      <c r="C7680" t="s">
        <v>3146</v>
      </c>
      <c r="D7680" s="3">
        <v>2315</v>
      </c>
      <c r="E7680" t="s">
        <v>3149</v>
      </c>
      <c r="F7680" s="17">
        <v>231501</v>
      </c>
      <c r="G7680" s="18" t="s">
        <v>10</v>
      </c>
      <c r="I7680" s="1"/>
    </row>
    <row r="7681" spans="2:9" x14ac:dyDescent="0.2">
      <c r="E7681"/>
      <c r="G7681" s="8"/>
      <c r="H7681" s="6" t="s">
        <v>949</v>
      </c>
      <c r="I7681" s="19">
        <v>1825000</v>
      </c>
    </row>
    <row r="7682" spans="2:9" x14ac:dyDescent="0.2">
      <c r="E7682"/>
      <c r="G7682" s="8"/>
      <c r="H7682" s="6" t="s">
        <v>14</v>
      </c>
      <c r="I7682" s="19">
        <v>-1684729</v>
      </c>
    </row>
    <row r="7683" spans="2:9" ht="15" customHeight="1" x14ac:dyDescent="0.2">
      <c r="E7683"/>
      <c r="F7683" s="20" t="s">
        <v>15</v>
      </c>
      <c r="G7683" s="21"/>
      <c r="H7683" s="22" t="s">
        <v>3150</v>
      </c>
      <c r="I7683" s="23">
        <f>SUBTOTAL(9,I7681:I7682)</f>
        <v>140271</v>
      </c>
    </row>
    <row r="7684" spans="2:9" x14ac:dyDescent="0.2">
      <c r="F7684" s="20"/>
      <c r="G7684" s="24"/>
      <c r="H7684" s="25"/>
      <c r="I7684" s="26"/>
    </row>
    <row r="7685" spans="2:9" ht="15" customHeight="1" x14ac:dyDescent="0.2">
      <c r="B7685" s="2">
        <v>23</v>
      </c>
      <c r="C7685" t="s">
        <v>3146</v>
      </c>
      <c r="D7685" s="3">
        <v>5309</v>
      </c>
      <c r="E7685" t="s">
        <v>1207</v>
      </c>
      <c r="F7685" s="17">
        <v>530929</v>
      </c>
      <c r="G7685" s="18" t="s">
        <v>3146</v>
      </c>
      <c r="I7685" s="1"/>
    </row>
    <row r="7686" spans="2:9" x14ac:dyDescent="0.2">
      <c r="E7686"/>
      <c r="G7686" s="8"/>
      <c r="H7686" s="6" t="s">
        <v>12</v>
      </c>
      <c r="I7686" s="19">
        <v>150000</v>
      </c>
    </row>
    <row r="7687" spans="2:9" x14ac:dyDescent="0.2">
      <c r="E7687"/>
      <c r="G7687" s="8"/>
      <c r="H7687" s="6" t="s">
        <v>13</v>
      </c>
      <c r="I7687" s="19">
        <v>200000</v>
      </c>
    </row>
    <row r="7688" spans="2:9" ht="15" customHeight="1" x14ac:dyDescent="0.2">
      <c r="E7688"/>
      <c r="F7688" s="20" t="s">
        <v>15</v>
      </c>
      <c r="G7688" s="21"/>
      <c r="H7688" s="22" t="s">
        <v>3151</v>
      </c>
      <c r="I7688" s="23">
        <f>SUBTOTAL(9,I7686:I7687)</f>
        <v>350000</v>
      </c>
    </row>
    <row r="7689" spans="2:9" x14ac:dyDescent="0.2">
      <c r="F7689" s="20"/>
      <c r="G7689" s="24"/>
      <c r="H7689" s="25"/>
      <c r="I7689" s="26"/>
    </row>
    <row r="7690" spans="2:9" ht="15" customHeight="1" x14ac:dyDescent="0.2">
      <c r="B7690" s="2">
        <v>23</v>
      </c>
      <c r="C7690" t="s">
        <v>3146</v>
      </c>
      <c r="D7690" s="3">
        <v>5491</v>
      </c>
      <c r="E7690" t="s">
        <v>3152</v>
      </c>
      <c r="F7690" s="17">
        <v>549130</v>
      </c>
      <c r="G7690" s="18" t="s">
        <v>3130</v>
      </c>
      <c r="I7690" s="1"/>
    </row>
    <row r="7691" spans="2:9" x14ac:dyDescent="0.2">
      <c r="E7691"/>
      <c r="G7691" s="8"/>
      <c r="H7691" s="6" t="s">
        <v>12</v>
      </c>
      <c r="I7691" s="19">
        <v>1232865</v>
      </c>
    </row>
    <row r="7692" spans="2:9" x14ac:dyDescent="0.2">
      <c r="E7692"/>
      <c r="G7692" s="8"/>
      <c r="H7692" s="6" t="s">
        <v>13</v>
      </c>
      <c r="I7692" s="19">
        <v>19309</v>
      </c>
    </row>
    <row r="7693" spans="2:9" ht="15" customHeight="1" x14ac:dyDescent="0.2">
      <c r="E7693"/>
      <c r="F7693" s="20" t="s">
        <v>15</v>
      </c>
      <c r="G7693" s="21"/>
      <c r="H7693" s="22" t="s">
        <v>3153</v>
      </c>
      <c r="I7693" s="23">
        <f>SUBTOTAL(9,I7691:I7692)</f>
        <v>1252174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23</v>
      </c>
      <c r="C7695" t="s">
        <v>3146</v>
      </c>
      <c r="D7695" s="3">
        <v>5603</v>
      </c>
      <c r="E7695" t="s">
        <v>3154</v>
      </c>
      <c r="F7695" s="17">
        <v>560380</v>
      </c>
      <c r="G7695" s="18" t="s">
        <v>3155</v>
      </c>
      <c r="I7695" s="1"/>
    </row>
    <row r="7696" spans="2:9" x14ac:dyDescent="0.2">
      <c r="E7696"/>
      <c r="G7696" s="8"/>
      <c r="H7696" s="6" t="s">
        <v>12</v>
      </c>
      <c r="I7696" s="19">
        <v>87449</v>
      </c>
    </row>
    <row r="7697" spans="5:9" ht="15" customHeight="1" x14ac:dyDescent="0.2">
      <c r="E7697"/>
      <c r="F7697" s="20" t="s">
        <v>15</v>
      </c>
      <c r="G7697" s="21"/>
      <c r="H7697" s="22" t="s">
        <v>3156</v>
      </c>
      <c r="I7697" s="23">
        <f>SUBTOTAL(9,I7696:I7696)</f>
        <v>87449</v>
      </c>
    </row>
    <row r="7698" spans="5:9" x14ac:dyDescent="0.2">
      <c r="F7698" s="20"/>
      <c r="G7698" s="24"/>
      <c r="H7698" s="25"/>
      <c r="I7698" s="26"/>
    </row>
    <row r="7699" spans="5:9" ht="15" customHeight="1" x14ac:dyDescent="0.2">
      <c r="F7699" s="20"/>
      <c r="G7699" s="24"/>
      <c r="H7699" s="27" t="s">
        <v>3157</v>
      </c>
      <c r="I7699" s="28">
        <f>SUBTOTAL(9,I5:I7698)</f>
        <v>3378701979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2018-10-22T12:30:22Z</dcterms:created>
  <dcterms:modified xsi:type="dcterms:W3CDTF">2018-10-22T12:35:20Z</dcterms:modified>
</cp:coreProperties>
</file>