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19\12 Desember\"/>
    </mc:Choice>
  </mc:AlternateContent>
  <xr:revisionPtr revIDLastSave="0" documentId="13_ncr:1_{60F02B8C-EEF1-4140-A719-C49D16965170}" xr6:coauthVersionLast="44" xr6:coauthVersionMax="44" xr10:uidLastSave="{00000000-0000-0000-0000-000000000000}"/>
  <bookViews>
    <workbookView xWindow="-120" yWindow="-120" windowWidth="29040" windowHeight="15840" xr2:uid="{AFA24510-AEA5-4D9A-9A02-F9271C745224}"/>
  </bookViews>
  <sheets>
    <sheet name="bevilgning - 201913" sheetId="1" r:id="rId1"/>
  </sheets>
  <definedNames>
    <definedName name="Print_Area" localSheetId="0">'bevilgning - 201913'!#REF!</definedName>
    <definedName name="Print_Titles" localSheetId="0">'bevilgning - 201913'!#REF!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302" i="1" l="1"/>
  <c r="H8297" i="1"/>
  <c r="H8291" i="1"/>
  <c r="H8286" i="1"/>
  <c r="H8280" i="1"/>
  <c r="H8275" i="1"/>
  <c r="H8269" i="1"/>
  <c r="H8264" i="1"/>
  <c r="H8260" i="1"/>
  <c r="H8256" i="1"/>
  <c r="H8251" i="1"/>
  <c r="H8246" i="1"/>
  <c r="H8240" i="1"/>
  <c r="H8234" i="1"/>
  <c r="H8230" i="1"/>
  <c r="H8225" i="1"/>
  <c r="H8221" i="1"/>
  <c r="H8216" i="1"/>
  <c r="H8211" i="1"/>
  <c r="H8207" i="1"/>
  <c r="H8203" i="1"/>
  <c r="H8199" i="1"/>
  <c r="H8194" i="1"/>
  <c r="H8189" i="1"/>
  <c r="H8183" i="1"/>
  <c r="H8176" i="1"/>
  <c r="H8172" i="1"/>
  <c r="H8167" i="1"/>
  <c r="H8163" i="1"/>
  <c r="H8159" i="1"/>
  <c r="H8154" i="1"/>
  <c r="H8150" i="1"/>
  <c r="H8146" i="1"/>
  <c r="H8141" i="1"/>
  <c r="H8136" i="1"/>
  <c r="H8131" i="1"/>
  <c r="H8125" i="1"/>
  <c r="H8119" i="1"/>
  <c r="H8114" i="1"/>
  <c r="H8109" i="1"/>
  <c r="H8102" i="1"/>
  <c r="H8098" i="1"/>
  <c r="H8094" i="1"/>
  <c r="H8089" i="1"/>
  <c r="H8084" i="1"/>
  <c r="H8077" i="1"/>
  <c r="H8073" i="1"/>
  <c r="H8069" i="1"/>
  <c r="H8063" i="1"/>
  <c r="H8059" i="1"/>
  <c r="H8053" i="1"/>
  <c r="H8047" i="1"/>
  <c r="H8043" i="1"/>
  <c r="H8039" i="1"/>
  <c r="H8033" i="1"/>
  <c r="H8029" i="1"/>
  <c r="H8023" i="1"/>
  <c r="H8018" i="1"/>
  <c r="H8012" i="1"/>
  <c r="H8007" i="1"/>
  <c r="H8003" i="1"/>
  <c r="H7999" i="1"/>
  <c r="H7993" i="1"/>
  <c r="H7988" i="1"/>
  <c r="H7982" i="1"/>
  <c r="H7978" i="1"/>
  <c r="H7973" i="1"/>
  <c r="H7969" i="1"/>
  <c r="H7964" i="1"/>
  <c r="H7956" i="1"/>
  <c r="H7948" i="1"/>
  <c r="H7940" i="1"/>
  <c r="H7934" i="1"/>
  <c r="H7928" i="1"/>
  <c r="H7921" i="1"/>
  <c r="H7916" i="1"/>
  <c r="H7909" i="1"/>
  <c r="H7902" i="1"/>
  <c r="H7895" i="1"/>
  <c r="H7887" i="1"/>
  <c r="H7880" i="1"/>
  <c r="H7873" i="1"/>
  <c r="H7865" i="1"/>
  <c r="H7858" i="1"/>
  <c r="H7851" i="1"/>
  <c r="H7846" i="1"/>
  <c r="H7841" i="1"/>
  <c r="H7833" i="1"/>
  <c r="H7829" i="1"/>
  <c r="H7822" i="1"/>
  <c r="H7815" i="1"/>
  <c r="H7811" i="1"/>
  <c r="H7807" i="1"/>
  <c r="H7801" i="1"/>
  <c r="H7794" i="1"/>
  <c r="H7788" i="1"/>
  <c r="H7783" i="1"/>
  <c r="H7774" i="1"/>
  <c r="H7769" i="1"/>
  <c r="H7763" i="1"/>
  <c r="H7756" i="1"/>
  <c r="H7752" i="1"/>
  <c r="H7747" i="1"/>
  <c r="H7743" i="1"/>
  <c r="H7738" i="1"/>
  <c r="H7734" i="1"/>
  <c r="H7729" i="1"/>
  <c r="H7725" i="1"/>
  <c r="H7720" i="1"/>
  <c r="H7715" i="1"/>
  <c r="H7710" i="1"/>
  <c r="H7705" i="1"/>
  <c r="H7700" i="1"/>
  <c r="H7695" i="1"/>
  <c r="H7690" i="1"/>
  <c r="H7685" i="1"/>
  <c r="H7680" i="1"/>
  <c r="H7675" i="1"/>
  <c r="H7670" i="1"/>
  <c r="H7665" i="1"/>
  <c r="H7661" i="1"/>
  <c r="H7657" i="1"/>
  <c r="H7652" i="1"/>
  <c r="H7647" i="1"/>
  <c r="H7642" i="1"/>
  <c r="H7637" i="1"/>
  <c r="H7632" i="1"/>
  <c r="H7627" i="1"/>
  <c r="H7622" i="1"/>
  <c r="H7617" i="1"/>
  <c r="H7612" i="1"/>
  <c r="H7607" i="1"/>
  <c r="H7603" i="1"/>
  <c r="H7597" i="1"/>
  <c r="H7593" i="1"/>
  <c r="H7588" i="1"/>
  <c r="H7583" i="1"/>
  <c r="H7578" i="1"/>
  <c r="H7573" i="1"/>
  <c r="H7568" i="1"/>
  <c r="H7562" i="1"/>
  <c r="H7557" i="1"/>
  <c r="H7551" i="1"/>
  <c r="H7545" i="1"/>
  <c r="H7540" i="1"/>
  <c r="H7535" i="1"/>
  <c r="H7530" i="1"/>
  <c r="H7525" i="1"/>
  <c r="H7520" i="1"/>
  <c r="H7515" i="1"/>
  <c r="H7510" i="1"/>
  <c r="H7506" i="1"/>
  <c r="H7501" i="1"/>
  <c r="H7496" i="1"/>
  <c r="H7491" i="1"/>
  <c r="H7485" i="1"/>
  <c r="H7479" i="1"/>
  <c r="H7474" i="1"/>
  <c r="H7469" i="1"/>
  <c r="H7465" i="1"/>
  <c r="H7460" i="1"/>
  <c r="H7456" i="1"/>
  <c r="H7451" i="1"/>
  <c r="H7446" i="1"/>
  <c r="H7441" i="1"/>
  <c r="H7435" i="1"/>
  <c r="H7430" i="1"/>
  <c r="H7425" i="1"/>
  <c r="H7421" i="1"/>
  <c r="H7417" i="1"/>
  <c r="H7412" i="1"/>
  <c r="H7408" i="1"/>
  <c r="H7403" i="1"/>
  <c r="H7399" i="1"/>
  <c r="H7395" i="1"/>
  <c r="H7390" i="1"/>
  <c r="H7386" i="1"/>
  <c r="H7382" i="1"/>
  <c r="H7376" i="1"/>
  <c r="H7371" i="1"/>
  <c r="H7367" i="1"/>
  <c r="H7363" i="1"/>
  <c r="H7359" i="1"/>
  <c r="H7355" i="1"/>
  <c r="H7351" i="1"/>
  <c r="H7346" i="1"/>
  <c r="H7341" i="1"/>
  <c r="H7337" i="1"/>
  <c r="H7332" i="1"/>
  <c r="H7327" i="1"/>
  <c r="H7322" i="1"/>
  <c r="H7317" i="1"/>
  <c r="H7311" i="1"/>
  <c r="H7306" i="1"/>
  <c r="H7300" i="1"/>
  <c r="H7295" i="1"/>
  <c r="H7290" i="1"/>
  <c r="H7282" i="1"/>
  <c r="H7276" i="1"/>
  <c r="H7270" i="1"/>
  <c r="H7264" i="1"/>
  <c r="H7258" i="1"/>
  <c r="H7253" i="1"/>
  <c r="H7245" i="1"/>
  <c r="H7239" i="1"/>
  <c r="H7233" i="1"/>
  <c r="H7228" i="1"/>
  <c r="H7220" i="1"/>
  <c r="H7215" i="1"/>
  <c r="H7209" i="1"/>
  <c r="H7205" i="1"/>
  <c r="H7199" i="1"/>
  <c r="H7191" i="1"/>
  <c r="H7187" i="1"/>
  <c r="H7181" i="1"/>
  <c r="H7176" i="1"/>
  <c r="H7172" i="1"/>
  <c r="H7167" i="1"/>
  <c r="H7161" i="1"/>
  <c r="H7156" i="1"/>
  <c r="H7152" i="1"/>
  <c r="H7148" i="1"/>
  <c r="H7144" i="1"/>
  <c r="H7140" i="1"/>
  <c r="H7136" i="1"/>
  <c r="H7131" i="1"/>
  <c r="H7126" i="1"/>
  <c r="H7119" i="1"/>
  <c r="H7113" i="1"/>
  <c r="H7106" i="1"/>
  <c r="H7099" i="1"/>
  <c r="H7093" i="1"/>
  <c r="H7089" i="1"/>
  <c r="H7084" i="1"/>
  <c r="H7080" i="1"/>
  <c r="H7074" i="1"/>
  <c r="H7070" i="1"/>
  <c r="H7066" i="1"/>
  <c r="H7062" i="1"/>
  <c r="H7058" i="1"/>
  <c r="H7054" i="1"/>
  <c r="H7050" i="1"/>
  <c r="H7046" i="1"/>
  <c r="H7042" i="1"/>
  <c r="H7038" i="1"/>
  <c r="H7034" i="1"/>
  <c r="H7029" i="1"/>
  <c r="H7025" i="1"/>
  <c r="H7021" i="1"/>
  <c r="H7017" i="1"/>
  <c r="H7013" i="1"/>
  <c r="H7008" i="1"/>
  <c r="H7002" i="1"/>
  <c r="H6998" i="1"/>
  <c r="H6993" i="1"/>
  <c r="H6986" i="1"/>
  <c r="H6981" i="1"/>
  <c r="H6977" i="1"/>
  <c r="H6972" i="1"/>
  <c r="H6968" i="1"/>
  <c r="H6964" i="1"/>
  <c r="H6958" i="1"/>
  <c r="H6951" i="1"/>
  <c r="H6947" i="1"/>
  <c r="H6942" i="1"/>
  <c r="H6937" i="1"/>
  <c r="H6932" i="1"/>
  <c r="H6927" i="1"/>
  <c r="H6921" i="1"/>
  <c r="H6916" i="1"/>
  <c r="H6911" i="1"/>
  <c r="H6906" i="1"/>
  <c r="H6902" i="1"/>
  <c r="H6895" i="1"/>
  <c r="H6888" i="1"/>
  <c r="H6880" i="1"/>
  <c r="H6875" i="1"/>
  <c r="H6870" i="1"/>
  <c r="H6866" i="1"/>
  <c r="H6860" i="1"/>
  <c r="H6856" i="1"/>
  <c r="H6851" i="1"/>
  <c r="H6845" i="1"/>
  <c r="H6841" i="1"/>
  <c r="H6836" i="1"/>
  <c r="H6830" i="1"/>
  <c r="H6825" i="1"/>
  <c r="H6820" i="1"/>
  <c r="H6816" i="1"/>
  <c r="H6811" i="1"/>
  <c r="H6806" i="1"/>
  <c r="H6801" i="1"/>
  <c r="H6796" i="1"/>
  <c r="H6792" i="1"/>
  <c r="H6787" i="1"/>
  <c r="H6782" i="1"/>
  <c r="H6777" i="1"/>
  <c r="H6773" i="1"/>
  <c r="H6768" i="1"/>
  <c r="H6762" i="1"/>
  <c r="H6756" i="1"/>
  <c r="H6751" i="1"/>
  <c r="H6746" i="1"/>
  <c r="H6742" i="1"/>
  <c r="H6737" i="1"/>
  <c r="H6732" i="1"/>
  <c r="H6726" i="1"/>
  <c r="H6721" i="1"/>
  <c r="H6716" i="1"/>
  <c r="H6711" i="1"/>
  <c r="H6705" i="1"/>
  <c r="H6700" i="1"/>
  <c r="H6695" i="1"/>
  <c r="H6688" i="1"/>
  <c r="H6682" i="1"/>
  <c r="H6677" i="1"/>
  <c r="H6673" i="1"/>
  <c r="H6668" i="1"/>
  <c r="H6662" i="1"/>
  <c r="H6658" i="1"/>
  <c r="H6653" i="1"/>
  <c r="H6649" i="1"/>
  <c r="H6645" i="1"/>
  <c r="H6641" i="1"/>
  <c r="H6636" i="1"/>
  <c r="H6632" i="1"/>
  <c r="H6626" i="1"/>
  <c r="H6620" i="1"/>
  <c r="H6616" i="1"/>
  <c r="H6611" i="1"/>
  <c r="H6607" i="1"/>
  <c r="H6603" i="1"/>
  <c r="H6599" i="1"/>
  <c r="H6593" i="1"/>
  <c r="H6587" i="1"/>
  <c r="H6583" i="1"/>
  <c r="H6578" i="1"/>
  <c r="H6574" i="1"/>
  <c r="H6569" i="1"/>
  <c r="H6564" i="1"/>
  <c r="H6559" i="1"/>
  <c r="H6554" i="1"/>
  <c r="H6550" i="1"/>
  <c r="H6546" i="1"/>
  <c r="H6542" i="1"/>
  <c r="H6537" i="1"/>
  <c r="H6533" i="1"/>
  <c r="H6529" i="1"/>
  <c r="H6524" i="1"/>
  <c r="H6520" i="1"/>
  <c r="H6515" i="1"/>
  <c r="H6510" i="1"/>
  <c r="H6506" i="1"/>
  <c r="H6502" i="1"/>
  <c r="H6497" i="1"/>
  <c r="H6492" i="1"/>
  <c r="H6487" i="1"/>
  <c r="H6482" i="1"/>
  <c r="H6477" i="1"/>
  <c r="H6472" i="1"/>
  <c r="H6467" i="1"/>
  <c r="H6463" i="1"/>
  <c r="H6457" i="1"/>
  <c r="H6450" i="1"/>
  <c r="H6446" i="1"/>
  <c r="H6440" i="1"/>
  <c r="H6436" i="1"/>
  <c r="H6430" i="1"/>
  <c r="H6425" i="1"/>
  <c r="H6419" i="1"/>
  <c r="H6413" i="1"/>
  <c r="H6408" i="1"/>
  <c r="H6401" i="1"/>
  <c r="H6396" i="1"/>
  <c r="H6392" i="1"/>
  <c r="H6387" i="1"/>
  <c r="H6381" i="1"/>
  <c r="H6377" i="1"/>
  <c r="H6373" i="1"/>
  <c r="H6366" i="1"/>
  <c r="H6361" i="1"/>
  <c r="H6356" i="1"/>
  <c r="H6350" i="1"/>
  <c r="H6345" i="1"/>
  <c r="H6338" i="1"/>
  <c r="H6334" i="1"/>
  <c r="H6329" i="1"/>
  <c r="H6325" i="1"/>
  <c r="H6321" i="1"/>
  <c r="H6316" i="1"/>
  <c r="H6310" i="1"/>
  <c r="H6304" i="1"/>
  <c r="H6299" i="1"/>
  <c r="H6293" i="1"/>
  <c r="H6289" i="1"/>
  <c r="H6284" i="1"/>
  <c r="H6279" i="1"/>
  <c r="H6274" i="1"/>
  <c r="H6269" i="1"/>
  <c r="H6264" i="1"/>
  <c r="H6260" i="1"/>
  <c r="H6256" i="1"/>
  <c r="H6251" i="1"/>
  <c r="H6246" i="1"/>
  <c r="H6241" i="1"/>
  <c r="H6236" i="1"/>
  <c r="H6230" i="1"/>
  <c r="H6224" i="1"/>
  <c r="H6217" i="1"/>
  <c r="H6210" i="1"/>
  <c r="H6203" i="1"/>
  <c r="H6198" i="1"/>
  <c r="H6194" i="1"/>
  <c r="H6189" i="1"/>
  <c r="H6184" i="1"/>
  <c r="H6178" i="1"/>
  <c r="H6174" i="1"/>
  <c r="H6169" i="1"/>
  <c r="H6165" i="1"/>
  <c r="H6160" i="1"/>
  <c r="H6155" i="1"/>
  <c r="H6148" i="1"/>
  <c r="H6143" i="1"/>
  <c r="H6139" i="1"/>
  <c r="H6135" i="1"/>
  <c r="H6130" i="1"/>
  <c r="H6126" i="1"/>
  <c r="H6122" i="1"/>
  <c r="H6118" i="1"/>
  <c r="H6114" i="1"/>
  <c r="H6110" i="1"/>
  <c r="H6106" i="1"/>
  <c r="H6102" i="1"/>
  <c r="H6098" i="1"/>
  <c r="H6094" i="1"/>
  <c r="H6088" i="1"/>
  <c r="H6082" i="1"/>
  <c r="H6078" i="1"/>
  <c r="H6073" i="1"/>
  <c r="H6066" i="1"/>
  <c r="H6060" i="1"/>
  <c r="H6053" i="1"/>
  <c r="H6047" i="1"/>
  <c r="H6041" i="1"/>
  <c r="H6034" i="1"/>
  <c r="H6029" i="1"/>
  <c r="H6023" i="1"/>
  <c r="H6018" i="1"/>
  <c r="H6013" i="1"/>
  <c r="H6009" i="1"/>
  <c r="H6003" i="1"/>
  <c r="H5998" i="1"/>
  <c r="H5994" i="1"/>
  <c r="H5990" i="1"/>
  <c r="H5986" i="1"/>
  <c r="H5981" i="1"/>
  <c r="H5976" i="1"/>
  <c r="H5969" i="1"/>
  <c r="H5965" i="1"/>
  <c r="H5961" i="1"/>
  <c r="H5957" i="1"/>
  <c r="H5952" i="1"/>
  <c r="H5946" i="1"/>
  <c r="H5942" i="1"/>
  <c r="H5936" i="1"/>
  <c r="H5931" i="1"/>
  <c r="H5925" i="1"/>
  <c r="H5920" i="1"/>
  <c r="H5915" i="1"/>
  <c r="H5911" i="1"/>
  <c r="H5906" i="1"/>
  <c r="H5902" i="1"/>
  <c r="H5897" i="1"/>
  <c r="H5892" i="1"/>
  <c r="H5888" i="1"/>
  <c r="H5884" i="1"/>
  <c r="H5880" i="1"/>
  <c r="H5876" i="1"/>
  <c r="H5872" i="1"/>
  <c r="H5867" i="1"/>
  <c r="H5860" i="1"/>
  <c r="H5855" i="1"/>
  <c r="H5851" i="1"/>
  <c r="H5847" i="1"/>
  <c r="H5841" i="1"/>
  <c r="H5835" i="1"/>
  <c r="H5828" i="1"/>
  <c r="H5822" i="1"/>
  <c r="H5817" i="1"/>
  <c r="H5813" i="1"/>
  <c r="H5808" i="1"/>
  <c r="H5803" i="1"/>
  <c r="H5798" i="1"/>
  <c r="H5793" i="1"/>
  <c r="H5789" i="1"/>
  <c r="H5785" i="1"/>
  <c r="H5780" i="1"/>
  <c r="H5776" i="1"/>
  <c r="H5771" i="1"/>
  <c r="H5766" i="1"/>
  <c r="H5762" i="1"/>
  <c r="H5758" i="1"/>
  <c r="H5754" i="1"/>
  <c r="H5750" i="1"/>
  <c r="H5745" i="1"/>
  <c r="H5741" i="1"/>
  <c r="H5737" i="1"/>
  <c r="H5732" i="1"/>
  <c r="H5727" i="1"/>
  <c r="H5723" i="1"/>
  <c r="H5719" i="1"/>
  <c r="H5714" i="1"/>
  <c r="H5710" i="1"/>
  <c r="H5705" i="1"/>
  <c r="H5701" i="1"/>
  <c r="H5697" i="1"/>
  <c r="H5693" i="1"/>
  <c r="H5689" i="1"/>
  <c r="H5685" i="1"/>
  <c r="H5680" i="1"/>
  <c r="H5676" i="1"/>
  <c r="H5671" i="1"/>
  <c r="H5666" i="1"/>
  <c r="H5662" i="1"/>
  <c r="H5657" i="1"/>
  <c r="H5653" i="1"/>
  <c r="H5648" i="1"/>
  <c r="H5642" i="1"/>
  <c r="H5637" i="1"/>
  <c r="H5631" i="1"/>
  <c r="H5627" i="1"/>
  <c r="H5622" i="1"/>
  <c r="H5618" i="1"/>
  <c r="H5614" i="1"/>
  <c r="H5610" i="1"/>
  <c r="H5606" i="1"/>
  <c r="H5602" i="1"/>
  <c r="H5598" i="1"/>
  <c r="H5594" i="1"/>
  <c r="H5590" i="1"/>
  <c r="H5586" i="1"/>
  <c r="H5582" i="1"/>
  <c r="H5577" i="1"/>
  <c r="H5573" i="1"/>
  <c r="H5568" i="1"/>
  <c r="H5563" i="1"/>
  <c r="H5559" i="1"/>
  <c r="H5555" i="1"/>
  <c r="H5551" i="1"/>
  <c r="H5547" i="1"/>
  <c r="H5543" i="1"/>
  <c r="H5539" i="1"/>
  <c r="H5535" i="1"/>
  <c r="H5531" i="1"/>
  <c r="H5527" i="1"/>
  <c r="H5522" i="1"/>
  <c r="H5518" i="1"/>
  <c r="H5514" i="1"/>
  <c r="H5510" i="1"/>
  <c r="H5506" i="1"/>
  <c r="H5502" i="1"/>
  <c r="H5497" i="1"/>
  <c r="H5493" i="1"/>
  <c r="H5489" i="1"/>
  <c r="H5485" i="1"/>
  <c r="H5480" i="1"/>
  <c r="H5475" i="1"/>
  <c r="H5470" i="1"/>
  <c r="H5465" i="1"/>
  <c r="H5461" i="1"/>
  <c r="H5457" i="1"/>
  <c r="H5453" i="1"/>
  <c r="H5448" i="1"/>
  <c r="H5444" i="1"/>
  <c r="H5439" i="1"/>
  <c r="H5435" i="1"/>
  <c r="H5430" i="1"/>
  <c r="H5426" i="1"/>
  <c r="H5421" i="1"/>
  <c r="H5415" i="1"/>
  <c r="H5407" i="1"/>
  <c r="H5403" i="1"/>
  <c r="H5398" i="1"/>
  <c r="H5393" i="1"/>
  <c r="H5389" i="1"/>
  <c r="H5385" i="1"/>
  <c r="H5380" i="1"/>
  <c r="H5374" i="1"/>
  <c r="H5368" i="1"/>
  <c r="H5362" i="1"/>
  <c r="H5356" i="1"/>
  <c r="H5352" i="1"/>
  <c r="H5345" i="1"/>
  <c r="H5340" i="1"/>
  <c r="H5336" i="1"/>
  <c r="H5330" i="1"/>
  <c r="H5326" i="1"/>
  <c r="H5320" i="1"/>
  <c r="H5314" i="1"/>
  <c r="H5310" i="1"/>
  <c r="H5304" i="1"/>
  <c r="H5299" i="1"/>
  <c r="H5293" i="1"/>
  <c r="H5288" i="1"/>
  <c r="H5283" i="1"/>
  <c r="H5279" i="1"/>
  <c r="H5274" i="1"/>
  <c r="H5268" i="1"/>
  <c r="H5264" i="1"/>
  <c r="H5257" i="1"/>
  <c r="H5251" i="1"/>
  <c r="H5245" i="1"/>
  <c r="H5237" i="1"/>
  <c r="H5230" i="1"/>
  <c r="H5224" i="1"/>
  <c r="H5219" i="1"/>
  <c r="H5213" i="1"/>
  <c r="H5207" i="1"/>
  <c r="H5201" i="1"/>
  <c r="H5195" i="1"/>
  <c r="H5191" i="1"/>
  <c r="H5185" i="1"/>
  <c r="H5179" i="1"/>
  <c r="H5173" i="1"/>
  <c r="H5168" i="1"/>
  <c r="H5161" i="1"/>
  <c r="H5154" i="1"/>
  <c r="H5149" i="1"/>
  <c r="H5144" i="1"/>
  <c r="H5138" i="1"/>
  <c r="H5134" i="1"/>
  <c r="H5130" i="1"/>
  <c r="H5126" i="1"/>
  <c r="H5121" i="1"/>
  <c r="H5117" i="1"/>
  <c r="H5111" i="1"/>
  <c r="H5107" i="1"/>
  <c r="H5103" i="1"/>
  <c r="H5099" i="1"/>
  <c r="H5094" i="1"/>
  <c r="H5089" i="1"/>
  <c r="H5084" i="1"/>
  <c r="H5079" i="1"/>
  <c r="H5074" i="1"/>
  <c r="H5068" i="1"/>
  <c r="H5060" i="1"/>
  <c r="H5053" i="1"/>
  <c r="H5049" i="1"/>
  <c r="H5044" i="1"/>
  <c r="H5038" i="1"/>
  <c r="H5034" i="1"/>
  <c r="H5030" i="1"/>
  <c r="H5026" i="1"/>
  <c r="H5022" i="1"/>
  <c r="H5016" i="1"/>
  <c r="H5011" i="1"/>
  <c r="H5005" i="1"/>
  <c r="H4999" i="1"/>
  <c r="H4994" i="1"/>
  <c r="H4989" i="1"/>
  <c r="H4984" i="1"/>
  <c r="H4980" i="1"/>
  <c r="H4976" i="1"/>
  <c r="H4972" i="1"/>
  <c r="H4968" i="1"/>
  <c r="H4963" i="1"/>
  <c r="H4958" i="1"/>
  <c r="H4953" i="1"/>
  <c r="H4948" i="1"/>
  <c r="H4943" i="1"/>
  <c r="H4938" i="1"/>
  <c r="H4933" i="1"/>
  <c r="H4928" i="1"/>
  <c r="H4923" i="1"/>
  <c r="H4918" i="1"/>
  <c r="H4913" i="1"/>
  <c r="H4907" i="1"/>
  <c r="H4901" i="1"/>
  <c r="H4896" i="1"/>
  <c r="H4891" i="1"/>
  <c r="H4887" i="1"/>
  <c r="H4881" i="1"/>
  <c r="H4877" i="1"/>
  <c r="H4873" i="1"/>
  <c r="H4869" i="1"/>
  <c r="H4864" i="1"/>
  <c r="H4857" i="1"/>
  <c r="H4849" i="1"/>
  <c r="H4844" i="1"/>
  <c r="H4839" i="1"/>
  <c r="H4834" i="1"/>
  <c r="H4827" i="1"/>
  <c r="H4822" i="1"/>
  <c r="H4817" i="1"/>
  <c r="H4813" i="1"/>
  <c r="H4809" i="1"/>
  <c r="H4805" i="1"/>
  <c r="H4800" i="1"/>
  <c r="H4795" i="1"/>
  <c r="H4789" i="1"/>
  <c r="H4782" i="1"/>
  <c r="H4778" i="1"/>
  <c r="H4772" i="1"/>
  <c r="H4766" i="1"/>
  <c r="H4760" i="1"/>
  <c r="H4755" i="1"/>
  <c r="H4751" i="1"/>
  <c r="H4747" i="1"/>
  <c r="H4743" i="1"/>
  <c r="H4738" i="1"/>
  <c r="H4733" i="1"/>
  <c r="H4728" i="1"/>
  <c r="H4722" i="1"/>
  <c r="H4716" i="1"/>
  <c r="H4711" i="1"/>
  <c r="H4706" i="1"/>
  <c r="H4702" i="1"/>
  <c r="H4697" i="1"/>
  <c r="H4691" i="1"/>
  <c r="H4687" i="1"/>
  <c r="H4682" i="1"/>
  <c r="H4677" i="1"/>
  <c r="H4673" i="1"/>
  <c r="H4669" i="1"/>
  <c r="H4665" i="1"/>
  <c r="H4661" i="1"/>
  <c r="H4656" i="1"/>
  <c r="H4649" i="1"/>
  <c r="H4642" i="1"/>
  <c r="H4637" i="1"/>
  <c r="H4632" i="1"/>
  <c r="H4627" i="1"/>
  <c r="H4622" i="1"/>
  <c r="H4618" i="1"/>
  <c r="H4614" i="1"/>
  <c r="H4610" i="1"/>
  <c r="H4605" i="1"/>
  <c r="H4600" i="1"/>
  <c r="H4595" i="1"/>
  <c r="H4590" i="1"/>
  <c r="H4586" i="1"/>
  <c r="H4582" i="1"/>
  <c r="H4578" i="1"/>
  <c r="H4574" i="1"/>
  <c r="H4570" i="1"/>
  <c r="H4566" i="1"/>
  <c r="H4560" i="1"/>
  <c r="H4555" i="1"/>
  <c r="H4551" i="1"/>
  <c r="H4546" i="1"/>
  <c r="H4542" i="1"/>
  <c r="H4537" i="1"/>
  <c r="H4532" i="1"/>
  <c r="H4528" i="1"/>
  <c r="H4524" i="1"/>
  <c r="H4519" i="1"/>
  <c r="H4515" i="1"/>
  <c r="H4510" i="1"/>
  <c r="H4504" i="1"/>
  <c r="H4498" i="1"/>
  <c r="H4492" i="1"/>
  <c r="H4487" i="1"/>
  <c r="H4481" i="1"/>
  <c r="H4475" i="1"/>
  <c r="H4469" i="1"/>
  <c r="H4463" i="1"/>
  <c r="H4457" i="1"/>
  <c r="H4452" i="1"/>
  <c r="H4446" i="1"/>
  <c r="H4441" i="1"/>
  <c r="H4435" i="1"/>
  <c r="H4430" i="1"/>
  <c r="H4424" i="1"/>
  <c r="H4419" i="1"/>
  <c r="H4413" i="1"/>
  <c r="H4407" i="1"/>
  <c r="H4401" i="1"/>
  <c r="H4397" i="1"/>
  <c r="H4392" i="1"/>
  <c r="H4387" i="1"/>
  <c r="H4382" i="1"/>
  <c r="H4378" i="1"/>
  <c r="H4374" i="1"/>
  <c r="H4369" i="1"/>
  <c r="H4365" i="1"/>
  <c r="H4361" i="1"/>
  <c r="H4356" i="1"/>
  <c r="H4349" i="1"/>
  <c r="H4344" i="1"/>
  <c r="H4340" i="1"/>
  <c r="H4334" i="1"/>
  <c r="H4330" i="1"/>
  <c r="H4325" i="1"/>
  <c r="H4320" i="1"/>
  <c r="H4313" i="1"/>
  <c r="H4309" i="1"/>
  <c r="H4304" i="1"/>
  <c r="H4300" i="1"/>
  <c r="H4296" i="1"/>
  <c r="H4291" i="1"/>
  <c r="H4285" i="1"/>
  <c r="H4281" i="1"/>
  <c r="H4274" i="1"/>
  <c r="H4270" i="1"/>
  <c r="H4266" i="1"/>
  <c r="H4260" i="1"/>
  <c r="H4256" i="1"/>
  <c r="H4252" i="1"/>
  <c r="H4247" i="1"/>
  <c r="H4243" i="1"/>
  <c r="H4239" i="1"/>
  <c r="H4233" i="1"/>
  <c r="H4228" i="1"/>
  <c r="H4222" i="1"/>
  <c r="H4216" i="1"/>
  <c r="H4211" i="1"/>
  <c r="H4207" i="1"/>
  <c r="H4202" i="1"/>
  <c r="H4196" i="1"/>
  <c r="H4188" i="1"/>
  <c r="H4183" i="1"/>
  <c r="H4178" i="1"/>
  <c r="H4172" i="1"/>
  <c r="H4168" i="1"/>
  <c r="H4160" i="1"/>
  <c r="H4155" i="1"/>
  <c r="H4150" i="1"/>
  <c r="H4143" i="1"/>
  <c r="H4137" i="1"/>
  <c r="H4131" i="1"/>
  <c r="H4127" i="1"/>
  <c r="H4122" i="1"/>
  <c r="H4117" i="1"/>
  <c r="H4113" i="1"/>
  <c r="H4107" i="1"/>
  <c r="H4103" i="1"/>
  <c r="H4099" i="1"/>
  <c r="H4093" i="1"/>
  <c r="H4086" i="1"/>
  <c r="H4081" i="1"/>
  <c r="H4077" i="1"/>
  <c r="H4072" i="1"/>
  <c r="H4068" i="1"/>
  <c r="H4063" i="1"/>
  <c r="H4058" i="1"/>
  <c r="H4054" i="1"/>
  <c r="H4050" i="1"/>
  <c r="H4046" i="1"/>
  <c r="H4042" i="1"/>
  <c r="H4036" i="1"/>
  <c r="H4031" i="1"/>
  <c r="H4026" i="1"/>
  <c r="H4022" i="1"/>
  <c r="H4017" i="1"/>
  <c r="H4013" i="1"/>
  <c r="H4007" i="1"/>
  <c r="H4001" i="1"/>
  <c r="H3996" i="1"/>
  <c r="H3990" i="1"/>
  <c r="H3984" i="1"/>
  <c r="H3978" i="1"/>
  <c r="H3974" i="1"/>
  <c r="H3969" i="1"/>
  <c r="H3964" i="1"/>
  <c r="H3960" i="1"/>
  <c r="H3955" i="1"/>
  <c r="H3950" i="1"/>
  <c r="H3946" i="1"/>
  <c r="H3940" i="1"/>
  <c r="H3934" i="1"/>
  <c r="H3929" i="1"/>
  <c r="H3923" i="1"/>
  <c r="H3916" i="1"/>
  <c r="H3910" i="1"/>
  <c r="H3904" i="1"/>
  <c r="H3899" i="1"/>
  <c r="H3894" i="1"/>
  <c r="H3889" i="1"/>
  <c r="H3885" i="1"/>
  <c r="H3881" i="1"/>
  <c r="H3877" i="1"/>
  <c r="H3873" i="1"/>
  <c r="H3866" i="1"/>
  <c r="H3859" i="1"/>
  <c r="H3854" i="1"/>
  <c r="H3848" i="1"/>
  <c r="H3842" i="1"/>
  <c r="H3836" i="1"/>
  <c r="H3830" i="1"/>
  <c r="H3824" i="1"/>
  <c r="H3819" i="1"/>
  <c r="H3814" i="1"/>
  <c r="H3808" i="1"/>
  <c r="H3802" i="1"/>
  <c r="H3797" i="1"/>
  <c r="H3793" i="1"/>
  <c r="H3788" i="1"/>
  <c r="H3784" i="1"/>
  <c r="H3780" i="1"/>
  <c r="H3775" i="1"/>
  <c r="H3770" i="1"/>
  <c r="H3766" i="1"/>
  <c r="H3761" i="1"/>
  <c r="H3756" i="1"/>
  <c r="H3751" i="1"/>
  <c r="H3746" i="1"/>
  <c r="H3742" i="1"/>
  <c r="H3738" i="1"/>
  <c r="H3732" i="1"/>
  <c r="H3726" i="1"/>
  <c r="H3721" i="1"/>
  <c r="H3717" i="1"/>
  <c r="H3712" i="1"/>
  <c r="H3707" i="1"/>
  <c r="H3701" i="1"/>
  <c r="H3697" i="1"/>
  <c r="H3692" i="1"/>
  <c r="H3687" i="1"/>
  <c r="H3681" i="1"/>
  <c r="H3676" i="1"/>
  <c r="H3670" i="1"/>
  <c r="H3664" i="1"/>
  <c r="H3659" i="1"/>
  <c r="H3654" i="1"/>
  <c r="H3648" i="1"/>
  <c r="H3642" i="1"/>
  <c r="H3636" i="1"/>
  <c r="H3631" i="1"/>
  <c r="H3625" i="1"/>
  <c r="H3620" i="1"/>
  <c r="H3614" i="1"/>
  <c r="H3609" i="1"/>
  <c r="H3603" i="1"/>
  <c r="H3597" i="1"/>
  <c r="H3591" i="1"/>
  <c r="H3585" i="1"/>
  <c r="H3579" i="1"/>
  <c r="H3573" i="1"/>
  <c r="H3567" i="1"/>
  <c r="H3562" i="1"/>
  <c r="H3557" i="1"/>
  <c r="H3552" i="1"/>
  <c r="H3546" i="1"/>
  <c r="H3540" i="1"/>
  <c r="H3534" i="1"/>
  <c r="H3528" i="1"/>
  <c r="H3522" i="1"/>
  <c r="H3516" i="1"/>
  <c r="H3510" i="1"/>
  <c r="H3505" i="1"/>
  <c r="H3499" i="1"/>
  <c r="H3493" i="1"/>
  <c r="H3488" i="1"/>
  <c r="H3482" i="1"/>
  <c r="H3476" i="1"/>
  <c r="H3470" i="1"/>
  <c r="H3464" i="1"/>
  <c r="H3458" i="1"/>
  <c r="H3452" i="1"/>
  <c r="H3447" i="1"/>
  <c r="H3443" i="1"/>
  <c r="H3437" i="1"/>
  <c r="H3431" i="1"/>
  <c r="H3426" i="1"/>
  <c r="H3422" i="1"/>
  <c r="H3417" i="1"/>
  <c r="H3412" i="1"/>
  <c r="H3406" i="1"/>
  <c r="H3400" i="1"/>
  <c r="H3396" i="1"/>
  <c r="H3391" i="1"/>
  <c r="H3383" i="1"/>
  <c r="H3378" i="1"/>
  <c r="H3374" i="1"/>
  <c r="H3369" i="1"/>
  <c r="H3363" i="1"/>
  <c r="H3357" i="1"/>
  <c r="H3353" i="1"/>
  <c r="H3349" i="1"/>
  <c r="H3344" i="1"/>
  <c r="H3339" i="1"/>
  <c r="H3334" i="1"/>
  <c r="H3329" i="1"/>
  <c r="H3324" i="1"/>
  <c r="H3318" i="1"/>
  <c r="H3314" i="1"/>
  <c r="H3308" i="1"/>
  <c r="H3303" i="1"/>
  <c r="H3299" i="1"/>
  <c r="H3293" i="1"/>
  <c r="H3287" i="1"/>
  <c r="H3281" i="1"/>
  <c r="H3276" i="1"/>
  <c r="H3270" i="1"/>
  <c r="H3265" i="1"/>
  <c r="H3258" i="1"/>
  <c r="H3253" i="1"/>
  <c r="H3244" i="1"/>
  <c r="H3238" i="1"/>
  <c r="H3234" i="1"/>
  <c r="H3230" i="1"/>
  <c r="H3226" i="1"/>
  <c r="H3218" i="1"/>
  <c r="H3214" i="1"/>
  <c r="H3209" i="1"/>
  <c r="H3204" i="1"/>
  <c r="H3198" i="1"/>
  <c r="H3194" i="1"/>
  <c r="H3189" i="1"/>
  <c r="H3183" i="1"/>
  <c r="H3179" i="1"/>
  <c r="H3175" i="1"/>
  <c r="H3170" i="1"/>
  <c r="H3165" i="1"/>
  <c r="H3160" i="1"/>
  <c r="H3155" i="1"/>
  <c r="H3149" i="1"/>
  <c r="H3144" i="1"/>
  <c r="H3140" i="1"/>
  <c r="H3136" i="1"/>
  <c r="H3132" i="1"/>
  <c r="H3128" i="1"/>
  <c r="H3124" i="1"/>
  <c r="H3120" i="1"/>
  <c r="H3116" i="1"/>
  <c r="H3112" i="1"/>
  <c r="H3108" i="1"/>
  <c r="H3104" i="1"/>
  <c r="H3100" i="1"/>
  <c r="H3096" i="1"/>
  <c r="H3091" i="1"/>
  <c r="H3087" i="1"/>
  <c r="H3083" i="1"/>
  <c r="H3079" i="1"/>
  <c r="H3075" i="1"/>
  <c r="H3071" i="1"/>
  <c r="H3066" i="1"/>
  <c r="H3061" i="1"/>
  <c r="H3054" i="1"/>
  <c r="H3050" i="1"/>
  <c r="H3046" i="1"/>
  <c r="H3039" i="1"/>
  <c r="H3034" i="1"/>
  <c r="H3028" i="1"/>
  <c r="H3024" i="1"/>
  <c r="H3019" i="1"/>
  <c r="H3013" i="1"/>
  <c r="H3008" i="1"/>
  <c r="H3000" i="1"/>
  <c r="H2995" i="1"/>
  <c r="H2989" i="1"/>
  <c r="H2981" i="1"/>
  <c r="H2977" i="1"/>
  <c r="H2972" i="1"/>
  <c r="H2968" i="1"/>
  <c r="H2963" i="1"/>
  <c r="H2958" i="1"/>
  <c r="H2952" i="1"/>
  <c r="H2946" i="1"/>
  <c r="H2941" i="1"/>
  <c r="H2936" i="1"/>
  <c r="H2929" i="1"/>
  <c r="H2923" i="1"/>
  <c r="H2916" i="1"/>
  <c r="H2910" i="1"/>
  <c r="H2906" i="1"/>
  <c r="H2901" i="1"/>
  <c r="H2897" i="1"/>
  <c r="H2893" i="1"/>
  <c r="H2889" i="1"/>
  <c r="H2885" i="1"/>
  <c r="H2881" i="1"/>
  <c r="H2875" i="1"/>
  <c r="H2870" i="1"/>
  <c r="H2865" i="1"/>
  <c r="H2861" i="1"/>
  <c r="H2857" i="1"/>
  <c r="H2852" i="1"/>
  <c r="H2848" i="1"/>
  <c r="H2844" i="1"/>
  <c r="H2840" i="1"/>
  <c r="H2836" i="1"/>
  <c r="H2832" i="1"/>
  <c r="H2828" i="1"/>
  <c r="H2823" i="1"/>
  <c r="H2818" i="1"/>
  <c r="H2813" i="1"/>
  <c r="H2807" i="1"/>
  <c r="H2803" i="1"/>
  <c r="H2799" i="1"/>
  <c r="H2795" i="1"/>
  <c r="H2790" i="1"/>
  <c r="H2786" i="1"/>
  <c r="H2782" i="1"/>
  <c r="H2777" i="1"/>
  <c r="H2771" i="1"/>
  <c r="H2767" i="1"/>
  <c r="H2763" i="1"/>
  <c r="H2758" i="1"/>
  <c r="H2752" i="1"/>
  <c r="H2747" i="1"/>
  <c r="H2743" i="1"/>
  <c r="H2739" i="1"/>
  <c r="H2735" i="1"/>
  <c r="H2731" i="1"/>
  <c r="H2726" i="1"/>
  <c r="H2722" i="1"/>
  <c r="H2718" i="1"/>
  <c r="H2714" i="1"/>
  <c r="H2710" i="1"/>
  <c r="H2705" i="1"/>
  <c r="H2699" i="1"/>
  <c r="H2695" i="1"/>
  <c r="H2689" i="1"/>
  <c r="H2684" i="1"/>
  <c r="H2678" i="1"/>
  <c r="H2672" i="1"/>
  <c r="H2666" i="1"/>
  <c r="H2661" i="1"/>
  <c r="H2656" i="1"/>
  <c r="H2648" i="1"/>
  <c r="H2644" i="1"/>
  <c r="H2639" i="1"/>
  <c r="H2635" i="1"/>
  <c r="H2630" i="1"/>
  <c r="H2625" i="1"/>
  <c r="H2621" i="1"/>
  <c r="H2615" i="1"/>
  <c r="H2607" i="1"/>
  <c r="H2602" i="1"/>
  <c r="H2595" i="1"/>
  <c r="H2589" i="1"/>
  <c r="H2584" i="1"/>
  <c r="H2579" i="1"/>
  <c r="H2573" i="1"/>
  <c r="H2567" i="1"/>
  <c r="H2562" i="1"/>
  <c r="H2557" i="1"/>
  <c r="H2550" i="1"/>
  <c r="H2545" i="1"/>
  <c r="H2540" i="1"/>
  <c r="H2534" i="1"/>
  <c r="H2529" i="1"/>
  <c r="H2522" i="1"/>
  <c r="H2516" i="1"/>
  <c r="H2511" i="1"/>
  <c r="H2507" i="1"/>
  <c r="H2501" i="1"/>
  <c r="H2496" i="1"/>
  <c r="H2491" i="1"/>
  <c r="H2486" i="1"/>
  <c r="H2482" i="1"/>
  <c r="H2476" i="1"/>
  <c r="H2471" i="1"/>
  <c r="H2466" i="1"/>
  <c r="H2459" i="1"/>
  <c r="H2454" i="1"/>
  <c r="H2446" i="1"/>
  <c r="H2442" i="1"/>
  <c r="H2438" i="1"/>
  <c r="H2434" i="1"/>
  <c r="H2430" i="1"/>
  <c r="H2424" i="1"/>
  <c r="H2418" i="1"/>
  <c r="H2413" i="1"/>
  <c r="H2407" i="1"/>
  <c r="H2401" i="1"/>
  <c r="H2395" i="1"/>
  <c r="H2389" i="1"/>
  <c r="H2384" i="1"/>
  <c r="H2380" i="1"/>
  <c r="H2376" i="1"/>
  <c r="H2372" i="1"/>
  <c r="H2368" i="1"/>
  <c r="H2363" i="1"/>
  <c r="H2358" i="1"/>
  <c r="H2354" i="1"/>
  <c r="H2349" i="1"/>
  <c r="H2343" i="1"/>
  <c r="H2339" i="1"/>
  <c r="H2335" i="1"/>
  <c r="H2331" i="1"/>
  <c r="H2327" i="1"/>
  <c r="H2323" i="1"/>
  <c r="H2319" i="1"/>
  <c r="H2315" i="1"/>
  <c r="H2311" i="1"/>
  <c r="H2305" i="1"/>
  <c r="H2300" i="1"/>
  <c r="H2294" i="1"/>
  <c r="H2290" i="1"/>
  <c r="H2286" i="1"/>
  <c r="H2280" i="1"/>
  <c r="H2275" i="1"/>
  <c r="H2270" i="1"/>
  <c r="H2266" i="1"/>
  <c r="H2262" i="1"/>
  <c r="H2258" i="1"/>
  <c r="H2253" i="1"/>
  <c r="H2249" i="1"/>
  <c r="H2245" i="1"/>
  <c r="H2240" i="1"/>
  <c r="H2236" i="1"/>
  <c r="H2231" i="1"/>
  <c r="H2224" i="1"/>
  <c r="H2216" i="1"/>
  <c r="H2210" i="1"/>
  <c r="H2205" i="1"/>
  <c r="H2199" i="1"/>
  <c r="H2195" i="1"/>
  <c r="H2189" i="1"/>
  <c r="H2183" i="1"/>
  <c r="H2178" i="1"/>
  <c r="H2173" i="1"/>
  <c r="H2168" i="1"/>
  <c r="H2161" i="1"/>
  <c r="H2155" i="1"/>
  <c r="H2148" i="1"/>
  <c r="H2142" i="1"/>
  <c r="H2137" i="1"/>
  <c r="H2131" i="1"/>
  <c r="H2127" i="1"/>
  <c r="H2123" i="1"/>
  <c r="H2116" i="1"/>
  <c r="H2110" i="1"/>
  <c r="H2104" i="1"/>
  <c r="H2099" i="1"/>
  <c r="H2095" i="1"/>
  <c r="H2090" i="1"/>
  <c r="H2086" i="1"/>
  <c r="H2080" i="1"/>
  <c r="H2074" i="1"/>
  <c r="H2067" i="1"/>
  <c r="H2061" i="1"/>
  <c r="H2056" i="1"/>
  <c r="H2048" i="1"/>
  <c r="H2041" i="1"/>
  <c r="H2034" i="1"/>
  <c r="H2027" i="1"/>
  <c r="H2022" i="1"/>
  <c r="H2015" i="1"/>
  <c r="H2007" i="1"/>
  <c r="H2003" i="1"/>
  <c r="H1999" i="1"/>
  <c r="H1995" i="1"/>
  <c r="H1989" i="1"/>
  <c r="H1984" i="1"/>
  <c r="H1976" i="1"/>
  <c r="H1969" i="1"/>
  <c r="H1961" i="1"/>
  <c r="H1954" i="1"/>
  <c r="H1948" i="1"/>
  <c r="H1943" i="1"/>
  <c r="H1938" i="1"/>
  <c r="H1931" i="1"/>
  <c r="H1924" i="1"/>
  <c r="H1918" i="1"/>
  <c r="H1910" i="1"/>
  <c r="H1903" i="1"/>
  <c r="H1897" i="1"/>
  <c r="H1892" i="1"/>
  <c r="H1888" i="1"/>
  <c r="H1883" i="1"/>
  <c r="H1877" i="1"/>
  <c r="H1871" i="1"/>
  <c r="H1867" i="1"/>
  <c r="H1862" i="1"/>
  <c r="H1856" i="1"/>
  <c r="H1848" i="1"/>
  <c r="H1841" i="1"/>
  <c r="H1837" i="1"/>
  <c r="H1832" i="1"/>
  <c r="H1827" i="1"/>
  <c r="H1822" i="1"/>
  <c r="H1815" i="1"/>
  <c r="H1810" i="1"/>
  <c r="H1803" i="1"/>
  <c r="H1797" i="1"/>
  <c r="H1792" i="1"/>
  <c r="H1784" i="1"/>
  <c r="H1779" i="1"/>
  <c r="H1774" i="1"/>
  <c r="H1770" i="1"/>
  <c r="H1764" i="1"/>
  <c r="H1755" i="1"/>
  <c r="H1748" i="1"/>
  <c r="H1744" i="1"/>
  <c r="H1740" i="1"/>
  <c r="H1736" i="1"/>
  <c r="H1732" i="1"/>
  <c r="H1727" i="1"/>
  <c r="H1722" i="1"/>
  <c r="H1718" i="1"/>
  <c r="H1714" i="1"/>
  <c r="H1710" i="1"/>
  <c r="H1706" i="1"/>
  <c r="H1702" i="1"/>
  <c r="H1698" i="1"/>
  <c r="H1694" i="1"/>
  <c r="H1690" i="1"/>
  <c r="H1686" i="1"/>
  <c r="H1682" i="1"/>
  <c r="H1677" i="1"/>
  <c r="H1673" i="1"/>
  <c r="H1668" i="1"/>
  <c r="H1664" i="1"/>
  <c r="H1660" i="1"/>
  <c r="H1656" i="1"/>
  <c r="H1651" i="1"/>
  <c r="H1647" i="1"/>
  <c r="H1643" i="1"/>
  <c r="H1639" i="1"/>
  <c r="H1635" i="1"/>
  <c r="H1631" i="1"/>
  <c r="H1627" i="1"/>
  <c r="H1623" i="1"/>
  <c r="H1617" i="1"/>
  <c r="H1613" i="1"/>
  <c r="H1609" i="1"/>
  <c r="H1604" i="1"/>
  <c r="H1599" i="1"/>
  <c r="H1593" i="1"/>
  <c r="H1588" i="1"/>
  <c r="H1583" i="1"/>
  <c r="H1578" i="1"/>
  <c r="H1573" i="1"/>
  <c r="H1568" i="1"/>
  <c r="H1563" i="1"/>
  <c r="H1558" i="1"/>
  <c r="H1553" i="1"/>
  <c r="H1548" i="1"/>
  <c r="H1543" i="1"/>
  <c r="H1537" i="1"/>
  <c r="H1533" i="1"/>
  <c r="H1529" i="1"/>
  <c r="H1525" i="1"/>
  <c r="H1520" i="1"/>
  <c r="H1516" i="1"/>
  <c r="H1512" i="1"/>
  <c r="H1508" i="1"/>
  <c r="H1504" i="1"/>
  <c r="H1500" i="1"/>
  <c r="H1494" i="1"/>
  <c r="H1490" i="1"/>
  <c r="H1486" i="1"/>
  <c r="H1482" i="1"/>
  <c r="H1476" i="1"/>
  <c r="H1471" i="1"/>
  <c r="H1466" i="1"/>
  <c r="H1458" i="1"/>
  <c r="H1454" i="1"/>
  <c r="H1449" i="1"/>
  <c r="H1444" i="1"/>
  <c r="H1438" i="1"/>
  <c r="H1433" i="1"/>
  <c r="H1427" i="1"/>
  <c r="H1423" i="1"/>
  <c r="H1418" i="1"/>
  <c r="H1411" i="1"/>
  <c r="H1407" i="1"/>
  <c r="H1403" i="1"/>
  <c r="H1399" i="1"/>
  <c r="H1395" i="1"/>
  <c r="H1389" i="1"/>
  <c r="H1384" i="1"/>
  <c r="H1379" i="1"/>
  <c r="H1371" i="1"/>
  <c r="H1367" i="1"/>
  <c r="H1363" i="1"/>
  <c r="H1359" i="1"/>
  <c r="H1354" i="1"/>
  <c r="H1350" i="1"/>
  <c r="H1345" i="1"/>
  <c r="H1341" i="1"/>
  <c r="H1337" i="1"/>
  <c r="H1333" i="1"/>
  <c r="H1325" i="1"/>
  <c r="H1318" i="1"/>
  <c r="H1313" i="1"/>
  <c r="H1309" i="1"/>
  <c r="H1305" i="1"/>
  <c r="H1301" i="1"/>
  <c r="H1297" i="1"/>
  <c r="H1293" i="1"/>
  <c r="H1288" i="1"/>
  <c r="H1282" i="1"/>
  <c r="H1278" i="1"/>
  <c r="H1273" i="1"/>
  <c r="H1269" i="1"/>
  <c r="H1264" i="1"/>
  <c r="H1258" i="1"/>
  <c r="H1252" i="1"/>
  <c r="H1248" i="1"/>
  <c r="H1243" i="1"/>
  <c r="H1239" i="1"/>
  <c r="H1235" i="1"/>
  <c r="H1231" i="1"/>
  <c r="H1225" i="1"/>
  <c r="H1221" i="1"/>
  <c r="H1214" i="1"/>
  <c r="H1208" i="1"/>
  <c r="H1204" i="1"/>
  <c r="H1200" i="1"/>
  <c r="H1196" i="1"/>
  <c r="H1192" i="1"/>
  <c r="H1188" i="1"/>
  <c r="H1181" i="1"/>
  <c r="H1176" i="1"/>
  <c r="H1168" i="1"/>
  <c r="H1162" i="1"/>
  <c r="H1157" i="1"/>
  <c r="H1151" i="1"/>
  <c r="H1145" i="1"/>
  <c r="H1139" i="1"/>
  <c r="H1133" i="1"/>
  <c r="H1127" i="1"/>
  <c r="H1122" i="1"/>
  <c r="H1116" i="1"/>
  <c r="H1112" i="1"/>
  <c r="H1108" i="1"/>
  <c r="H1104" i="1"/>
  <c r="H1100" i="1"/>
  <c r="H1095" i="1"/>
  <c r="H1091" i="1"/>
  <c r="H1086" i="1"/>
  <c r="H1082" i="1"/>
  <c r="H1078" i="1"/>
  <c r="H1072" i="1"/>
  <c r="H1067" i="1"/>
  <c r="H1063" i="1"/>
  <c r="H1058" i="1"/>
  <c r="H1052" i="1"/>
  <c r="H1047" i="1"/>
  <c r="H1041" i="1"/>
  <c r="H1035" i="1"/>
  <c r="H1030" i="1"/>
  <c r="H1024" i="1"/>
  <c r="H1018" i="1"/>
  <c r="H1011" i="1"/>
  <c r="H1005" i="1"/>
  <c r="H1000" i="1"/>
  <c r="H995" i="1"/>
  <c r="H990" i="1"/>
  <c r="H986" i="1"/>
  <c r="H980" i="1"/>
  <c r="H976" i="1"/>
  <c r="H971" i="1"/>
  <c r="H965" i="1"/>
  <c r="H958" i="1"/>
  <c r="H954" i="1"/>
  <c r="H949" i="1"/>
  <c r="H943" i="1"/>
  <c r="H936" i="1"/>
  <c r="H932" i="1"/>
  <c r="H927" i="1"/>
  <c r="H921" i="1"/>
  <c r="H915" i="1"/>
  <c r="H910" i="1"/>
  <c r="H906" i="1"/>
  <c r="H902" i="1"/>
  <c r="H898" i="1"/>
  <c r="H894" i="1"/>
  <c r="H890" i="1"/>
  <c r="H886" i="1"/>
  <c r="H880" i="1"/>
  <c r="H875" i="1"/>
  <c r="H871" i="1"/>
  <c r="H867" i="1"/>
  <c r="H863" i="1"/>
  <c r="H857" i="1"/>
  <c r="H853" i="1"/>
  <c r="H849" i="1"/>
  <c r="H844" i="1"/>
  <c r="H839" i="1"/>
  <c r="H832" i="1"/>
  <c r="H828" i="1"/>
  <c r="H822" i="1"/>
  <c r="H816" i="1"/>
  <c r="H812" i="1"/>
  <c r="H806" i="1"/>
  <c r="H800" i="1"/>
  <c r="H794" i="1"/>
  <c r="H788" i="1"/>
  <c r="H784" i="1"/>
  <c r="H777" i="1"/>
  <c r="H772" i="1"/>
  <c r="H767" i="1"/>
  <c r="H761" i="1"/>
  <c r="H754" i="1"/>
  <c r="H750" i="1"/>
  <c r="H746" i="1"/>
  <c r="H742" i="1"/>
  <c r="H738" i="1"/>
  <c r="H734" i="1"/>
  <c r="H729" i="1"/>
  <c r="H725" i="1"/>
  <c r="H721" i="1"/>
  <c r="H717" i="1"/>
  <c r="H713" i="1"/>
  <c r="H709" i="1"/>
  <c r="H704" i="1"/>
  <c r="H698" i="1"/>
  <c r="H693" i="1"/>
  <c r="H688" i="1"/>
  <c r="H682" i="1"/>
  <c r="H677" i="1"/>
  <c r="H673" i="1"/>
  <c r="H669" i="1"/>
  <c r="H665" i="1"/>
  <c r="H661" i="1"/>
  <c r="H657" i="1"/>
  <c r="H653" i="1"/>
  <c r="H647" i="1"/>
  <c r="H642" i="1"/>
  <c r="H637" i="1"/>
  <c r="H630" i="1"/>
  <c r="H625" i="1"/>
  <c r="H619" i="1"/>
  <c r="H615" i="1"/>
  <c r="H611" i="1"/>
  <c r="H607" i="1"/>
  <c r="H602" i="1"/>
  <c r="H596" i="1"/>
  <c r="H591" i="1"/>
  <c r="H586" i="1"/>
  <c r="H581" i="1"/>
  <c r="H576" i="1"/>
  <c r="H571" i="1"/>
  <c r="H566" i="1"/>
  <c r="H561" i="1"/>
  <c r="H556" i="1"/>
  <c r="H552" i="1"/>
  <c r="H547" i="1"/>
  <c r="H543" i="1"/>
  <c r="H539" i="1"/>
  <c r="H535" i="1"/>
  <c r="H531" i="1"/>
  <c r="H526" i="1"/>
  <c r="H520" i="1"/>
  <c r="H516" i="1"/>
  <c r="H511" i="1"/>
  <c r="H507" i="1"/>
  <c r="H502" i="1"/>
  <c r="H497" i="1"/>
  <c r="H493" i="1"/>
  <c r="H487" i="1"/>
  <c r="H481" i="1"/>
  <c r="H476" i="1"/>
  <c r="H472" i="1"/>
  <c r="H468" i="1"/>
  <c r="H463" i="1"/>
  <c r="H459" i="1"/>
  <c r="H453" i="1"/>
  <c r="H447" i="1"/>
  <c r="H441" i="1"/>
  <c r="H435" i="1"/>
  <c r="H429" i="1"/>
  <c r="H423" i="1"/>
  <c r="H418" i="1"/>
  <c r="H413" i="1"/>
  <c r="H406" i="1"/>
  <c r="H402" i="1"/>
  <c r="H398" i="1"/>
  <c r="H394" i="1"/>
  <c r="H390" i="1"/>
  <c r="H384" i="1"/>
  <c r="H379" i="1"/>
  <c r="H374" i="1"/>
  <c r="H369" i="1"/>
  <c r="H364" i="1"/>
  <c r="H358" i="1"/>
  <c r="H354" i="1"/>
  <c r="H350" i="1"/>
  <c r="H345" i="1"/>
  <c r="H341" i="1"/>
  <c r="H337" i="1"/>
  <c r="H331" i="1"/>
  <c r="H325" i="1"/>
  <c r="H320" i="1"/>
  <c r="H315" i="1"/>
  <c r="H310" i="1"/>
  <c r="H304" i="1"/>
  <c r="H300" i="1"/>
  <c r="H295" i="1"/>
  <c r="H289" i="1"/>
  <c r="H282" i="1"/>
  <c r="H275" i="1"/>
  <c r="H271" i="1"/>
  <c r="H264" i="1"/>
  <c r="H259" i="1"/>
  <c r="H255" i="1"/>
  <c r="H249" i="1"/>
  <c r="H243" i="1"/>
  <c r="H238" i="1"/>
  <c r="H231" i="1"/>
  <c r="H225" i="1"/>
  <c r="H219" i="1"/>
  <c r="H214" i="1"/>
  <c r="H210" i="1"/>
  <c r="H204" i="1"/>
  <c r="H198" i="1"/>
  <c r="H192" i="1"/>
  <c r="H186" i="1"/>
  <c r="H180" i="1"/>
  <c r="H175" i="1"/>
  <c r="H171" i="1"/>
  <c r="H167" i="1"/>
  <c r="H161" i="1"/>
  <c r="H155" i="1"/>
  <c r="H149" i="1"/>
  <c r="H144" i="1"/>
  <c r="H138" i="1"/>
  <c r="H133" i="1"/>
  <c r="H127" i="1"/>
  <c r="H120" i="1"/>
  <c r="H115" i="1"/>
  <c r="H110" i="1"/>
  <c r="H105" i="1"/>
  <c r="H101" i="1"/>
  <c r="H96" i="1"/>
  <c r="H90" i="1"/>
  <c r="H83" i="1"/>
  <c r="H76" i="1"/>
  <c r="H72" i="1"/>
  <c r="H68" i="1"/>
  <c r="H64" i="1"/>
  <c r="H58" i="1"/>
  <c r="H54" i="1"/>
  <c r="H49" i="1"/>
  <c r="H45" i="1"/>
  <c r="H39" i="1"/>
  <c r="H33" i="1"/>
  <c r="H29" i="1"/>
  <c r="H24" i="1"/>
  <c r="H20" i="1"/>
  <c r="H15" i="1"/>
  <c r="H10" i="1"/>
  <c r="H8304" i="1" l="1"/>
</calcChain>
</file>

<file path=xl/sharedStrings.xml><?xml version="1.0" encoding="utf-8"?>
<sst xmlns="http://schemas.openxmlformats.org/spreadsheetml/2006/main" count="11583" uniqueCount="3174">
  <si>
    <t>Bevilgningshistorikk desember 2019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</si>
  <si>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</si>
  <si>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</si>
  <si>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</si>
  <si>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</si>
  <si>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</si>
  <si>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</si>
  <si>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</si>
  <si>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</si>
  <si>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</si>
  <si>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</si>
  <si>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2018</t>
  </si>
  <si>
    <t>Budsjett pr. 2019.01.01 Saldert budsjett 2019</t>
  </si>
  <si>
    <t>Budsjett pr. 2019.09.27 Prp: lonnsoppgj</t>
  </si>
  <si>
    <t>Budsjett pr. 2019.11.22 Prp: p17/19-20  i119/19-20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</si>
  <si>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</si>
  <si>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</si>
  <si>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</si>
  <si>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</si>
  <si>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</si>
  <si>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</si>
  <si>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</si>
  <si>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</si>
  <si>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</si>
  <si>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</si>
  <si>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</si>
  <si>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</si>
  <si>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</si>
  <si>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</si>
  <si>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</si>
  <si>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Budsjett pr. 2019.05.14 Prp: p114/18-19 i391/18-19</t>
  </si>
  <si>
    <t>Sum post 010401</t>
  </si>
  <si>
    <t>Norgesfremme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</si>
  <si>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</si>
  <si>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</si>
  <si>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</si>
  <si>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</si>
  <si>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</si>
  <si>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</si>
  <si>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</si>
  <si>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</si>
  <si>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</si>
  <si>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</si>
  <si>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</si>
  <si>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</si>
  <si>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</si>
  <si>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</si>
  <si>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</si>
  <si>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</si>
  <si>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</si>
  <si>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</si>
  <si>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</si>
  <si>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</si>
  <si>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</si>
  <si>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</si>
  <si>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</si>
  <si>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</si>
  <si>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</si>
  <si>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</si>
  <si>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</si>
  <si>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</si>
  <si>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</si>
  <si>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</si>
  <si>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</si>
  <si>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</si>
  <si>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</si>
  <si>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</si>
  <si>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</si>
  <si>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</si>
  <si>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</si>
  <si>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</si>
  <si>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</si>
  <si>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</si>
  <si>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</si>
  <si>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</si>
  <si>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</si>
  <si>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</si>
  <si>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</si>
  <si>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</si>
  <si>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</si>
  <si>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</si>
  <si>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</si>
  <si>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</si>
  <si>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</si>
  <si>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</si>
  <si>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</si>
  <si>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</si>
  <si>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</si>
  <si>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Sårbare stater og regioner,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</si>
  <si>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</si>
  <si>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</si>
  <si>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</si>
  <si>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</si>
  <si>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</si>
  <si>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</si>
  <si>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</si>
  <si>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</si>
  <si>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</si>
  <si>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</si>
  <si>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</si>
  <si>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</si>
  <si>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</si>
  <si>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</si>
  <si>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</si>
  <si>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</si>
  <si>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</si>
  <si>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</si>
  <si>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</si>
  <si>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</si>
  <si>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</si>
  <si>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</si>
  <si>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</si>
  <si>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</si>
  <si>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</si>
  <si>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</si>
  <si>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</si>
  <si>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</si>
  <si>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</si>
  <si>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</si>
  <si>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</si>
  <si>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</si>
  <si>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</si>
  <si>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</si>
  <si>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</si>
  <si>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</si>
  <si>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</si>
  <si>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</si>
  <si>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</si>
  <si>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</si>
  <si>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</si>
  <si>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</si>
  <si>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</si>
  <si>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</si>
  <si>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</si>
  <si>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</si>
  <si>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</si>
  <si>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</si>
  <si>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</si>
  <si>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</si>
  <si>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</si>
  <si>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</si>
  <si>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</si>
  <si>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</si>
  <si>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Hav og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</si>
  <si>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</si>
  <si>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</si>
  <si>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</si>
  <si>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</si>
  <si>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</si>
  <si>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</si>
  <si>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</si>
  <si>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</si>
  <si>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</si>
  <si>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</si>
  <si>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</si>
  <si>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</si>
  <si>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</si>
  <si>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</si>
  <si>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</si>
  <si>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</si>
  <si>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</si>
  <si>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</si>
  <si>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</si>
  <si>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</si>
  <si>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</si>
  <si>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</si>
  <si>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</si>
  <si>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</si>
  <si>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</si>
  <si>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</si>
  <si>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</si>
  <si>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</si>
  <si>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</si>
  <si>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</si>
  <si>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</si>
  <si>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</si>
  <si>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</si>
  <si>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</si>
  <si>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</si>
  <si>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</si>
  <si>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</si>
  <si>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</si>
  <si>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</si>
  <si>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</si>
  <si>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</si>
  <si>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</si>
  <si>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</si>
  <si>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</si>
  <si>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</si>
  <si>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</si>
  <si>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</si>
  <si>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Budsjett pr. 2019.11.22 Prp: p25/19-20  i105/19-20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</si>
  <si>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</si>
  <si>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</si>
  <si>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</si>
  <si>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</si>
  <si>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</si>
  <si>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</si>
  <si>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</si>
  <si>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</si>
  <si>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</si>
  <si>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</si>
  <si>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</si>
  <si>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</si>
  <si>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</si>
  <si>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</si>
  <si>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</si>
  <si>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</si>
  <si>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</si>
  <si>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</si>
  <si>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</si>
  <si>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 og skoleturer i forbindelse med handlingsplan mot antisemittisme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</si>
  <si>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</si>
  <si>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</si>
  <si>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</si>
  <si>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</si>
  <si>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</si>
  <si>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</si>
  <si>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</si>
  <si>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</si>
  <si>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</si>
  <si>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</si>
  <si>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</si>
  <si>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</si>
  <si>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</si>
  <si>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</si>
  <si>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</si>
  <si>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</si>
  <si>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Forskning på tiltak for økt kvalitet i barnehagen og grunnopplæringen</t>
  </si>
  <si>
    <t>Sum post 022660</t>
  </si>
  <si>
    <t>Tilskuddsordning til veiledning for nyutdannede nytilsatte lærere</t>
  </si>
  <si>
    <t>Sum post 022661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</si>
  <si>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</si>
  <si>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</si>
  <si>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</si>
  <si>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</si>
  <si>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</si>
  <si>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</si>
  <si>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</si>
  <si>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</si>
  <si>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Budsjett pr. 2019.06.14 Prp: i391/18-19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</si>
  <si>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</si>
  <si>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</si>
  <si>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</si>
  <si>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</si>
  <si>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</si>
  <si>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</si>
  <si>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</si>
  <si>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</si>
  <si>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</si>
  <si>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</si>
  <si>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</si>
  <si>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</si>
  <si>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</si>
  <si>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</si>
  <si>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</si>
  <si>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</si>
  <si>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</si>
  <si>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</si>
  <si>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</si>
  <si>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</si>
  <si>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</si>
  <si>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</si>
  <si>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</si>
  <si>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</si>
  <si>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</si>
  <si>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</si>
  <si>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</si>
  <si>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</si>
  <si>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</si>
  <si>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</si>
  <si>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</si>
  <si>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</si>
  <si>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</si>
  <si>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</si>
  <si>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</si>
  <si>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</si>
  <si>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Forskning, kan nyttes under post 21</t>
  </si>
  <si>
    <t>Sum post 023151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</si>
  <si>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</si>
  <si>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</si>
  <si>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</si>
  <si>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</si>
  <si>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</si>
  <si>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</si>
  <si>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</si>
  <si>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</si>
  <si>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Fagskoler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</si>
  <si>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</si>
  <si>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</si>
  <si>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</si>
  <si>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</si>
  <si>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</si>
  <si>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Sum post 024121</t>
  </si>
  <si>
    <t>Andre overføringer, kan nyttes under post 21</t>
  </si>
  <si>
    <t>Sum post 024170</t>
  </si>
  <si>
    <t>22. juli-senteret</t>
  </si>
  <si>
    <t>Sum post 025101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</si>
  <si>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</si>
  <si>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</si>
  <si>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</si>
  <si>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</si>
  <si>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</si>
  <si>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</si>
  <si>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</si>
  <si>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</si>
  <si>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</si>
  <si>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</si>
  <si>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</si>
  <si>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</si>
  <si>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</si>
  <si>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</si>
  <si>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</si>
  <si>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</si>
  <si>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</si>
  <si>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</si>
  <si>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</si>
  <si>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</si>
  <si>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</si>
  <si>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</si>
  <si>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</si>
  <si>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</si>
  <si>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</si>
  <si>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</si>
  <si>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</si>
  <si>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</si>
  <si>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</si>
  <si>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</si>
  <si>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</si>
  <si>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</si>
  <si>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</si>
  <si>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</si>
  <si>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</si>
  <si>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</si>
  <si>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</si>
  <si>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</si>
  <si>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</si>
  <si>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</si>
  <si>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</si>
  <si>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</si>
  <si>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</si>
  <si>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</si>
  <si>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</si>
  <si>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</si>
  <si>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</si>
  <si>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</si>
  <si>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Tilskudd til bygging av studentboliger, kan overføres</t>
  </si>
  <si>
    <t>Sum post 027075</t>
  </si>
  <si>
    <t>Felles enheter</t>
  </si>
  <si>
    <t>Sum post 028001</t>
  </si>
  <si>
    <t>Sum post 028021</t>
  </si>
  <si>
    <t>Direktoratet for internasjonalisering og kvalitetsutvikling i høyere utdanning</t>
  </si>
  <si>
    <t>Sum post 028050</t>
  </si>
  <si>
    <t>Unit - Direktoratet for IKT og fellestjenester i høyere utdanning og forskning</t>
  </si>
  <si>
    <t>Sum post 028051</t>
  </si>
  <si>
    <t>Tilskudd til UNIS</t>
  </si>
  <si>
    <t>Sum post 028071</t>
  </si>
  <si>
    <t>Felles tiltak for universiteter og høyskoler</t>
  </si>
  <si>
    <t>Driftsutgifter, kan nyttes under post 70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</si>
  <si>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</si>
  <si>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</si>
  <si>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</si>
  <si>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</si>
  <si>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</si>
  <si>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</si>
  <si>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</si>
  <si>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</si>
  <si>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</si>
  <si>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</si>
  <si>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</si>
  <si>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</si>
  <si>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</si>
  <si>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</si>
  <si>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</si>
  <si>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</si>
  <si>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</si>
  <si>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</si>
  <si>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</si>
  <si>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</si>
  <si>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</si>
  <si>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</si>
  <si>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</si>
  <si>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</si>
  <si>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</si>
  <si>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</si>
  <si>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</si>
  <si>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</si>
  <si>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</si>
  <si>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</si>
  <si>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</si>
  <si>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</si>
  <si>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</si>
  <si>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</si>
  <si>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</si>
  <si>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</si>
  <si>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</si>
  <si>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</si>
  <si>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</si>
  <si>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</si>
  <si>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</si>
  <si>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</si>
  <si>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</si>
  <si>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</si>
  <si>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</si>
  <si>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</si>
  <si>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</si>
  <si>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</si>
  <si>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</si>
  <si>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</si>
  <si>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</si>
  <si>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</si>
  <si>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</si>
  <si>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</si>
  <si>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</si>
  <si>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</si>
  <si>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</si>
  <si>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</si>
  <si>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</si>
  <si>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</si>
  <si>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</si>
  <si>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</si>
  <si>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</si>
  <si>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</si>
  <si>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</si>
  <si>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</si>
  <si>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</si>
  <si>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</si>
  <si>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</si>
  <si>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</si>
  <si>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</si>
  <si>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</si>
  <si>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</si>
  <si>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</si>
  <si>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</si>
  <si>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</si>
  <si>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</si>
  <si>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</si>
  <si>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</si>
  <si>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</si>
  <si>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</si>
  <si>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</si>
  <si>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</si>
  <si>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</si>
  <si>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</si>
  <si>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</si>
  <si>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</si>
  <si>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</si>
  <si>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</si>
  <si>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</si>
  <si>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</si>
  <si>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</si>
  <si>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</si>
  <si>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</si>
  <si>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</si>
  <si>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</si>
  <si>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</si>
  <si>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</si>
  <si>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</si>
  <si>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</si>
  <si>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Sum post 328001</t>
  </si>
  <si>
    <t>Sum post 328002</t>
  </si>
  <si>
    <t>Sum post 328102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</si>
  <si>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</si>
  <si>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</si>
  <si>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</si>
  <si>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</si>
  <si>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</si>
  <si>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</si>
  <si>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</si>
  <si>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</si>
  <si>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</si>
  <si>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</si>
  <si>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</si>
  <si>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</si>
  <si>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</si>
  <si>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</si>
  <si>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</si>
  <si>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</si>
  <si>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</si>
  <si>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</si>
  <si>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Budsjett pr. 2019.03.22 Prp: p57/18-19  i236/18-19</t>
  </si>
  <si>
    <t>Sum post 030001</t>
  </si>
  <si>
    <t>Sum post 030021</t>
  </si>
  <si>
    <t>Frivillighetsformål</t>
  </si>
  <si>
    <t>Forskning, utredning og spesielle driftsutgifter, kan overføres</t>
  </si>
  <si>
    <t>Budsjett pr. 2019.11.22 Prp: p18/19-20  i94/19-20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</si>
  <si>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</si>
  <si>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</si>
  <si>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</si>
  <si>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</si>
  <si>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</si>
  <si>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</si>
  <si>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</si>
  <si>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</si>
  <si>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</si>
  <si>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</si>
  <si>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</si>
  <si>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</si>
  <si>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</si>
  <si>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</si>
  <si>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</si>
  <si>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</si>
  <si>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</si>
  <si>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</si>
  <si>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</si>
  <si>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</si>
  <si>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</si>
  <si>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</si>
  <si>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</si>
  <si>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</si>
  <si>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</si>
  <si>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</si>
  <si>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</si>
  <si>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</si>
  <si>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</si>
  <si>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</si>
  <si>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</si>
  <si>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</si>
  <si>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</si>
  <si>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</si>
  <si>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</si>
  <si>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</si>
  <si>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</si>
  <si>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</si>
  <si>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</si>
  <si>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</si>
  <si>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</si>
  <si>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</si>
  <si>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</si>
  <si>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</si>
  <si>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</si>
  <si>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</si>
  <si>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</si>
  <si>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</si>
  <si>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</si>
  <si>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</si>
  <si>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</si>
  <si>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</si>
  <si>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</si>
  <si>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</si>
  <si>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</si>
  <si>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</si>
  <si>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</si>
  <si>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</si>
  <si>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næring, kan overføres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</si>
  <si>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</si>
  <si>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</si>
  <si>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</si>
  <si>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</si>
  <si>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</si>
  <si>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</si>
  <si>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</si>
  <si>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</si>
  <si>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</si>
  <si>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</si>
  <si>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Gaveforsterkningsordning</t>
  </si>
  <si>
    <t>Sum post 032585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</si>
  <si>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</si>
  <si>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</si>
  <si>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</si>
  <si>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</si>
  <si>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</si>
  <si>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</si>
  <si>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</si>
  <si>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</si>
  <si>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</si>
  <si>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</si>
  <si>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</si>
  <si>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</si>
  <si>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</si>
  <si>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</si>
  <si>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</si>
  <si>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</si>
  <si>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</si>
  <si>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</si>
  <si>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</si>
  <si>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</si>
  <si>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</si>
  <si>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</si>
  <si>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</si>
  <si>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</si>
  <si>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</si>
  <si>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</si>
  <si>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</si>
  <si>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</si>
  <si>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</si>
  <si>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</si>
  <si>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</si>
  <si>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</si>
  <si>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</si>
  <si>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</si>
  <si>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</si>
  <si>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</si>
  <si>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</si>
  <si>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</si>
  <si>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</si>
  <si>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</si>
  <si>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</si>
  <si>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</si>
  <si>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</si>
  <si>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</si>
  <si>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</si>
  <si>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</si>
  <si>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</si>
  <si>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Produksjonstilskudd</t>
  </si>
  <si>
    <t>Sum post 033571</t>
  </si>
  <si>
    <t>Innovasjon og utvikling</t>
  </si>
  <si>
    <t>Sum post 033572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</si>
  <si>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</si>
  <si>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</si>
  <si>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</si>
  <si>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</si>
  <si>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</si>
  <si>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</si>
  <si>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</si>
  <si>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</si>
  <si>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</si>
  <si>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</si>
  <si>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</si>
  <si>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</si>
  <si>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</si>
  <si>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</si>
  <si>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</si>
  <si>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</si>
  <si>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</si>
  <si>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</si>
  <si>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</si>
  <si>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</si>
  <si>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</si>
  <si>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</si>
  <si>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</si>
  <si>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</si>
  <si>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</si>
  <si>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</si>
  <si>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</si>
  <si>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</si>
  <si>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</si>
  <si>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</si>
  <si>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</si>
  <si>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Sum post 034271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</si>
  <si>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</si>
  <si>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</si>
  <si>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</si>
  <si>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</si>
  <si>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</si>
  <si>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</si>
  <si>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</si>
  <si>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</si>
  <si>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</si>
  <si>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</si>
  <si>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</si>
  <si>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</si>
  <si>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</si>
  <si>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</si>
  <si>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</si>
  <si>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</si>
  <si>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</si>
  <si>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</si>
  <si>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</si>
  <si>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</si>
  <si>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</si>
  <si>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</si>
  <si>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</si>
  <si>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</si>
  <si>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</si>
  <si>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</si>
  <si>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</si>
  <si>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</si>
  <si>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</si>
  <si>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</si>
  <si>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</si>
  <si>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</si>
  <si>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</si>
  <si>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</si>
  <si>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</si>
  <si>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</si>
  <si>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</si>
  <si>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</si>
  <si>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</si>
  <si>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</si>
  <si>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</si>
  <si>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</si>
  <si>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</si>
  <si>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</si>
  <si>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</si>
  <si>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</si>
  <si>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</si>
  <si>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</si>
  <si>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</si>
  <si>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</si>
  <si>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</si>
  <si>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</si>
  <si>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</si>
  <si>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</si>
  <si>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</si>
  <si>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</si>
  <si>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</si>
  <si>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</si>
  <si>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</si>
  <si>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</si>
  <si>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</si>
  <si>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</si>
  <si>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</si>
  <si>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Budsjett pr. 2019.11.22 Prp: p24/19-20  i106/19-20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</si>
  <si>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</si>
  <si>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</si>
  <si>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</si>
  <si>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</si>
  <si>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</si>
  <si>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</si>
  <si>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</si>
  <si>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</si>
  <si>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</si>
  <si>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</si>
  <si>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</si>
  <si>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</si>
  <si>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</si>
  <si>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</si>
  <si>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</si>
  <si>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</si>
  <si>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</si>
  <si>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</si>
  <si>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</si>
  <si>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</si>
  <si>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</si>
  <si>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</si>
  <si>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</si>
  <si>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</si>
  <si>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</si>
  <si>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</si>
  <si>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</si>
  <si>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</si>
  <si>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</si>
  <si>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</si>
  <si>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</si>
  <si>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</si>
  <si>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</si>
  <si>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</si>
  <si>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</si>
  <si>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</si>
  <si>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</si>
  <si>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</si>
  <si>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</si>
  <si>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</si>
  <si>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</si>
  <si>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</si>
  <si>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</si>
  <si>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</si>
  <si>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Driftsutgifter, kan overføres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</si>
  <si>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</si>
  <si>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</si>
  <si>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</si>
  <si>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</si>
  <si>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</si>
  <si>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</si>
  <si>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</si>
  <si>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</si>
  <si>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Driftsutgifter, kan nyttes under kap. 456, post 1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</si>
  <si>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</si>
  <si>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</si>
  <si>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</si>
  <si>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</si>
  <si>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</si>
  <si>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</si>
  <si>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</si>
  <si>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</si>
  <si>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</si>
  <si>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</si>
  <si>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</si>
  <si>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</si>
  <si>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</si>
  <si>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</si>
  <si>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</si>
  <si>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</si>
  <si>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</si>
  <si>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</si>
  <si>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</si>
  <si>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</si>
  <si>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Nød- og beredskapskommunikasjon</t>
  </si>
  <si>
    <t>Driftsutgifter, kan nyttes under kap. 451, post 1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</si>
  <si>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</si>
  <si>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</si>
  <si>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</si>
  <si>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</si>
  <si>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</si>
  <si>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</si>
  <si>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Nasjonal sikkerhetsmyndighet</t>
  </si>
  <si>
    <t>Sum post 045701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</si>
  <si>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</si>
  <si>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</si>
  <si>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</si>
  <si>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</si>
  <si>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</si>
  <si>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</si>
  <si>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</si>
  <si>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</si>
  <si>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</si>
  <si>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</si>
  <si>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</si>
  <si>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</si>
  <si>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</si>
  <si>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</si>
  <si>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</si>
  <si>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</si>
  <si>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</si>
  <si>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</si>
  <si>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</si>
  <si>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</si>
  <si>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</si>
  <si>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</si>
  <si>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</si>
  <si>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</si>
  <si>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</si>
  <si>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</si>
  <si>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</si>
  <si>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</si>
  <si>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</si>
  <si>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</si>
  <si>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</si>
  <si>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</si>
  <si>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</si>
  <si>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</si>
  <si>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</si>
  <si>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</si>
  <si>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</si>
  <si>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</si>
  <si>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</si>
  <si>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</si>
  <si>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</si>
  <si>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</si>
  <si>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</si>
  <si>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</si>
  <si>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</si>
  <si>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</si>
  <si>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</si>
  <si>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</si>
  <si>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</si>
  <si>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</si>
  <si>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</si>
  <si>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</si>
  <si>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</si>
  <si>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</si>
  <si>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</si>
  <si>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</si>
  <si>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</si>
  <si>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</si>
  <si>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</si>
  <si>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</si>
  <si>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</si>
  <si>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</si>
  <si>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</si>
  <si>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</si>
  <si>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</si>
  <si>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</si>
  <si>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</si>
  <si>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</si>
  <si>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</si>
  <si>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</si>
  <si>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</si>
  <si>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</si>
  <si>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</si>
  <si>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</si>
  <si>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</si>
  <si>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</si>
  <si>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</si>
  <si>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</si>
  <si>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</si>
  <si>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</si>
  <si>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</si>
  <si>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</si>
  <si>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</si>
  <si>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</si>
  <si>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</si>
  <si>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</si>
  <si>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</si>
  <si>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</si>
  <si>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</si>
  <si>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</si>
  <si>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</si>
  <si>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</si>
  <si>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</si>
  <si>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</si>
  <si>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</si>
  <si>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</si>
  <si>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</si>
  <si>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</si>
  <si>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</si>
  <si>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</si>
  <si>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</si>
  <si>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</si>
  <si>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Sum post 345103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</si>
  <si>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</si>
  <si>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</si>
  <si>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</si>
  <si>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</si>
  <si>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</si>
  <si>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</si>
  <si>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</si>
  <si>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</si>
  <si>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</si>
  <si>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</si>
  <si>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Driftsinntekter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</si>
  <si>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</si>
  <si>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</si>
  <si>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</si>
  <si>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</si>
  <si>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</si>
  <si>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</si>
  <si>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</si>
  <si>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</si>
  <si>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</si>
  <si>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</si>
  <si>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</si>
  <si>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</si>
  <si>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</si>
  <si>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</si>
  <si>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</si>
  <si>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</si>
  <si>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</si>
  <si>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</si>
  <si>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</si>
  <si>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</si>
  <si>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</si>
  <si>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</si>
  <si>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</si>
  <si>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</si>
  <si>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</si>
  <si>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</si>
  <si>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</si>
  <si>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</si>
  <si>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</si>
  <si>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</si>
  <si>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</si>
  <si>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</si>
  <si>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</si>
  <si>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</si>
  <si>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</si>
  <si>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</si>
  <si>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Budsjett pr. 2019.11.22 Prp: p22/19-20  i103/19-20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</si>
  <si>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</si>
  <si>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</si>
  <si>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</si>
  <si>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</si>
  <si>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</si>
  <si>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</si>
  <si>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</si>
  <si>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</si>
  <si>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</si>
  <si>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</si>
  <si>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</si>
  <si>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</si>
  <si>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</si>
  <si>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</si>
  <si>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2019.06.07 Prp: p123/18-19 i406/18-19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</si>
  <si>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</si>
  <si>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</si>
  <si>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</si>
  <si>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</si>
  <si>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</si>
  <si>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</si>
  <si>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051023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</si>
  <si>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</si>
  <si>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</si>
  <si>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</si>
  <si>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</si>
  <si>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</si>
  <si>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</si>
  <si>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</si>
  <si>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</si>
  <si>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</si>
  <si>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</si>
  <si>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</si>
  <si>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</si>
  <si>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</si>
  <si>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</si>
  <si>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</si>
  <si>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</si>
  <si>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</si>
  <si>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</si>
  <si>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</si>
  <si>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</si>
  <si>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</si>
  <si>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</si>
  <si>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</si>
  <si>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</si>
  <si>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</si>
  <si>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</si>
  <si>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</si>
  <si>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</si>
  <si>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</si>
  <si>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</si>
  <si>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</si>
  <si>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</si>
  <si>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</si>
  <si>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</si>
  <si>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</si>
  <si>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</si>
  <si>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</si>
  <si>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Opplæringskontoret OK stat</t>
  </si>
  <si>
    <t>Sum post 054027</t>
  </si>
  <si>
    <t>IT-standardisering</t>
  </si>
  <si>
    <t>Sum post 054071</t>
  </si>
  <si>
    <t>IT-politikk</t>
  </si>
  <si>
    <t>Utvikling, gjennomføring og samordning av IT-politikken, kan overføres, kan nyttes under post 70</t>
  </si>
  <si>
    <t>Sum post 054122</t>
  </si>
  <si>
    <t>Forvaltningsutvikling og samordning av IT-politikken, kan nyttes under post 22</t>
  </si>
  <si>
    <t>Sum post 054170</t>
  </si>
  <si>
    <t>Internasjonalt IT-samarbeid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</si>
  <si>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</si>
  <si>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</si>
  <si>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</si>
  <si>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</si>
  <si>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</si>
  <si>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</si>
  <si>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</si>
  <si>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</si>
  <si>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Bredbåndsutbygging, kan overføres</t>
  </si>
  <si>
    <t>Sum post 054371</t>
  </si>
  <si>
    <t>Tidlig frigjøring av 700 MHz-båndet, kan overføres</t>
  </si>
  <si>
    <t>Sum post 054372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</si>
  <si>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</si>
  <si>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</si>
  <si>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</si>
  <si>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</si>
  <si>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</si>
  <si>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post 64</t>
  </si>
  <si>
    <t>Sum post 055062</t>
  </si>
  <si>
    <t>Inkluderende og vekstkraftige lokalsamfunn, kan nyttes under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</si>
  <si>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</si>
  <si>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</si>
  <si>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</si>
  <si>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</si>
  <si>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</si>
  <si>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</si>
  <si>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</si>
  <si>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Omstillingsdyktige regioner</t>
  </si>
  <si>
    <t>Regionale tiltak for utvikling av næringsmiljøer og tilgang til kompetanse, kan nyttes under post 63 og 65</t>
  </si>
  <si>
    <t>Sum post 055360</t>
  </si>
  <si>
    <t>Grenseregionale Interreg-program, kan nyttes under post 60 og 65</t>
  </si>
  <si>
    <t>Sum post 055363</t>
  </si>
  <si>
    <t>Omstillingsprogrammer ved akutte endringer i arbeidsmarkedet, kan nyttes under post 60 og 63</t>
  </si>
  <si>
    <t>Sum post 055365</t>
  </si>
  <si>
    <t>Nasjonale tiltak for klynger og innovasjonsmiljø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</si>
  <si>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</si>
  <si>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</si>
  <si>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</si>
  <si>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</si>
  <si>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</si>
  <si>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</si>
  <si>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</si>
  <si>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</si>
  <si>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</si>
  <si>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</si>
  <si>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</si>
  <si>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</si>
  <si>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</si>
  <si>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</si>
  <si>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</si>
  <si>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</si>
  <si>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mv., kan overføres</t>
  </si>
  <si>
    <t>Sum post 056722</t>
  </si>
  <si>
    <t>Romanifolket/taterne, kan overføres, kan nyttes under post 75</t>
  </si>
  <si>
    <t>Sum post 056725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</si>
  <si>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</si>
  <si>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</si>
  <si>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</si>
  <si>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</si>
  <si>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</si>
  <si>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</si>
  <si>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</si>
  <si>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</si>
  <si>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</si>
  <si>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</si>
  <si>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</si>
  <si>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</si>
  <si>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</si>
  <si>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</si>
  <si>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</si>
  <si>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</si>
  <si>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</si>
  <si>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</si>
  <si>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</si>
  <si>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</si>
  <si>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</si>
  <si>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</si>
  <si>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</si>
  <si>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</si>
  <si>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</si>
  <si>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</si>
  <si>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</si>
  <si>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</si>
  <si>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</si>
  <si>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</si>
  <si>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</si>
  <si>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</si>
  <si>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</si>
  <si>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</si>
  <si>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</si>
  <si>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</si>
  <si>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</si>
  <si>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</si>
  <si>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</si>
  <si>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</si>
  <si>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</si>
  <si>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</si>
  <si>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</si>
  <si>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</si>
  <si>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</si>
  <si>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</si>
  <si>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</si>
  <si>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</si>
  <si>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</si>
  <si>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</si>
  <si>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</si>
  <si>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</si>
  <si>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</si>
  <si>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</si>
  <si>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</si>
  <si>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</si>
  <si>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</si>
  <si>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</si>
  <si>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</si>
  <si>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2019.03.15 Prp: p54/18-19  i229/18-19</t>
  </si>
  <si>
    <t>Sum post 058170</t>
  </si>
  <si>
    <t>Etablering og tilpasning av bolig</t>
  </si>
  <si>
    <t>Sum post 058175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</si>
  <si>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</si>
  <si>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</si>
  <si>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</si>
  <si>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</si>
  <si>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</si>
  <si>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</si>
  <si>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</si>
  <si>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</si>
  <si>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</si>
  <si>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</si>
  <si>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</si>
  <si>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</si>
  <si>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</si>
  <si>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</si>
  <si>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</si>
  <si>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</si>
  <si>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</si>
  <si>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</si>
  <si>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</si>
  <si>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</si>
  <si>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</si>
  <si>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</si>
  <si>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</si>
  <si>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</si>
  <si>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</si>
  <si>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</si>
  <si>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</si>
  <si>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</si>
  <si>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</si>
  <si>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</si>
  <si>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</si>
  <si>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</si>
  <si>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</si>
  <si>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</si>
  <si>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</si>
  <si>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</si>
  <si>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</si>
  <si>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</si>
  <si>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</si>
  <si>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</si>
  <si>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</si>
  <si>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</si>
  <si>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</si>
  <si>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</si>
  <si>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</si>
  <si>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</si>
  <si>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</si>
  <si>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</si>
  <si>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</si>
  <si>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</si>
  <si>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</si>
  <si>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</si>
  <si>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</si>
  <si>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</si>
  <si>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</si>
  <si>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</si>
  <si>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</si>
  <si>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</si>
  <si>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</si>
  <si>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</si>
  <si>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</si>
  <si>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</si>
  <si>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</si>
  <si>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Tilleggstjenester til nasjonale felleskomponenter</t>
  </si>
  <si>
    <t>Sum post 354006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</si>
  <si>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</si>
  <si>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</si>
  <si>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</si>
  <si>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</si>
  <si>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</si>
  <si>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</si>
  <si>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</si>
  <si>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</si>
  <si>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</si>
  <si>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</si>
  <si>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</si>
  <si>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</si>
  <si>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</si>
  <si>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</si>
  <si>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</si>
  <si>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</si>
  <si>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</si>
  <si>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</si>
  <si>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</si>
  <si>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</si>
  <si>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</si>
  <si>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</si>
  <si>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</si>
  <si>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</si>
  <si>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</si>
  <si>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</si>
  <si>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</si>
  <si>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</si>
  <si>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</si>
  <si>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</si>
  <si>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</si>
  <si>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</si>
  <si>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</si>
  <si>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</si>
  <si>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</si>
  <si>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</si>
  <si>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</si>
  <si>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</si>
  <si>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</si>
  <si>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Kunnskapsutvikling i IA-avtalen m.m., kan overføres</t>
  </si>
  <si>
    <t>Budsjett pr. 2019.03.01 Prp: p48/18-19  i230/18-19</t>
  </si>
  <si>
    <t>Sum post 060122</t>
  </si>
  <si>
    <t>Sum post 060150</t>
  </si>
  <si>
    <t>Budsjett pr. 2019.11.22 Prp: p16/19-20  i98/19-20</t>
  </si>
  <si>
    <t>Sum post 060170</t>
  </si>
  <si>
    <t>Tilskudd til bransjeprogrammer under IA-avtalen m.m., kan overføres</t>
  </si>
  <si>
    <t>Sum post 060171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</si>
  <si>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</si>
  <si>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</si>
  <si>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</si>
  <si>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</si>
  <si>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</si>
  <si>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</si>
  <si>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</si>
  <si>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</si>
  <si>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</si>
  <si>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</si>
  <si>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</si>
  <si>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</si>
  <si>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</si>
  <si>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</si>
  <si>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</si>
  <si>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</si>
  <si>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</si>
  <si>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</si>
  <si>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</si>
  <si>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</si>
  <si>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</si>
  <si>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</si>
  <si>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</si>
  <si>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</si>
  <si>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</si>
  <si>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</si>
  <si>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</si>
  <si>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</si>
  <si>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</si>
  <si>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</si>
  <si>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</si>
  <si>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</si>
  <si>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</si>
  <si>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</si>
  <si>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</si>
  <si>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</si>
  <si>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</si>
  <si>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</si>
  <si>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</si>
  <si>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</si>
  <si>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</si>
  <si>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</si>
  <si>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</si>
  <si>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</si>
  <si>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</si>
  <si>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</si>
  <si>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</si>
  <si>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</si>
  <si>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</si>
  <si>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</si>
  <si>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</si>
  <si>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</si>
  <si>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</si>
  <si>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</si>
  <si>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</si>
  <si>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</si>
  <si>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</si>
  <si>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</si>
  <si>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</si>
  <si>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</si>
  <si>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</si>
  <si>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</si>
  <si>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</si>
  <si>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</si>
  <si>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</si>
  <si>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</si>
  <si>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</si>
  <si>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</si>
  <si>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</si>
  <si>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</si>
  <si>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</si>
  <si>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</si>
  <si>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</si>
  <si>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</si>
  <si>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</si>
  <si>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</si>
  <si>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</si>
  <si>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</si>
  <si>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</si>
  <si>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</si>
  <si>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</si>
  <si>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</si>
  <si>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</si>
  <si>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</si>
  <si>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</si>
  <si>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</si>
  <si>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</si>
  <si>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</si>
  <si>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</si>
  <si>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</si>
  <si>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</si>
  <si>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</si>
  <si>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</si>
  <si>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</si>
  <si>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</si>
  <si>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</si>
  <si>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</si>
  <si>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</si>
  <si>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</si>
  <si>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</si>
  <si>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</si>
  <si>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</si>
  <si>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</si>
  <si>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</si>
  <si>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</si>
  <si>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</si>
  <si>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</si>
  <si>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</si>
  <si>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</si>
  <si>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</si>
  <si>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</si>
  <si>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</si>
  <si>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</si>
  <si>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</si>
  <si>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</si>
  <si>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</si>
  <si>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</si>
  <si>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</si>
  <si>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</si>
  <si>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</si>
  <si>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</si>
  <si>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</si>
  <si>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</si>
  <si>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</si>
  <si>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</si>
  <si>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</si>
  <si>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</si>
  <si>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</si>
  <si>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</si>
  <si>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</si>
  <si>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</si>
  <si>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</si>
  <si>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</si>
  <si>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</si>
  <si>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</si>
  <si>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</si>
  <si>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</si>
  <si>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</si>
  <si>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</si>
  <si>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</si>
  <si>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</si>
  <si>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</si>
  <si>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</si>
  <si>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</si>
  <si>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</si>
  <si>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</si>
  <si>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</si>
  <si>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</si>
  <si>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</si>
  <si>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</si>
  <si>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</si>
  <si>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</si>
  <si>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</si>
  <si>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</si>
  <si>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</si>
  <si>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</si>
  <si>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</si>
  <si>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</si>
  <si>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</si>
  <si>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</si>
  <si>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</si>
  <si>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</si>
  <si>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</si>
  <si>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</si>
  <si>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</si>
  <si>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</si>
  <si>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</si>
  <si>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</si>
  <si>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</si>
  <si>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</si>
  <si>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</si>
  <si>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</si>
  <si>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</si>
  <si>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</si>
  <si>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</si>
  <si>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</si>
  <si>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</si>
  <si>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</si>
  <si>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</si>
  <si>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</si>
  <si>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</si>
  <si>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</si>
  <si>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</si>
  <si>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</si>
  <si>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</si>
  <si>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</si>
  <si>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</si>
  <si>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</si>
  <si>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</si>
  <si>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</si>
  <si>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</si>
  <si>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</si>
  <si>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</si>
  <si>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</si>
  <si>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</si>
  <si>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</si>
  <si>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</si>
  <si>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</si>
  <si>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</si>
  <si>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</si>
  <si>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</si>
  <si>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</si>
  <si>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</si>
  <si>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</si>
  <si>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</si>
  <si>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</si>
  <si>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</si>
  <si>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</si>
  <si>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Overtredelsesgebyrer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</si>
  <si>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</si>
  <si>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</si>
  <si>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</si>
  <si>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</si>
  <si>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</si>
  <si>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</si>
  <si>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</si>
  <si>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</si>
  <si>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</si>
  <si>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</si>
  <si>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</si>
  <si>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</si>
  <si>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</si>
  <si>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</si>
  <si>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</si>
  <si>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</si>
  <si>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</si>
  <si>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</si>
  <si>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</si>
  <si>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</si>
  <si>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</si>
  <si>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</si>
  <si>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</si>
  <si>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</si>
  <si>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</si>
  <si>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</si>
  <si>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</si>
  <si>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</si>
  <si>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</si>
  <si>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</si>
  <si>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</si>
  <si>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</si>
  <si>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Budsjett pr. 2019.11.22 Prp: p19/19-20  i100/19-20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</si>
  <si>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</si>
  <si>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</si>
  <si>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</si>
  <si>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</si>
  <si>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</si>
  <si>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</si>
  <si>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</si>
  <si>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</si>
  <si>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</si>
  <si>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</si>
  <si>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</si>
  <si>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</si>
  <si>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Helsearkivet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</si>
  <si>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</si>
  <si>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</si>
  <si>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</si>
  <si>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</si>
  <si>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</si>
  <si>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</si>
  <si>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</si>
  <si>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</si>
  <si>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</si>
  <si>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</si>
  <si>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</si>
  <si>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</si>
  <si>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</si>
  <si>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</si>
  <si>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</si>
  <si>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</si>
  <si>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</si>
  <si>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</si>
  <si>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</si>
  <si>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</si>
  <si>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</si>
  <si>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</si>
  <si>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</si>
  <si>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</si>
  <si>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</si>
  <si>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</si>
  <si>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</si>
  <si>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</si>
  <si>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</si>
  <si>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</si>
  <si>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</si>
  <si>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</si>
  <si>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</si>
  <si>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</si>
  <si>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</si>
  <si>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</si>
  <si>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</si>
  <si>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</si>
  <si>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</si>
  <si>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</si>
  <si>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</si>
  <si>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</si>
  <si>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</si>
  <si>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</si>
  <si>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</si>
  <si>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</si>
  <si>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</si>
  <si>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</si>
  <si>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</si>
  <si>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</si>
  <si>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</si>
  <si>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</si>
  <si>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</si>
  <si>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</si>
  <si>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</si>
  <si>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</si>
  <si>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</si>
  <si>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</si>
  <si>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</si>
  <si>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</si>
  <si>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</si>
  <si>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</si>
  <si>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</si>
  <si>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</si>
  <si>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</si>
  <si>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</si>
  <si>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</si>
  <si>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</si>
  <si>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</si>
  <si>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</si>
  <si>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</si>
  <si>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</si>
  <si>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</si>
  <si>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</si>
  <si>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</si>
  <si>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</si>
  <si>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</si>
  <si>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</si>
  <si>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</si>
  <si>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</si>
  <si>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</si>
  <si>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</si>
  <si>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</si>
  <si>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</si>
  <si>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</si>
  <si>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</si>
  <si>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</si>
  <si>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</si>
  <si>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</si>
  <si>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</si>
  <si>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</si>
  <si>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</si>
  <si>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</si>
  <si>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</si>
  <si>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</si>
  <si>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</si>
  <si>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</si>
  <si>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</si>
  <si>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</si>
  <si>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</si>
  <si>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</si>
  <si>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</si>
  <si>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</si>
  <si>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</si>
  <si>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</si>
  <si>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</si>
  <si>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</si>
  <si>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</si>
  <si>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</si>
  <si>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</si>
  <si>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</si>
  <si>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</si>
  <si>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</si>
  <si>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</si>
  <si>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</si>
  <si>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</si>
  <si>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</si>
  <si>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</si>
  <si>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</si>
  <si>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</si>
  <si>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</si>
  <si>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</si>
  <si>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</si>
  <si>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</si>
  <si>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</si>
  <si>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</si>
  <si>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</si>
  <si>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</si>
  <si>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</si>
  <si>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</si>
  <si>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</si>
  <si>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</si>
  <si>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</si>
  <si>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</si>
  <si>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</si>
  <si>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</si>
  <si>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</si>
  <si>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</si>
  <si>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</si>
  <si>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</si>
  <si>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</si>
  <si>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Allmennlegetjenester, kan overføres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</si>
  <si>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</si>
  <si>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</si>
  <si>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</si>
  <si>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</si>
  <si>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</si>
  <si>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</si>
  <si>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</si>
  <si>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</si>
  <si>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</si>
  <si>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</si>
  <si>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</si>
  <si>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</si>
  <si>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</si>
  <si>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</si>
  <si>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</si>
  <si>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</si>
  <si>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</si>
  <si>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</si>
  <si>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</si>
  <si>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</si>
  <si>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</si>
  <si>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</si>
  <si>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</si>
  <si>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</si>
  <si>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</si>
  <si>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</si>
  <si>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</si>
  <si>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</si>
  <si>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</si>
  <si>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</si>
  <si>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</si>
  <si>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</si>
  <si>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</si>
  <si>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</si>
  <si>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</si>
  <si>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</si>
  <si>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</si>
  <si>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</si>
  <si>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</si>
  <si>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</si>
  <si>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</si>
  <si>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</si>
  <si>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</si>
  <si>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</si>
  <si>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</si>
  <si>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</si>
  <si>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</si>
  <si>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</si>
  <si>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</si>
  <si>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</si>
  <si>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</si>
  <si>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</si>
  <si>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</si>
  <si>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</si>
  <si>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</si>
  <si>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</si>
  <si>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</si>
  <si>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</si>
  <si>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</si>
  <si>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</si>
  <si>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</si>
  <si>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</si>
  <si>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</si>
  <si>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</si>
  <si>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</si>
  <si>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</si>
  <si>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</si>
  <si>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</si>
  <si>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</si>
  <si>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</si>
  <si>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</si>
  <si>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</si>
  <si>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</si>
  <si>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</si>
  <si>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</si>
  <si>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</si>
  <si>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</si>
  <si>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</si>
  <si>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</si>
  <si>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</si>
  <si>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</si>
  <si>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</si>
  <si>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</si>
  <si>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</si>
  <si>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</si>
  <si>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</si>
  <si>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</si>
  <si>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</si>
  <si>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</si>
  <si>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</si>
  <si>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</si>
  <si>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</si>
  <si>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</si>
  <si>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</si>
  <si>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</si>
  <si>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</si>
  <si>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</si>
  <si>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</si>
  <si>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</si>
  <si>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</si>
  <si>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</si>
  <si>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</si>
  <si>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</si>
  <si>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</si>
  <si>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</si>
  <si>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</si>
  <si>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</si>
  <si>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</si>
  <si>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</si>
  <si>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</si>
  <si>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</si>
  <si>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</si>
  <si>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</si>
  <si>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</si>
  <si>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</si>
  <si>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</si>
  <si>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</si>
  <si>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</si>
  <si>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</si>
  <si>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</si>
  <si>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</si>
  <si>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</si>
  <si>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</si>
  <si>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</si>
  <si>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</si>
  <si>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</si>
  <si>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</si>
  <si>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</si>
  <si>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</si>
  <si>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</si>
  <si>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</si>
  <si>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</si>
  <si>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</si>
  <si>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Budsjett pr. 2019.11.22 Prp: p15/19-20  i95/19-20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</si>
  <si>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</si>
  <si>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</si>
  <si>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</si>
  <si>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</si>
  <si>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</si>
  <si>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</si>
  <si>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</si>
  <si>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</si>
  <si>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</si>
  <si>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</si>
  <si>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</si>
  <si>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</si>
  <si>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</si>
  <si>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</si>
  <si>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</si>
  <si>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</si>
  <si>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</si>
  <si>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</si>
  <si>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</si>
  <si>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</si>
  <si>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</si>
  <si>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</si>
  <si>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</si>
  <si>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</si>
  <si>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</si>
  <si>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</si>
  <si>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</si>
  <si>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</si>
  <si>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</si>
  <si>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</si>
  <si>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</si>
  <si>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</si>
  <si>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</si>
  <si>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</si>
  <si>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</si>
  <si>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</si>
  <si>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</si>
  <si>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</si>
  <si>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</si>
  <si>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</si>
  <si>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</si>
  <si>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</si>
  <si>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</si>
  <si>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</si>
  <si>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</si>
  <si>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</si>
  <si>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</si>
  <si>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</si>
  <si>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</si>
  <si>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</si>
  <si>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</si>
  <si>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</si>
  <si>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</si>
  <si>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</si>
  <si>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</si>
  <si>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</si>
  <si>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</si>
  <si>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</si>
  <si>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</si>
  <si>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</si>
  <si>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</si>
  <si>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</si>
  <si>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</si>
  <si>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</si>
  <si>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</si>
  <si>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</si>
  <si>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</si>
  <si>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</si>
  <si>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</si>
  <si>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</si>
  <si>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</si>
  <si>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</si>
  <si>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</si>
  <si>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</si>
  <si>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</si>
  <si>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</si>
  <si>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</si>
  <si>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</si>
  <si>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</si>
  <si>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</si>
  <si>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</si>
  <si>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</si>
  <si>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855, post 1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</si>
  <si>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</si>
  <si>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</si>
  <si>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</si>
  <si>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</si>
  <si>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</si>
  <si>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</si>
  <si>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</si>
  <si>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</si>
  <si>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</si>
  <si>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</si>
  <si>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</si>
  <si>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</si>
  <si>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</si>
  <si>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</si>
  <si>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</si>
  <si>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</si>
  <si>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</si>
  <si>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</si>
  <si>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</si>
  <si>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</si>
  <si>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</si>
  <si>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Sum post 087001</t>
  </si>
  <si>
    <t>Sum post 087121</t>
  </si>
  <si>
    <t>Sum post 087170</t>
  </si>
  <si>
    <t>Sum post 087172</t>
  </si>
  <si>
    <t>Sum post 087173</t>
  </si>
  <si>
    <t>Sum post 087221</t>
  </si>
  <si>
    <t>Sum post 087270</t>
  </si>
  <si>
    <t>Sum post 087271</t>
  </si>
  <si>
    <t>Sum post 087272</t>
  </si>
  <si>
    <t>Sum post 087350</t>
  </si>
  <si>
    <t>Sum post 088070</t>
  </si>
  <si>
    <t>Sum post 088071</t>
  </si>
  <si>
    <t>Sum post 088170</t>
  </si>
  <si>
    <t>Sum post 088175</t>
  </si>
  <si>
    <t>Sum post 088178</t>
  </si>
  <si>
    <t>Sum post 088260</t>
  </si>
  <si>
    <t>Tilskudd til fredete og verneverdige kirkebygg, kan overføres</t>
  </si>
  <si>
    <t>Sum post 088261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</si>
  <si>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</si>
  <si>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</si>
  <si>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</si>
  <si>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</si>
  <si>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</si>
  <si>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</si>
  <si>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</si>
  <si>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</si>
  <si>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</si>
  <si>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</si>
  <si>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</si>
  <si>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</si>
  <si>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</si>
  <si>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</si>
  <si>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</si>
  <si>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</si>
  <si>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</si>
  <si>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</si>
  <si>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</si>
  <si>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</si>
  <si>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</si>
  <si>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Budsjett pr. 2019.11.22 Prp: p20/19-20  i102/19-20</t>
  </si>
  <si>
    <t>Sum post 090021</t>
  </si>
  <si>
    <t>Trygg håndtering av norsk atomavfall og atomanlegg, kan overføres, kan nyttes under kap. 929, post 51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</si>
  <si>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</si>
  <si>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</si>
  <si>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</si>
  <si>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</si>
  <si>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</si>
  <si>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</si>
  <si>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</si>
  <si>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</si>
  <si>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</si>
  <si>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</si>
  <si>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</si>
  <si>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</si>
  <si>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</si>
  <si>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</si>
  <si>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</si>
  <si>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</si>
  <si>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</si>
  <si>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</si>
  <si>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</si>
  <si>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</si>
  <si>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</si>
  <si>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</si>
  <si>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</si>
  <si>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</si>
  <si>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</si>
  <si>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</si>
  <si>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</si>
  <si>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</si>
  <si>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</si>
  <si>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</si>
  <si>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</si>
  <si>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</si>
  <si>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</si>
  <si>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</si>
  <si>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</si>
  <si>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</si>
  <si>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</si>
  <si>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</si>
  <si>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</si>
  <si>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</si>
  <si>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</si>
  <si>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</si>
  <si>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</si>
  <si>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</si>
  <si>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</si>
  <si>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</si>
  <si>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</si>
  <si>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</si>
  <si>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</si>
  <si>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</si>
  <si>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</si>
  <si>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</si>
  <si>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</si>
  <si>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</si>
  <si>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</si>
  <si>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</si>
  <si>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</si>
  <si>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</si>
  <si>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</si>
  <si>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</si>
  <si>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Konkurranseklagenemnda, kan overføres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</si>
  <si>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</si>
  <si>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</si>
  <si>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</si>
  <si>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</si>
  <si>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</si>
  <si>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</si>
  <si>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</si>
  <si>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</si>
  <si>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</si>
  <si>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</si>
  <si>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velferdsstasjoner</t>
  </si>
  <si>
    <t>Sum post 091971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</si>
  <si>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</si>
  <si>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</si>
  <si>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</si>
  <si>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</si>
  <si>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</si>
  <si>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</si>
  <si>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</si>
  <si>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</si>
  <si>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</si>
  <si>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</si>
  <si>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</si>
  <si>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</si>
  <si>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</si>
  <si>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</si>
  <si>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</si>
  <si>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</si>
  <si>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</si>
  <si>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</si>
  <si>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</si>
  <si>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</si>
  <si>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</si>
  <si>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</si>
  <si>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</si>
  <si>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</si>
  <si>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</si>
  <si>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</si>
  <si>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</si>
  <si>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</si>
  <si>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</si>
  <si>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</si>
  <si>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</si>
  <si>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</si>
  <si>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</si>
  <si>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</si>
  <si>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</si>
  <si>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</si>
  <si>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</si>
  <si>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</si>
  <si>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</si>
  <si>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</si>
  <si>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Institutt for energiteknikk</t>
  </si>
  <si>
    <t>Sikring av atomanlegg, kan overføres</t>
  </si>
  <si>
    <t>Sum post 092922</t>
  </si>
  <si>
    <t>Tilskudd til atomforskning, kan overføres, kan nyttes under kap. 900, post 22</t>
  </si>
  <si>
    <t>Sum post 092951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</si>
  <si>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</si>
  <si>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</si>
  <si>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</si>
  <si>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</si>
  <si>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</si>
  <si>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</si>
  <si>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</si>
  <si>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</si>
  <si>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</si>
  <si>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</si>
  <si>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</si>
  <si>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</si>
  <si>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Tapsavsetning, egenkapitalinnskudd til Store Norske Spitsbergen Kulkompani AS</t>
  </si>
  <si>
    <t>Sum post 095051</t>
  </si>
  <si>
    <t>Risikokapital, Nysnø Klimainvesteringer AS</t>
  </si>
  <si>
    <t>Sum post 095052</t>
  </si>
  <si>
    <t>Tilskudd til avskriving av egenkapital Electronic Chart Centre AS</t>
  </si>
  <si>
    <t>Sum post 095071</t>
  </si>
  <si>
    <t>Kapitalinnskudd, Nysnø Klimainvesteringer AS</t>
  </si>
  <si>
    <t>Sum post 095090</t>
  </si>
  <si>
    <t>Lån, kan overføres</t>
  </si>
  <si>
    <t>Sum post 095091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</si>
  <si>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</si>
  <si>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</si>
  <si>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</si>
  <si>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</si>
  <si>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</si>
  <si>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</si>
  <si>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</si>
  <si>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</si>
  <si>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</si>
  <si>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</si>
  <si>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</si>
  <si>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</si>
  <si>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</si>
  <si>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</si>
  <si>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</si>
  <si>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</si>
  <si>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</si>
  <si>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Svalbard, kan overføres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</si>
  <si>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</si>
  <si>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</si>
  <si>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</si>
  <si>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</si>
  <si>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</si>
  <si>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</si>
  <si>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</si>
  <si>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</si>
  <si>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</si>
  <si>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</si>
  <si>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</si>
  <si>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</si>
  <si>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</si>
  <si>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</si>
  <si>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</si>
  <si>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</si>
  <si>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</si>
  <si>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</si>
  <si>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</si>
  <si>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</si>
  <si>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</si>
  <si>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</si>
  <si>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</si>
  <si>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</si>
  <si>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</si>
  <si>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</si>
  <si>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</si>
  <si>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</si>
  <si>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</si>
  <si>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</si>
  <si>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</si>
  <si>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</si>
  <si>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</si>
  <si>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</si>
  <si>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</si>
  <si>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</si>
  <si>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</si>
  <si>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Altinn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</si>
  <si>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</si>
  <si>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</si>
  <si>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</si>
  <si>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</si>
  <si>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</si>
  <si>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</si>
  <si>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</si>
  <si>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</si>
  <si>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</si>
  <si>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</si>
  <si>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</si>
  <si>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</si>
  <si>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</si>
  <si>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</si>
  <si>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</si>
  <si>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</si>
  <si>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</si>
  <si>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</si>
  <si>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</si>
  <si>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</si>
  <si>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</si>
  <si>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</si>
  <si>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</si>
  <si>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</si>
  <si>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</si>
  <si>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</si>
  <si>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</si>
  <si>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</si>
  <si>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</si>
  <si>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</si>
  <si>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</si>
  <si>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</si>
  <si>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</si>
  <si>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</si>
  <si>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</si>
  <si>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</si>
  <si>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</si>
  <si>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</si>
  <si>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</si>
  <si>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</si>
  <si>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</si>
  <si>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</si>
  <si>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</si>
  <si>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Tilbakeføring fra Baltiske investeringsprogram</t>
  </si>
  <si>
    <t>Sum post 394070</t>
  </si>
  <si>
    <t>Avdrag på lån, Store Norske Spitsbergen Kulkompani AS</t>
  </si>
  <si>
    <t>Sum post 395090</t>
  </si>
  <si>
    <t>Avskriving av egenkapital Electronic Chart Centre AS</t>
  </si>
  <si>
    <t>Sum post 395091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</si>
  <si>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</si>
  <si>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</si>
  <si>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</si>
  <si>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</si>
  <si>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</si>
  <si>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</si>
  <si>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</si>
  <si>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</si>
  <si>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</si>
  <si>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</si>
  <si>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</si>
  <si>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</si>
  <si>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</si>
  <si>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</si>
  <si>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</si>
  <si>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</si>
  <si>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</si>
  <si>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</si>
  <si>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</si>
  <si>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Tilbakeføring av tilskudd fra Eksportkreditt Norge AS</t>
  </si>
  <si>
    <t>Sum post 532971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</si>
  <si>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</si>
  <si>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</si>
  <si>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</si>
  <si>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</si>
  <si>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</si>
  <si>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</si>
  <si>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</si>
  <si>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</si>
  <si>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</si>
  <si>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</si>
  <si>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</si>
  <si>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</si>
  <si>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</si>
  <si>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</si>
  <si>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</si>
  <si>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</si>
  <si>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</si>
  <si>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</si>
  <si>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</si>
  <si>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</si>
  <si>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</si>
  <si>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</si>
  <si>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</si>
  <si>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</si>
  <si>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</si>
  <si>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</si>
  <si>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</si>
  <si>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Tilbakeføring av utbytte fra såkornkapitalfond</t>
  </si>
  <si>
    <t>Sum post 562588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</si>
  <si>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</si>
  <si>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</si>
  <si>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</si>
  <si>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</si>
  <si>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</si>
  <si>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Budsjett pr. 2019.11.22 Prp: p14/19-20  i101/19-20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</si>
  <si>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</si>
  <si>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</si>
  <si>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</si>
  <si>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</si>
  <si>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Kjøp av fast eiendom, kan overføres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</si>
  <si>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</si>
  <si>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</si>
  <si>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</si>
  <si>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</si>
  <si>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</si>
  <si>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</si>
  <si>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</si>
  <si>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</si>
  <si>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</si>
  <si>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</si>
  <si>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</si>
  <si>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</si>
  <si>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</si>
  <si>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</si>
  <si>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</si>
  <si>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</si>
  <si>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</si>
  <si>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</si>
  <si>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</si>
  <si>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</si>
  <si>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</si>
  <si>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</si>
  <si>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</si>
  <si>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</si>
  <si>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</si>
  <si>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</si>
  <si>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</si>
  <si>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</si>
  <si>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</si>
  <si>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</si>
  <si>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</si>
  <si>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</si>
  <si>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</si>
  <si>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</si>
  <si>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</si>
  <si>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</si>
  <si>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</si>
  <si>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</si>
  <si>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</si>
  <si>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</si>
  <si>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</si>
  <si>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</si>
  <si>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</si>
  <si>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Organisasjoner - høstbare viltressurser</t>
  </si>
  <si>
    <t>Sum post 114075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</si>
  <si>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</si>
  <si>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</si>
  <si>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</si>
  <si>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</si>
  <si>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</si>
  <si>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</si>
  <si>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</si>
  <si>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</si>
  <si>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</si>
  <si>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</si>
  <si>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2019.05.24 Prp: p117/18-19 i415/18-19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</si>
  <si>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</si>
  <si>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</si>
  <si>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</si>
  <si>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</si>
  <si>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</si>
  <si>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</si>
  <si>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</si>
  <si>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</si>
  <si>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</si>
  <si>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Tilskudd til kompensasjon ved avvikling av pelsdyrhold, kan overføres</t>
  </si>
  <si>
    <t>Sum post 114277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</si>
  <si>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</si>
  <si>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</si>
  <si>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</si>
  <si>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</si>
  <si>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</si>
  <si>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</si>
  <si>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</si>
  <si>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</si>
  <si>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</si>
  <si>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</si>
  <si>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</si>
  <si>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</si>
  <si>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</si>
  <si>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2019.05.24 Prp: p120/18-19 i414/18-19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</si>
  <si>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</si>
  <si>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</si>
  <si>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</si>
  <si>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</si>
  <si>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</si>
  <si>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</si>
  <si>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</si>
  <si>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</si>
  <si>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</si>
  <si>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</si>
  <si>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</si>
  <si>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</si>
  <si>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</si>
  <si>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</si>
  <si>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</si>
  <si>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</si>
  <si>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</si>
  <si>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</si>
  <si>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</si>
  <si>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</si>
  <si>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</si>
  <si>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</si>
  <si>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</si>
  <si>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</si>
  <si>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</si>
  <si>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</si>
  <si>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</si>
  <si>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</si>
  <si>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</si>
  <si>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</si>
  <si>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</si>
  <si>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</si>
  <si>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</si>
  <si>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</si>
  <si>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</si>
  <si>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</si>
  <si>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</si>
  <si>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</si>
  <si>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</si>
  <si>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</si>
  <si>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</si>
  <si>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</si>
  <si>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</si>
  <si>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</si>
  <si>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</si>
  <si>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</si>
  <si>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</si>
  <si>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</si>
  <si>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</si>
  <si>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</si>
  <si>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</si>
  <si>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</si>
  <si>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</si>
  <si>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</si>
  <si>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</si>
  <si>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</si>
  <si>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</si>
  <si>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</si>
  <si>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Norsk Teknisk Museum</t>
  </si>
  <si>
    <t>Sum post 130075</t>
  </si>
  <si>
    <t>Tilbakebetaling NELS-samarbeidet</t>
  </si>
  <si>
    <t>Sum post 130076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</si>
  <si>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</si>
  <si>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</si>
  <si>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</si>
  <si>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</si>
  <si>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</si>
  <si>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</si>
  <si>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</si>
  <si>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Budsjett pr. 2019.11.22 Prp: p23/19-20  i103/19-20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</si>
  <si>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</si>
  <si>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</si>
  <si>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</si>
  <si>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</si>
  <si>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</si>
  <si>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</si>
  <si>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</si>
  <si>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</si>
  <si>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</si>
  <si>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</si>
  <si>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</si>
  <si>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</si>
  <si>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</si>
  <si>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</si>
  <si>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</si>
  <si>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</si>
  <si>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</si>
  <si>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</si>
  <si>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</si>
  <si>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</si>
  <si>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</si>
  <si>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</si>
  <si>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</si>
  <si>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</si>
  <si>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</si>
  <si>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</si>
  <si>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</si>
  <si>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</si>
  <si>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</si>
  <si>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</si>
  <si>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</si>
  <si>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</si>
  <si>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</t>
  </si>
  <si>
    <t>Sum post 132064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</si>
  <si>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</si>
  <si>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</si>
  <si>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</si>
  <si>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</si>
  <si>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</si>
  <si>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</si>
  <si>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</si>
  <si>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</si>
  <si>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</si>
  <si>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</si>
  <si>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</si>
  <si>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</si>
  <si>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</si>
  <si>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</si>
  <si>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</si>
  <si>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</si>
  <si>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</si>
  <si>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</si>
  <si>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transport, kan overføres</t>
  </si>
  <si>
    <t>Sum post 133065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</si>
  <si>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</si>
  <si>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</si>
  <si>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</si>
  <si>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</si>
  <si>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</si>
  <si>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</si>
  <si>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</si>
  <si>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</si>
  <si>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</si>
  <si>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</si>
  <si>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</si>
  <si>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</si>
  <si>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</si>
  <si>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</si>
  <si>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</si>
  <si>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</si>
  <si>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</si>
  <si>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</si>
  <si>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</si>
  <si>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</si>
  <si>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Vygruppen AS</t>
  </si>
  <si>
    <t>Tilskudd til pensjonsforpliktelser</t>
  </si>
  <si>
    <t>Sum post 135370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</si>
  <si>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</si>
  <si>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</si>
  <si>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</si>
  <si>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</si>
  <si>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</si>
  <si>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Kapitaltilførsel, kan overføres</t>
  </si>
  <si>
    <t>Sum post 135771</t>
  </si>
  <si>
    <t>Sum post 135772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</si>
  <si>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</si>
  <si>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</si>
  <si>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</si>
  <si>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</si>
  <si>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</si>
  <si>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</si>
  <si>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</si>
  <si>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</si>
  <si>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</si>
  <si>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</si>
  <si>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</si>
  <si>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</si>
  <si>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</si>
  <si>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</si>
  <si>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</si>
  <si>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</si>
  <si>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</si>
  <si>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</si>
  <si>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</si>
  <si>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</si>
  <si>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</si>
  <si>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</si>
  <si>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</si>
  <si>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</si>
  <si>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</si>
  <si>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</si>
  <si>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</si>
  <si>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</si>
  <si>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</si>
  <si>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</si>
  <si>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</si>
  <si>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Sum post 138072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</si>
  <si>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</si>
  <si>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</si>
  <si>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</si>
  <si>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</si>
  <si>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</si>
  <si>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</si>
  <si>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</si>
  <si>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</si>
  <si>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</si>
  <si>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</si>
  <si>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</si>
  <si>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</si>
  <si>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</si>
  <si>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</si>
  <si>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</si>
  <si>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</si>
  <si>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</si>
  <si>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</si>
  <si>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</si>
  <si>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</si>
  <si>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</si>
  <si>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</si>
  <si>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</si>
  <si>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</si>
  <si>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</si>
  <si>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Sum post 557775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</si>
  <si>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</si>
  <si>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</si>
  <si>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</si>
  <si>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</si>
  <si>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</si>
  <si>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</si>
  <si>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</si>
  <si>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</si>
  <si>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</si>
  <si>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</si>
  <si>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Budsjett pr. 2019.11.22 Prp: p21/19-20  i96/19-20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</si>
  <si>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</si>
  <si>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</si>
  <si>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</si>
  <si>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</si>
  <si>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</si>
  <si>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</si>
  <si>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</si>
  <si>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</si>
  <si>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</si>
  <si>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</si>
  <si>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</si>
  <si>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</si>
  <si>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</si>
  <si>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</si>
  <si>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</si>
  <si>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</si>
  <si>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</si>
  <si>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</si>
  <si>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</si>
  <si>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</si>
  <si>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</si>
  <si>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</si>
  <si>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</si>
  <si>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</si>
  <si>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</si>
  <si>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</si>
  <si>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</si>
  <si>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</si>
  <si>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</si>
  <si>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</si>
  <si>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</si>
  <si>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</si>
  <si>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</si>
  <si>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</si>
  <si>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</si>
  <si>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</si>
  <si>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</si>
  <si>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</si>
  <si>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</si>
  <si>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</si>
  <si>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</si>
  <si>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</si>
  <si>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</si>
  <si>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</si>
  <si>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</si>
  <si>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</si>
  <si>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</si>
  <si>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</si>
  <si>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</si>
  <si>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</si>
  <si>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</si>
  <si>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</si>
  <si>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</si>
  <si>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</si>
  <si>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</si>
  <si>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</si>
  <si>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</si>
  <si>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</si>
  <si>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</si>
  <si>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</si>
  <si>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</si>
  <si>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</si>
  <si>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</si>
  <si>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</si>
  <si>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</si>
  <si>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</si>
  <si>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</si>
  <si>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</si>
  <si>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</si>
  <si>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</si>
  <si>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</si>
  <si>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</si>
  <si>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</si>
  <si>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</si>
  <si>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</si>
  <si>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</si>
  <si>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</si>
  <si>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</si>
  <si>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</si>
  <si>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</si>
  <si>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</si>
  <si>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</si>
  <si>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</si>
  <si>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</si>
  <si>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</si>
  <si>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</si>
  <si>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</si>
  <si>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</si>
  <si>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</si>
  <si>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</si>
  <si>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</si>
  <si>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</si>
  <si>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</si>
  <si>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</si>
  <si>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</si>
  <si>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</si>
  <si>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</si>
  <si>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</si>
  <si>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</si>
  <si>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</si>
  <si>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</si>
  <si>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</si>
  <si>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</si>
  <si>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</si>
  <si>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</si>
  <si>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</si>
  <si>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</si>
  <si>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</si>
  <si>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</si>
  <si>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</si>
  <si>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</si>
  <si>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Reduserte klimagassutslipp, 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</si>
  <si>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</si>
  <si>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</si>
  <si>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</si>
  <si>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</si>
  <si>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</si>
  <si>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</si>
  <si>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</si>
  <si>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</si>
  <si>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</si>
  <si>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</si>
  <si>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</si>
  <si>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</si>
  <si>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</si>
  <si>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</si>
  <si>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</si>
  <si>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</si>
  <si>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</si>
  <si>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</si>
  <si>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</si>
  <si>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</si>
  <si>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</si>
  <si>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</si>
  <si>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</si>
  <si>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</si>
  <si>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</si>
  <si>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</si>
  <si>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</si>
  <si>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</si>
  <si>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</si>
  <si>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</si>
  <si>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</si>
  <si>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</si>
  <si>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</si>
  <si>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</si>
  <si>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</si>
  <si>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</si>
  <si>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</si>
  <si>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</si>
  <si>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</si>
  <si>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</si>
  <si>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</si>
  <si>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</si>
  <si>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</si>
  <si>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</si>
  <si>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</si>
  <si>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</si>
  <si>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</si>
  <si>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</si>
  <si>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</si>
  <si>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</si>
  <si>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</si>
  <si>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</si>
  <si>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</si>
  <si>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</si>
  <si>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</si>
  <si>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</si>
  <si>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</si>
  <si>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</si>
  <si>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</si>
  <si>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</si>
  <si>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</si>
  <si>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</si>
  <si>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</si>
  <si>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</si>
  <si>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</si>
  <si>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</si>
  <si>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</si>
  <si>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</si>
  <si>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</si>
  <si>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</si>
  <si>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</si>
  <si>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</si>
  <si>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</si>
  <si>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</si>
  <si>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</si>
  <si>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</si>
  <si>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</si>
  <si>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</si>
  <si>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</si>
  <si>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</si>
  <si>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</si>
  <si>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</si>
  <si>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</si>
  <si>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</si>
  <si>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</si>
  <si>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</si>
  <si>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</si>
  <si>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</si>
  <si>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</si>
  <si>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</si>
  <si>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Budsjett pr. 2019.11.29 Prp: p28/19-20  i133/19-20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</si>
  <si>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</si>
  <si>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</si>
  <si>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</si>
  <si>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</si>
  <si>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</si>
  <si>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</si>
  <si>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</si>
  <si>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</si>
  <si>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</si>
  <si>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</si>
  <si>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</si>
  <si>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</si>
  <si>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</si>
  <si>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</si>
  <si>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</si>
  <si>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</si>
  <si>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</si>
  <si>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</si>
  <si>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</si>
  <si>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</si>
  <si>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</si>
  <si>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</si>
  <si>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</si>
  <si>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</si>
  <si>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Sum post 004445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</si>
  <si>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</si>
  <si>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</si>
  <si>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</si>
  <si>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</si>
  <si>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</si>
  <si>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</si>
  <si>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</si>
  <si>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</si>
  <si>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</si>
  <si>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</si>
  <si>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</si>
  <si>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</si>
  <si>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</si>
  <si>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</si>
  <si>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</si>
  <si>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</si>
  <si>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</si>
  <si>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</si>
  <si>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</si>
  <si>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</si>
  <si>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</si>
  <si>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</si>
  <si>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</si>
  <si>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</si>
  <si>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</si>
  <si>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</si>
  <si>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</si>
  <si>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</si>
  <si>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</si>
  <si>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</si>
  <si>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</si>
  <si>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</si>
  <si>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</si>
  <si>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</si>
  <si>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</si>
  <si>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</si>
  <si>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</si>
  <si>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</si>
  <si>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</si>
  <si>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</si>
  <si>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</si>
  <si>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</si>
  <si>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</si>
  <si>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</si>
  <si>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</si>
  <si>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</si>
  <si>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</si>
  <si>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</si>
  <si>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</si>
  <si>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</si>
  <si>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</si>
  <si>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</si>
  <si>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</si>
  <si>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</si>
  <si>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</si>
  <si>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</si>
  <si>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</si>
  <si>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</si>
  <si>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</si>
  <si>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</si>
  <si>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</si>
  <si>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</si>
  <si>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</si>
  <si>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</si>
  <si>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</si>
  <si>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</si>
  <si>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</si>
  <si>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</si>
  <si>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</si>
  <si>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</si>
  <si>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</si>
  <si>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</si>
  <si>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</si>
  <si>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</si>
  <si>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</si>
  <si>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</si>
  <si>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</si>
  <si>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</si>
  <si>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</si>
  <si>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</si>
  <si>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</si>
  <si>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</si>
  <si>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</si>
  <si>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</si>
  <si>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</si>
  <si>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</si>
  <si>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</si>
  <si>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</si>
  <si>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</si>
  <si>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</si>
  <si>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</si>
  <si>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</si>
  <si>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</si>
  <si>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</si>
  <si>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</si>
  <si>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</si>
  <si>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</si>
  <si>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</si>
  <si>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</si>
  <si>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</si>
  <si>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</si>
  <si>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</si>
  <si>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Budsjett pr. 2019.03.08 Prp: p51/18-19  i225/18-19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</si>
  <si>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</si>
  <si>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</si>
  <si>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</si>
  <si>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</si>
  <si>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</si>
  <si>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</si>
  <si>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</si>
  <si>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</si>
  <si>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</si>
  <si>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</si>
  <si>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Avgift av arv og gaver</t>
  </si>
  <si>
    <t>Avgift</t>
  </si>
  <si>
    <t>Sum post 550670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</si>
  <si>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</si>
  <si>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</si>
  <si>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</si>
  <si>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</si>
  <si>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</si>
  <si>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</si>
  <si>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</si>
  <si>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</si>
  <si>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</si>
  <si>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</si>
  <si>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</si>
  <si>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</si>
  <si>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</si>
  <si>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</si>
  <si>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</si>
  <si>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</si>
  <si>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</si>
  <si>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</si>
  <si>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</si>
  <si>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</si>
  <si>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</si>
  <si>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</si>
  <si>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</si>
  <si>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</si>
  <si>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</si>
  <si>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</si>
  <si>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</si>
  <si>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</si>
  <si>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</si>
  <si>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</si>
  <si>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</si>
  <si>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</si>
  <si>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</si>
  <si>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</si>
  <si>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</si>
  <si>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</si>
  <si>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</si>
  <si>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</si>
  <si>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</si>
  <si>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</si>
  <si>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</si>
  <si>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</si>
  <si>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</si>
  <si>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</si>
  <si>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</si>
  <si>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</si>
  <si>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</si>
  <si>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</si>
  <si>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</si>
  <si>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</si>
  <si>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</si>
  <si>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</si>
  <si>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</si>
  <si>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</si>
  <si>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</si>
  <si>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</si>
  <si>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</si>
  <si>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</si>
  <si>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</si>
  <si>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</si>
  <si>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</si>
  <si>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</si>
  <si>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</si>
  <si>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</si>
  <si>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</si>
  <si>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</si>
  <si>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</si>
  <si>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</si>
  <si>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</si>
  <si>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</si>
  <si>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</si>
  <si>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</si>
  <si>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</si>
  <si>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</si>
  <si>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</si>
  <si>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</si>
  <si>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</si>
  <si>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</si>
  <si>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</si>
  <si>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</si>
  <si>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</si>
  <si>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</si>
  <si>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</si>
  <si>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</si>
  <si>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</si>
  <si>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</si>
  <si>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</si>
  <si>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</si>
  <si>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</si>
  <si>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</si>
  <si>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</si>
  <si>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</si>
  <si>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</si>
  <si>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</si>
  <si>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</si>
  <si>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</si>
  <si>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</si>
  <si>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</si>
  <si>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</si>
  <si>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</si>
  <si>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</si>
  <si>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</si>
  <si>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</si>
  <si>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</si>
  <si>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</si>
  <si>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</si>
  <si>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</si>
  <si>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</si>
  <si>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</si>
  <si>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</si>
  <si>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</si>
  <si>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</si>
  <si>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</si>
  <si>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</si>
  <si>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</si>
  <si>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</si>
  <si>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</si>
  <si>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</si>
  <si>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</si>
  <si>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</si>
  <si>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</si>
  <si>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</si>
  <si>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</si>
  <si>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2019.11.22 Prp: p13/19-20  i118/19-20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</si>
  <si>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</si>
  <si>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</si>
  <si>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</si>
  <si>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</si>
  <si>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</si>
  <si>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</si>
  <si>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</si>
  <si>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</si>
  <si>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</si>
  <si>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</si>
  <si>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</si>
  <si>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</si>
  <si>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</si>
  <si>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</si>
  <si>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</si>
  <si>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</si>
  <si>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</si>
  <si>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</si>
  <si>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</si>
  <si>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</si>
  <si>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</si>
  <si>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</si>
  <si>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</si>
  <si>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</si>
  <si>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</si>
  <si>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</si>
  <si>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</si>
  <si>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</si>
  <si>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</si>
  <si>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</si>
  <si>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</si>
  <si>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</si>
  <si>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</si>
  <si>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</si>
  <si>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</si>
  <si>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</si>
  <si>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</si>
  <si>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</si>
  <si>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</si>
  <si>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</si>
  <si>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</si>
  <si>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</si>
  <si>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</si>
  <si>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</si>
  <si>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</si>
  <si>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</si>
  <si>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</si>
  <si>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</si>
  <si>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</si>
  <si>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</si>
  <si>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</si>
  <si>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</si>
  <si>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</si>
  <si>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</si>
  <si>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</si>
  <si>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</si>
  <si>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</si>
  <si>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</si>
  <si>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Sum post 470001</t>
  </si>
  <si>
    <t>Aksjer</t>
  </si>
  <si>
    <t>Sum post 470096</t>
  </si>
  <si>
    <t>Sum post 471001</t>
  </si>
  <si>
    <t>Salg av eiendom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</si>
  <si>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</si>
  <si>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</si>
  <si>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</si>
  <si>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</si>
  <si>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</si>
  <si>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</si>
  <si>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</si>
  <si>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</si>
  <si>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</si>
  <si>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</si>
  <si>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</si>
  <si>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</si>
  <si>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</si>
  <si>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</si>
  <si>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</si>
  <si>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</si>
  <si>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</si>
  <si>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</si>
  <si>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</si>
  <si>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Budsjett pr. 2019.11.22 Prp: p26/19-20  i97/19-20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</si>
  <si>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</si>
  <si>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</si>
  <si>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</si>
  <si>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</si>
  <si>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</si>
  <si>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</si>
  <si>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</si>
  <si>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</si>
  <si>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</si>
  <si>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</si>
  <si>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</si>
  <si>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</si>
  <si>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</si>
  <si>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</si>
  <si>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</si>
  <si>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</si>
  <si>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</si>
  <si>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</si>
  <si>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</si>
  <si>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</si>
  <si>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</si>
  <si>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</si>
  <si>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</si>
  <si>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</si>
  <si>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</si>
  <si>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</si>
  <si>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</si>
  <si>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</si>
  <si>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</si>
  <si>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</si>
  <si>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</si>
  <si>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</si>
  <si>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</si>
  <si>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</si>
  <si>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</si>
  <si>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</si>
  <si>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</si>
  <si>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</si>
  <si>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</si>
  <si>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</si>
  <si>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</si>
  <si>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</si>
  <si>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</si>
  <si>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</si>
  <si>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</si>
  <si>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</si>
  <si>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</si>
  <si>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</si>
  <si>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</si>
  <si>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</si>
  <si>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</si>
  <si>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</si>
  <si>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</si>
  <si>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</si>
  <si>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</si>
  <si>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</si>
  <si>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</si>
  <si>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480002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</si>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</sst>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DCC8D-CFFF-4313-9729-D87D464B5740}">
  <sheetPr>
    <pageSetUpPr autoPageBreaks="0" fitToPage="1"/>
  </sheetPr>
  <dimension ref="A1:P8304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style="2" customWidth="1"/>
    <col min="2" max="2" width="33.85546875" customWidth="1"/>
    <col min="3" max="3" width="8" style="3" customWidth="1"/>
    <col min="4" max="4" width="43" style="2" customWidth="1"/>
    <col min="5" max="5" width="10.28515625" style="4" customWidth="1"/>
    <col min="6" max="6" width="58.42578125" customWidth="1"/>
    <col min="7" max="7" width="84.85546875" style="6" customWidth="1"/>
    <col min="8" max="8" width="14.285156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1" spans="1:16" x14ac:dyDescent="0.2">
      <c r="B1" s="1"/>
      <c r="F1" s="5" t="s">
        <v>0</v>
      </c>
      <c r="H1" s="1"/>
      <c r="I1" s="1"/>
      <c r="J1" s="1"/>
      <c r="K1" s="7"/>
      <c r="L1" s="7"/>
      <c r="M1" s="7"/>
      <c r="N1" s="7"/>
      <c r="O1" s="1"/>
      <c r="P1" s="1"/>
    </row>
    <row r="3" spans="1:16" x14ac:dyDescent="0.2">
      <c r="D3"/>
      <c r="F3" s="2"/>
      <c r="H3" s="1"/>
    </row>
    <row r="4" spans="1:16" ht="25.5" x14ac:dyDescent="0.2">
      <c r="A4" s="8" t="s">
        <v>1</v>
      </c>
      <c r="B4" s="9" t="s">
        <v>2</v>
      </c>
      <c r="C4" s="10" t="s">
        <v>3</v>
      </c>
      <c r="D4" s="11" t="s">
        <v>4</v>
      </c>
      <c r="E4" s="12" t="s">
        <v>5</v>
      </c>
      <c r="F4" s="8" t="s">
        <v>6</v>
      </c>
      <c r="G4" s="13" t="s">
        <v>7</v>
      </c>
      <c r="H4" s="14" t="s">
        <v>8</v>
      </c>
    </row>
    <row r="5" spans="1:16" ht="15" customHeight="1" x14ac:dyDescent="0.2">
      <c r="A5" s="2">
        <v>1</v>
      </c>
      <c r="B5" t="s">
        <v>9</v>
      </c>
      <c r="C5" s="3">
        <v>100</v>
      </c>
      <c r="D5" t="s">
        <v>9</v>
      </c>
      <c r="E5" s="4">
        <v>10001</v>
      </c>
      <c r="F5" t="s">
        <v>10</v>
      </c>
      <c r="H5" s="1"/>
    </row>
    <row r="6" spans="1:16" x14ac:dyDescent="0.2">
      <c r="D6"/>
      <c r="F6" s="2"/>
      <c r="G6" s="6" t="s">
        <v>11</v>
      </c>
      <c r="H6" s="15">
        <v>93060</v>
      </c>
    </row>
    <row r="7" spans="1:16" x14ac:dyDescent="0.2">
      <c r="D7"/>
      <c r="F7" s="2"/>
      <c r="G7" s="6" t="s">
        <v>12</v>
      </c>
      <c r="H7" s="15">
        <v>2264824</v>
      </c>
    </row>
    <row r="8" spans="1:16" x14ac:dyDescent="0.2">
      <c r="D8"/>
      <c r="F8" s="2"/>
      <c r="G8" s="6" t="s">
        <v>13</v>
      </c>
      <c r="H8" s="15">
        <v>12720</v>
      </c>
    </row>
    <row r="9" spans="1:16" x14ac:dyDescent="0.2">
      <c r="D9"/>
      <c r="F9" s="2"/>
      <c r="G9" s="6" t="s">
        <v>14</v>
      </c>
      <c r="H9" s="15">
        <v>1650</v>
      </c>
    </row>
    <row r="10" spans="1:16" ht="15" customHeight="1" x14ac:dyDescent="0.2">
      <c r="D10"/>
      <c r="E10" s="16" t="s">
        <v>15</v>
      </c>
      <c r="F10" s="17"/>
      <c r="G10" s="18" t="s">
        <v>16</v>
      </c>
      <c r="H10" s="19">
        <f>SUBTOTAL(9,H6:H9)</f>
        <v>2372254</v>
      </c>
    </row>
    <row r="11" spans="1:16" x14ac:dyDescent="0.2">
      <c r="E11" s="16"/>
      <c r="F11" s="20"/>
      <c r="G11" s="21"/>
      <c r="H11" s="22"/>
    </row>
    <row r="12" spans="1:16" ht="15" customHeight="1" x14ac:dyDescent="0.2">
      <c r="A12" s="2">
        <v>1</v>
      </c>
      <c r="B12" t="s">
        <v>9</v>
      </c>
      <c r="C12" s="3">
        <v>100</v>
      </c>
      <c r="D12" t="s">
        <v>9</v>
      </c>
      <c r="E12" s="4">
        <v>10021</v>
      </c>
      <c r="F12" t="s">
        <v>17</v>
      </c>
      <c r="H12" s="1"/>
    </row>
    <row r="13" spans="1:16" x14ac:dyDescent="0.2">
      <c r="D13"/>
      <c r="F13" s="2"/>
      <c r="G13" s="6" t="s">
        <v>11</v>
      </c>
      <c r="H13" s="15">
        <v>12091</v>
      </c>
    </row>
    <row r="14" spans="1:16" x14ac:dyDescent="0.2">
      <c r="D14"/>
      <c r="F14" s="2"/>
      <c r="G14" s="6" t="s">
        <v>12</v>
      </c>
      <c r="H14" s="15">
        <v>13239</v>
      </c>
    </row>
    <row r="15" spans="1:16" ht="15" customHeight="1" x14ac:dyDescent="0.2">
      <c r="D15"/>
      <c r="E15" s="16" t="s">
        <v>15</v>
      </c>
      <c r="F15" s="17"/>
      <c r="G15" s="18" t="s">
        <v>18</v>
      </c>
      <c r="H15" s="19">
        <f>SUBTOTAL(9,H13:H14)</f>
        <v>25330</v>
      </c>
    </row>
    <row r="16" spans="1:16" x14ac:dyDescent="0.2">
      <c r="E16" s="16"/>
      <c r="F16" s="20"/>
      <c r="G16" s="21"/>
      <c r="H16" s="22"/>
    </row>
    <row r="17" spans="1:8" ht="15" customHeight="1" x14ac:dyDescent="0.2">
      <c r="A17" s="2">
        <v>1</v>
      </c>
      <c r="B17" t="s">
        <v>9</v>
      </c>
      <c r="C17" s="3">
        <v>100</v>
      </c>
      <c r="D17" t="s">
        <v>9</v>
      </c>
      <c r="E17" s="4">
        <v>10045</v>
      </c>
      <c r="F17" t="s">
        <v>19</v>
      </c>
      <c r="H17" s="1"/>
    </row>
    <row r="18" spans="1:8" x14ac:dyDescent="0.2">
      <c r="D18"/>
      <c r="F18" s="2"/>
      <c r="G18" s="6" t="s">
        <v>11</v>
      </c>
      <c r="H18" s="15">
        <v>44328</v>
      </c>
    </row>
    <row r="19" spans="1:8" x14ac:dyDescent="0.2">
      <c r="D19"/>
      <c r="F19" s="2"/>
      <c r="G19" s="6" t="s">
        <v>12</v>
      </c>
      <c r="H19" s="15">
        <v>21609</v>
      </c>
    </row>
    <row r="20" spans="1:8" ht="15" customHeight="1" x14ac:dyDescent="0.2">
      <c r="D20"/>
      <c r="E20" s="16" t="s">
        <v>15</v>
      </c>
      <c r="F20" s="17"/>
      <c r="G20" s="18" t="s">
        <v>20</v>
      </c>
      <c r="H20" s="19">
        <f>SUBTOTAL(9,H18:H19)</f>
        <v>65937</v>
      </c>
    </row>
    <row r="21" spans="1:8" x14ac:dyDescent="0.2">
      <c r="E21" s="16"/>
      <c r="F21" s="20"/>
      <c r="G21" s="21"/>
      <c r="H21" s="22"/>
    </row>
    <row r="22" spans="1:8" ht="15" customHeight="1" x14ac:dyDescent="0.2">
      <c r="A22" s="2">
        <v>1</v>
      </c>
      <c r="B22" t="s">
        <v>9</v>
      </c>
      <c r="C22" s="3">
        <v>100</v>
      </c>
      <c r="D22" t="s">
        <v>9</v>
      </c>
      <c r="E22" s="4">
        <v>10070</v>
      </c>
      <c r="F22" t="s">
        <v>21</v>
      </c>
      <c r="H22" s="1"/>
    </row>
    <row r="23" spans="1:8" x14ac:dyDescent="0.2">
      <c r="D23"/>
      <c r="F23" s="2"/>
      <c r="G23" s="6" t="s">
        <v>12</v>
      </c>
      <c r="H23" s="15">
        <v>1085</v>
      </c>
    </row>
    <row r="24" spans="1:8" ht="15" customHeight="1" x14ac:dyDescent="0.2">
      <c r="D24"/>
      <c r="E24" s="16" t="s">
        <v>15</v>
      </c>
      <c r="F24" s="17"/>
      <c r="G24" s="18" t="s">
        <v>22</v>
      </c>
      <c r="H24" s="19">
        <f>SUBTOTAL(9,H23:H23)</f>
        <v>1085</v>
      </c>
    </row>
    <row r="25" spans="1:8" x14ac:dyDescent="0.2">
      <c r="E25" s="16"/>
      <c r="F25" s="20"/>
      <c r="G25" s="21"/>
      <c r="H25" s="22"/>
    </row>
    <row r="26" spans="1:8" ht="15" customHeight="1" x14ac:dyDescent="0.2">
      <c r="A26" s="2">
        <v>1</v>
      </c>
      <c r="B26" t="s">
        <v>9</v>
      </c>
      <c r="C26" s="3">
        <v>100</v>
      </c>
      <c r="D26" t="s">
        <v>9</v>
      </c>
      <c r="E26" s="4">
        <v>10071</v>
      </c>
      <c r="F26" t="s">
        <v>23</v>
      </c>
      <c r="H26" s="1"/>
    </row>
    <row r="27" spans="1:8" x14ac:dyDescent="0.2">
      <c r="D27"/>
      <c r="F27" s="2"/>
      <c r="G27" s="6" t="s">
        <v>12</v>
      </c>
      <c r="H27" s="15">
        <v>184</v>
      </c>
    </row>
    <row r="28" spans="1:8" x14ac:dyDescent="0.2">
      <c r="D28"/>
      <c r="F28" s="2"/>
      <c r="G28" s="6" t="s">
        <v>14</v>
      </c>
      <c r="H28" s="15">
        <v>1800</v>
      </c>
    </row>
    <row r="29" spans="1:8" ht="15" customHeight="1" x14ac:dyDescent="0.2">
      <c r="D29"/>
      <c r="E29" s="16" t="s">
        <v>15</v>
      </c>
      <c r="F29" s="17"/>
      <c r="G29" s="18" t="s">
        <v>24</v>
      </c>
      <c r="H29" s="19">
        <f>SUBTOTAL(9,H27:H28)</f>
        <v>1984</v>
      </c>
    </row>
    <row r="30" spans="1:8" x14ac:dyDescent="0.2">
      <c r="E30" s="16"/>
      <c r="F30" s="20"/>
      <c r="G30" s="21"/>
      <c r="H30" s="22"/>
    </row>
    <row r="31" spans="1:8" ht="15" customHeight="1" x14ac:dyDescent="0.2">
      <c r="A31" s="2">
        <v>1</v>
      </c>
      <c r="B31" t="s">
        <v>9</v>
      </c>
      <c r="C31" s="3">
        <v>100</v>
      </c>
      <c r="D31" t="s">
        <v>9</v>
      </c>
      <c r="E31" s="4">
        <v>10090</v>
      </c>
      <c r="F31" t="s">
        <v>25</v>
      </c>
      <c r="H31" s="1"/>
    </row>
    <row r="32" spans="1:8" x14ac:dyDescent="0.2">
      <c r="D32"/>
      <c r="F32" s="2"/>
      <c r="G32" s="6" t="s">
        <v>12</v>
      </c>
      <c r="H32" s="15">
        <v>360</v>
      </c>
    </row>
    <row r="33" spans="1:8" ht="15" customHeight="1" x14ac:dyDescent="0.2">
      <c r="D33"/>
      <c r="E33" s="16" t="s">
        <v>15</v>
      </c>
      <c r="F33" s="17"/>
      <c r="G33" s="18" t="s">
        <v>26</v>
      </c>
      <c r="H33" s="19">
        <f>SUBTOTAL(9,H32:H32)</f>
        <v>360</v>
      </c>
    </row>
    <row r="34" spans="1:8" x14ac:dyDescent="0.2">
      <c r="E34" s="16"/>
      <c r="F34" s="20"/>
      <c r="G34" s="21"/>
      <c r="H34" s="22"/>
    </row>
    <row r="35" spans="1:8" ht="15" customHeight="1" x14ac:dyDescent="0.2">
      <c r="A35" s="2">
        <v>1</v>
      </c>
      <c r="B35" t="s">
        <v>9</v>
      </c>
      <c r="C35" s="3">
        <v>103</v>
      </c>
      <c r="D35" t="s">
        <v>27</v>
      </c>
      <c r="E35" s="4">
        <v>10301</v>
      </c>
      <c r="F35" t="s">
        <v>10</v>
      </c>
      <c r="H35" s="1"/>
    </row>
    <row r="36" spans="1:8" x14ac:dyDescent="0.2">
      <c r="D36"/>
      <c r="F36" s="2"/>
      <c r="G36" s="6" t="s">
        <v>11</v>
      </c>
      <c r="H36" s="15">
        <v>1430</v>
      </c>
    </row>
    <row r="37" spans="1:8" x14ac:dyDescent="0.2">
      <c r="D37"/>
      <c r="F37" s="2"/>
      <c r="G37" s="6" t="s">
        <v>12</v>
      </c>
      <c r="H37" s="15">
        <v>49043</v>
      </c>
    </row>
    <row r="38" spans="1:8" x14ac:dyDescent="0.2">
      <c r="D38"/>
      <c r="F38" s="2"/>
      <c r="G38" s="6" t="s">
        <v>13</v>
      </c>
      <c r="H38" s="15">
        <v>9</v>
      </c>
    </row>
    <row r="39" spans="1:8" ht="15" customHeight="1" x14ac:dyDescent="0.2">
      <c r="D39"/>
      <c r="E39" s="16" t="s">
        <v>15</v>
      </c>
      <c r="F39" s="17"/>
      <c r="G39" s="18" t="s">
        <v>28</v>
      </c>
      <c r="H39" s="19">
        <f>SUBTOTAL(9,H36:H38)</f>
        <v>50482</v>
      </c>
    </row>
    <row r="40" spans="1:8" x14ac:dyDescent="0.2">
      <c r="E40" s="16"/>
      <c r="F40" s="20"/>
      <c r="G40" s="21"/>
      <c r="H40" s="22"/>
    </row>
    <row r="41" spans="1:8" ht="15" customHeight="1" x14ac:dyDescent="0.2">
      <c r="A41" s="2">
        <v>1</v>
      </c>
      <c r="B41" t="s">
        <v>9</v>
      </c>
      <c r="C41" s="3">
        <v>104</v>
      </c>
      <c r="D41" t="s">
        <v>29</v>
      </c>
      <c r="E41" s="4">
        <v>10401</v>
      </c>
      <c r="F41" t="s">
        <v>10</v>
      </c>
      <c r="H41" s="1"/>
    </row>
    <row r="42" spans="1:8" x14ac:dyDescent="0.2">
      <c r="D42"/>
      <c r="F42" s="2"/>
      <c r="G42" s="6" t="s">
        <v>11</v>
      </c>
      <c r="H42" s="15">
        <v>38</v>
      </c>
    </row>
    <row r="43" spans="1:8" x14ac:dyDescent="0.2">
      <c r="D43"/>
      <c r="F43" s="2"/>
      <c r="G43" s="6" t="s">
        <v>12</v>
      </c>
      <c r="H43" s="15">
        <v>9991</v>
      </c>
    </row>
    <row r="44" spans="1:8" x14ac:dyDescent="0.2">
      <c r="D44"/>
      <c r="F44" s="2"/>
      <c r="G44" s="6" t="s">
        <v>30</v>
      </c>
      <c r="H44" s="15">
        <v>3000</v>
      </c>
    </row>
    <row r="45" spans="1:8" ht="15" customHeight="1" x14ac:dyDescent="0.2">
      <c r="D45"/>
      <c r="E45" s="16" t="s">
        <v>15</v>
      </c>
      <c r="F45" s="17"/>
      <c r="G45" s="18" t="s">
        <v>31</v>
      </c>
      <c r="H45" s="19">
        <f>SUBTOTAL(9,H42:H44)</f>
        <v>13029</v>
      </c>
    </row>
    <row r="46" spans="1:8" x14ac:dyDescent="0.2">
      <c r="E46" s="16"/>
      <c r="F46" s="20"/>
      <c r="G46" s="21"/>
      <c r="H46" s="22"/>
    </row>
    <row r="47" spans="1:8" ht="15" customHeight="1" x14ac:dyDescent="0.2">
      <c r="A47" s="2">
        <v>1</v>
      </c>
      <c r="B47" t="s">
        <v>9</v>
      </c>
      <c r="C47" s="3">
        <v>115</v>
      </c>
      <c r="D47" t="s">
        <v>32</v>
      </c>
      <c r="E47" s="4">
        <v>11521</v>
      </c>
      <c r="F47" t="s">
        <v>33</v>
      </c>
      <c r="H47" s="1"/>
    </row>
    <row r="48" spans="1:8" x14ac:dyDescent="0.2">
      <c r="D48"/>
      <c r="F48" s="2"/>
      <c r="G48" s="6" t="s">
        <v>12</v>
      </c>
      <c r="H48" s="15">
        <v>12912</v>
      </c>
    </row>
    <row r="49" spans="1:8" ht="15" customHeight="1" x14ac:dyDescent="0.2">
      <c r="D49"/>
      <c r="E49" s="16" t="s">
        <v>15</v>
      </c>
      <c r="F49" s="17"/>
      <c r="G49" s="18" t="s">
        <v>34</v>
      </c>
      <c r="H49" s="19">
        <f>SUBTOTAL(9,H48:H48)</f>
        <v>12912</v>
      </c>
    </row>
    <row r="50" spans="1:8" x14ac:dyDescent="0.2">
      <c r="E50" s="16"/>
      <c r="F50" s="20"/>
      <c r="G50" s="21"/>
      <c r="H50" s="22"/>
    </row>
    <row r="51" spans="1:8" ht="15" customHeight="1" x14ac:dyDescent="0.2">
      <c r="A51" s="2">
        <v>1</v>
      </c>
      <c r="B51" t="s">
        <v>9</v>
      </c>
      <c r="C51" s="3">
        <v>115</v>
      </c>
      <c r="D51" t="s">
        <v>32</v>
      </c>
      <c r="E51" s="4">
        <v>11570</v>
      </c>
      <c r="F51" t="s">
        <v>35</v>
      </c>
      <c r="H51" s="1"/>
    </row>
    <row r="52" spans="1:8" x14ac:dyDescent="0.2">
      <c r="D52"/>
      <c r="F52" s="2"/>
      <c r="G52" s="6" t="s">
        <v>11</v>
      </c>
      <c r="H52" s="15">
        <v>2337</v>
      </c>
    </row>
    <row r="53" spans="1:8" x14ac:dyDescent="0.2">
      <c r="D53"/>
      <c r="F53" s="2"/>
      <c r="G53" s="6" t="s">
        <v>12</v>
      </c>
      <c r="H53" s="15">
        <v>38050</v>
      </c>
    </row>
    <row r="54" spans="1:8" ht="15" customHeight="1" x14ac:dyDescent="0.2">
      <c r="D54"/>
      <c r="E54" s="16" t="s">
        <v>15</v>
      </c>
      <c r="F54" s="17"/>
      <c r="G54" s="18" t="s">
        <v>36</v>
      </c>
      <c r="H54" s="19">
        <f>SUBTOTAL(9,H52:H53)</f>
        <v>40387</v>
      </c>
    </row>
    <row r="55" spans="1:8" x14ac:dyDescent="0.2">
      <c r="E55" s="16"/>
      <c r="F55" s="20"/>
      <c r="G55" s="21"/>
      <c r="H55" s="22"/>
    </row>
    <row r="56" spans="1:8" ht="15" customHeight="1" x14ac:dyDescent="0.2">
      <c r="A56" s="2">
        <v>1</v>
      </c>
      <c r="B56" t="s">
        <v>9</v>
      </c>
      <c r="C56" s="3">
        <v>115</v>
      </c>
      <c r="D56" t="s">
        <v>32</v>
      </c>
      <c r="E56" s="4">
        <v>11571</v>
      </c>
      <c r="F56" t="s">
        <v>37</v>
      </c>
      <c r="H56" s="1"/>
    </row>
    <row r="57" spans="1:8" x14ac:dyDescent="0.2">
      <c r="D57"/>
      <c r="F57" s="2"/>
      <c r="G57" s="6" t="s">
        <v>12</v>
      </c>
      <c r="H57" s="15">
        <v>7859</v>
      </c>
    </row>
    <row r="58" spans="1:8" ht="15" customHeight="1" x14ac:dyDescent="0.2">
      <c r="D58"/>
      <c r="E58" s="16" t="s">
        <v>15</v>
      </c>
      <c r="F58" s="17"/>
      <c r="G58" s="18" t="s">
        <v>38</v>
      </c>
      <c r="H58" s="19">
        <f>SUBTOTAL(9,H57:H57)</f>
        <v>7859</v>
      </c>
    </row>
    <row r="59" spans="1:8" x14ac:dyDescent="0.2">
      <c r="E59" s="16"/>
      <c r="F59" s="20"/>
      <c r="G59" s="21"/>
      <c r="H59" s="22"/>
    </row>
    <row r="60" spans="1:8" ht="15" customHeight="1" x14ac:dyDescent="0.2">
      <c r="A60" s="2">
        <v>1</v>
      </c>
      <c r="B60" t="s">
        <v>9</v>
      </c>
      <c r="C60" s="3">
        <v>116</v>
      </c>
      <c r="D60" t="s">
        <v>39</v>
      </c>
      <c r="E60" s="4">
        <v>11670</v>
      </c>
      <c r="F60" t="s">
        <v>40</v>
      </c>
      <c r="H60" s="1"/>
    </row>
    <row r="61" spans="1:8" x14ac:dyDescent="0.2">
      <c r="D61"/>
      <c r="F61" s="2"/>
      <c r="G61" s="6" t="s">
        <v>12</v>
      </c>
      <c r="H61" s="15">
        <v>1605201</v>
      </c>
    </row>
    <row r="62" spans="1:8" x14ac:dyDescent="0.2">
      <c r="D62"/>
      <c r="F62" s="2"/>
      <c r="G62" s="6" t="s">
        <v>30</v>
      </c>
      <c r="H62" s="15">
        <v>-40000</v>
      </c>
    </row>
    <row r="63" spans="1:8" x14ac:dyDescent="0.2">
      <c r="D63"/>
      <c r="F63" s="2"/>
      <c r="G63" s="6" t="s">
        <v>14</v>
      </c>
      <c r="H63" s="15">
        <v>-42201</v>
      </c>
    </row>
    <row r="64" spans="1:8" ht="15" customHeight="1" x14ac:dyDescent="0.2">
      <c r="D64"/>
      <c r="E64" s="16" t="s">
        <v>15</v>
      </c>
      <c r="F64" s="17"/>
      <c r="G64" s="18" t="s">
        <v>41</v>
      </c>
      <c r="H64" s="19">
        <f>SUBTOTAL(9,H61:H63)</f>
        <v>1523000</v>
      </c>
    </row>
    <row r="65" spans="1:8" x14ac:dyDescent="0.2">
      <c r="E65" s="16"/>
      <c r="F65" s="20"/>
      <c r="G65" s="21"/>
      <c r="H65" s="22"/>
    </row>
    <row r="66" spans="1:8" ht="15" customHeight="1" x14ac:dyDescent="0.2">
      <c r="A66" s="2">
        <v>1</v>
      </c>
      <c r="B66" t="s">
        <v>9</v>
      </c>
      <c r="C66" s="3">
        <v>116</v>
      </c>
      <c r="D66" t="s">
        <v>39</v>
      </c>
      <c r="E66" s="4">
        <v>11690</v>
      </c>
      <c r="F66" t="s">
        <v>42</v>
      </c>
      <c r="H66" s="1"/>
    </row>
    <row r="67" spans="1:8" x14ac:dyDescent="0.2">
      <c r="D67"/>
      <c r="F67" s="2"/>
      <c r="G67" s="6" t="s">
        <v>12</v>
      </c>
      <c r="H67" s="15">
        <v>190000</v>
      </c>
    </row>
    <row r="68" spans="1:8" ht="15" customHeight="1" x14ac:dyDescent="0.2">
      <c r="D68"/>
      <c r="E68" s="16" t="s">
        <v>15</v>
      </c>
      <c r="F68" s="17"/>
      <c r="G68" s="18" t="s">
        <v>43</v>
      </c>
      <c r="H68" s="19">
        <f>SUBTOTAL(9,H67:H67)</f>
        <v>190000</v>
      </c>
    </row>
    <row r="69" spans="1:8" x14ac:dyDescent="0.2">
      <c r="E69" s="16"/>
      <c r="F69" s="20"/>
      <c r="G69" s="21"/>
      <c r="H69" s="22"/>
    </row>
    <row r="70" spans="1:8" ht="15" customHeight="1" x14ac:dyDescent="0.2">
      <c r="A70" s="2">
        <v>1</v>
      </c>
      <c r="B70" t="s">
        <v>9</v>
      </c>
      <c r="C70" s="3">
        <v>117</v>
      </c>
      <c r="D70" t="s">
        <v>44</v>
      </c>
      <c r="E70" s="4">
        <v>11775</v>
      </c>
      <c r="F70" t="s">
        <v>45</v>
      </c>
      <c r="H70" s="1"/>
    </row>
    <row r="71" spans="1:8" x14ac:dyDescent="0.2">
      <c r="D71"/>
      <c r="F71" s="2"/>
      <c r="G71" s="6" t="s">
        <v>11</v>
      </c>
      <c r="H71" s="15">
        <v>8470</v>
      </c>
    </row>
    <row r="72" spans="1:8" ht="15" customHeight="1" x14ac:dyDescent="0.2">
      <c r="D72"/>
      <c r="E72" s="16" t="s">
        <v>15</v>
      </c>
      <c r="F72" s="17"/>
      <c r="G72" s="18" t="s">
        <v>46</v>
      </c>
      <c r="H72" s="19">
        <f>SUBTOTAL(9,H71:H71)</f>
        <v>8470</v>
      </c>
    </row>
    <row r="73" spans="1:8" x14ac:dyDescent="0.2">
      <c r="E73" s="16"/>
      <c r="F73" s="20"/>
      <c r="G73" s="21"/>
      <c r="H73" s="22"/>
    </row>
    <row r="74" spans="1:8" ht="15" customHeight="1" x14ac:dyDescent="0.2">
      <c r="A74" s="2">
        <v>1</v>
      </c>
      <c r="B74" t="s">
        <v>9</v>
      </c>
      <c r="C74" s="3">
        <v>117</v>
      </c>
      <c r="D74" t="s">
        <v>44</v>
      </c>
      <c r="E74" s="4">
        <v>11776</v>
      </c>
      <c r="F74" t="s">
        <v>47</v>
      </c>
      <c r="H74" s="1"/>
    </row>
    <row r="75" spans="1:8" x14ac:dyDescent="0.2">
      <c r="D75"/>
      <c r="F75" s="2"/>
      <c r="G75" s="6" t="s">
        <v>11</v>
      </c>
      <c r="H75" s="15">
        <v>77610</v>
      </c>
    </row>
    <row r="76" spans="1:8" ht="15" customHeight="1" x14ac:dyDescent="0.2">
      <c r="D76"/>
      <c r="E76" s="16" t="s">
        <v>15</v>
      </c>
      <c r="F76" s="17"/>
      <c r="G76" s="18" t="s">
        <v>48</v>
      </c>
      <c r="H76" s="19">
        <f>SUBTOTAL(9,H75:H75)</f>
        <v>77610</v>
      </c>
    </row>
    <row r="77" spans="1:8" x14ac:dyDescent="0.2">
      <c r="E77" s="16"/>
      <c r="F77" s="20"/>
      <c r="G77" s="21"/>
      <c r="H77" s="22"/>
    </row>
    <row r="78" spans="1:8" ht="15" customHeight="1" x14ac:dyDescent="0.2">
      <c r="A78" s="2">
        <v>1</v>
      </c>
      <c r="B78" t="s">
        <v>9</v>
      </c>
      <c r="C78" s="3">
        <v>117</v>
      </c>
      <c r="D78" t="s">
        <v>44</v>
      </c>
      <c r="E78" s="4">
        <v>11777</v>
      </c>
      <c r="F78" t="s">
        <v>49</v>
      </c>
      <c r="H78" s="1"/>
    </row>
    <row r="79" spans="1:8" x14ac:dyDescent="0.2">
      <c r="D79"/>
      <c r="F79" s="2"/>
      <c r="G79" s="6" t="s">
        <v>11</v>
      </c>
      <c r="H79" s="15">
        <v>21416</v>
      </c>
    </row>
    <row r="80" spans="1:8" x14ac:dyDescent="0.2">
      <c r="D80"/>
      <c r="F80" s="2"/>
      <c r="G80" s="6" t="s">
        <v>12</v>
      </c>
      <c r="H80" s="15">
        <v>1559000</v>
      </c>
    </row>
    <row r="81" spans="1:8" x14ac:dyDescent="0.2">
      <c r="D81"/>
      <c r="F81" s="2"/>
      <c r="G81" s="6" t="s">
        <v>30</v>
      </c>
      <c r="H81" s="15">
        <v>-250000</v>
      </c>
    </row>
    <row r="82" spans="1:8" x14ac:dyDescent="0.2">
      <c r="D82"/>
      <c r="F82" s="2"/>
      <c r="G82" s="6" t="s">
        <v>14</v>
      </c>
      <c r="H82" s="15">
        <v>-360000</v>
      </c>
    </row>
    <row r="83" spans="1:8" ht="15" customHeight="1" x14ac:dyDescent="0.2">
      <c r="D83"/>
      <c r="E83" s="16" t="s">
        <v>15</v>
      </c>
      <c r="F83" s="17"/>
      <c r="G83" s="18" t="s">
        <v>50</v>
      </c>
      <c r="H83" s="19">
        <f>SUBTOTAL(9,H79:H82)</f>
        <v>970416</v>
      </c>
    </row>
    <row r="84" spans="1:8" x14ac:dyDescent="0.2">
      <c r="E84" s="16"/>
      <c r="F84" s="20"/>
      <c r="G84" s="21"/>
      <c r="H84" s="22"/>
    </row>
    <row r="85" spans="1:8" ht="15" customHeight="1" x14ac:dyDescent="0.2">
      <c r="A85" s="2">
        <v>1</v>
      </c>
      <c r="B85" t="s">
        <v>9</v>
      </c>
      <c r="C85" s="3">
        <v>117</v>
      </c>
      <c r="D85" t="s">
        <v>44</v>
      </c>
      <c r="E85" s="4">
        <v>11778</v>
      </c>
      <c r="F85" t="s">
        <v>51</v>
      </c>
      <c r="H85" s="1"/>
    </row>
    <row r="86" spans="1:8" x14ac:dyDescent="0.2">
      <c r="D86"/>
      <c r="F86" s="2"/>
      <c r="G86" s="6" t="s">
        <v>11</v>
      </c>
      <c r="H86" s="15">
        <v>19101</v>
      </c>
    </row>
    <row r="87" spans="1:8" x14ac:dyDescent="0.2">
      <c r="D87"/>
      <c r="F87" s="2"/>
      <c r="G87" s="6" t="s">
        <v>12</v>
      </c>
      <c r="H87" s="15">
        <v>1218000</v>
      </c>
    </row>
    <row r="88" spans="1:8" x14ac:dyDescent="0.2">
      <c r="D88"/>
      <c r="F88" s="2"/>
      <c r="G88" s="6" t="s">
        <v>30</v>
      </c>
      <c r="H88" s="15">
        <v>-380000</v>
      </c>
    </row>
    <row r="89" spans="1:8" x14ac:dyDescent="0.2">
      <c r="D89"/>
      <c r="F89" s="2"/>
      <c r="G89" s="6" t="s">
        <v>14</v>
      </c>
      <c r="H89" s="15">
        <v>-380000</v>
      </c>
    </row>
    <row r="90" spans="1:8" ht="15" customHeight="1" x14ac:dyDescent="0.2">
      <c r="D90"/>
      <c r="E90" s="16" t="s">
        <v>15</v>
      </c>
      <c r="F90" s="17"/>
      <c r="G90" s="18" t="s">
        <v>52</v>
      </c>
      <c r="H90" s="19">
        <f>SUBTOTAL(9,H86:H89)</f>
        <v>477101</v>
      </c>
    </row>
    <row r="91" spans="1:8" x14ac:dyDescent="0.2">
      <c r="E91" s="16"/>
      <c r="F91" s="20"/>
      <c r="G91" s="21"/>
      <c r="H91" s="22"/>
    </row>
    <row r="92" spans="1:8" ht="15" customHeight="1" x14ac:dyDescent="0.2">
      <c r="A92" s="2">
        <v>1</v>
      </c>
      <c r="B92" t="s">
        <v>9</v>
      </c>
      <c r="C92" s="3">
        <v>118</v>
      </c>
      <c r="D92" t="s">
        <v>53</v>
      </c>
      <c r="E92" s="4">
        <v>11821</v>
      </c>
      <c r="F92" t="s">
        <v>54</v>
      </c>
      <c r="H92" s="1"/>
    </row>
    <row r="93" spans="1:8" x14ac:dyDescent="0.2">
      <c r="D93"/>
      <c r="F93" s="2"/>
      <c r="G93" s="6" t="s">
        <v>11</v>
      </c>
      <c r="H93" s="15">
        <v>107</v>
      </c>
    </row>
    <row r="94" spans="1:8" x14ac:dyDescent="0.2">
      <c r="D94"/>
      <c r="F94" s="2"/>
      <c r="G94" s="6" t="s">
        <v>12</v>
      </c>
      <c r="H94" s="15">
        <v>85532</v>
      </c>
    </row>
    <row r="95" spans="1:8" x14ac:dyDescent="0.2">
      <c r="D95"/>
      <c r="F95" s="2"/>
      <c r="G95" s="6" t="s">
        <v>30</v>
      </c>
      <c r="H95" s="15">
        <v>2000</v>
      </c>
    </row>
    <row r="96" spans="1:8" ht="15" customHeight="1" x14ac:dyDescent="0.2">
      <c r="D96"/>
      <c r="E96" s="16" t="s">
        <v>15</v>
      </c>
      <c r="F96" s="17"/>
      <c r="G96" s="18" t="s">
        <v>55</v>
      </c>
      <c r="H96" s="19">
        <f>SUBTOTAL(9,H93:H95)</f>
        <v>87639</v>
      </c>
    </row>
    <row r="97" spans="1:8" x14ac:dyDescent="0.2">
      <c r="E97" s="16"/>
      <c r="F97" s="20"/>
      <c r="G97" s="21"/>
      <c r="H97" s="22"/>
    </row>
    <row r="98" spans="1:8" ht="15" customHeight="1" x14ac:dyDescent="0.2">
      <c r="A98" s="2">
        <v>1</v>
      </c>
      <c r="B98" t="s">
        <v>9</v>
      </c>
      <c r="C98" s="3">
        <v>118</v>
      </c>
      <c r="D98" t="s">
        <v>53</v>
      </c>
      <c r="E98" s="4">
        <v>11870</v>
      </c>
      <c r="F98" t="s">
        <v>56</v>
      </c>
      <c r="H98" s="1"/>
    </row>
    <row r="99" spans="1:8" x14ac:dyDescent="0.2">
      <c r="D99"/>
      <c r="F99" s="2"/>
      <c r="G99" s="6" t="s">
        <v>11</v>
      </c>
      <c r="H99" s="15">
        <v>22299</v>
      </c>
    </row>
    <row r="100" spans="1:8" x14ac:dyDescent="0.2">
      <c r="D100"/>
      <c r="F100" s="2"/>
      <c r="G100" s="6" t="s">
        <v>12</v>
      </c>
      <c r="H100" s="15">
        <v>325818</v>
      </c>
    </row>
    <row r="101" spans="1:8" ht="15" customHeight="1" x14ac:dyDescent="0.2">
      <c r="D101"/>
      <c r="E101" s="16" t="s">
        <v>15</v>
      </c>
      <c r="F101" s="17"/>
      <c r="G101" s="18" t="s">
        <v>57</v>
      </c>
      <c r="H101" s="19">
        <f>SUBTOTAL(9,H99:H100)</f>
        <v>348117</v>
      </c>
    </row>
    <row r="102" spans="1:8" x14ac:dyDescent="0.2">
      <c r="E102" s="16"/>
      <c r="F102" s="20"/>
      <c r="G102" s="21"/>
      <c r="H102" s="22"/>
    </row>
    <row r="103" spans="1:8" ht="15" customHeight="1" x14ac:dyDescent="0.2">
      <c r="A103" s="2">
        <v>1</v>
      </c>
      <c r="B103" t="s">
        <v>9</v>
      </c>
      <c r="C103" s="3">
        <v>118</v>
      </c>
      <c r="D103" t="s">
        <v>53</v>
      </c>
      <c r="E103" s="4">
        <v>11871</v>
      </c>
      <c r="F103" t="s">
        <v>58</v>
      </c>
      <c r="H103" s="1"/>
    </row>
    <row r="104" spans="1:8" x14ac:dyDescent="0.2">
      <c r="D104"/>
      <c r="F104" s="2"/>
      <c r="G104" s="6" t="s">
        <v>12</v>
      </c>
      <c r="H104" s="15">
        <v>13039</v>
      </c>
    </row>
    <row r="105" spans="1:8" ht="15" customHeight="1" x14ac:dyDescent="0.2">
      <c r="D105"/>
      <c r="E105" s="16" t="s">
        <v>15</v>
      </c>
      <c r="F105" s="17"/>
      <c r="G105" s="18" t="s">
        <v>59</v>
      </c>
      <c r="H105" s="19">
        <f>SUBTOTAL(9,H104:H104)</f>
        <v>13039</v>
      </c>
    </row>
    <row r="106" spans="1:8" x14ac:dyDescent="0.2">
      <c r="E106" s="16"/>
      <c r="F106" s="20"/>
      <c r="G106" s="21"/>
      <c r="H106" s="22"/>
    </row>
    <row r="107" spans="1:8" ht="15" customHeight="1" x14ac:dyDescent="0.2">
      <c r="A107" s="2">
        <v>1</v>
      </c>
      <c r="B107" t="s">
        <v>9</v>
      </c>
      <c r="C107" s="3">
        <v>118</v>
      </c>
      <c r="D107" t="s">
        <v>53</v>
      </c>
      <c r="E107" s="4">
        <v>11872</v>
      </c>
      <c r="F107" t="s">
        <v>60</v>
      </c>
      <c r="H107" s="1"/>
    </row>
    <row r="108" spans="1:8" x14ac:dyDescent="0.2">
      <c r="D108"/>
      <c r="F108" s="2"/>
      <c r="G108" s="6" t="s">
        <v>11</v>
      </c>
      <c r="H108" s="15">
        <v>763</v>
      </c>
    </row>
    <row r="109" spans="1:8" x14ac:dyDescent="0.2">
      <c r="D109"/>
      <c r="F109" s="2"/>
      <c r="G109" s="6" t="s">
        <v>12</v>
      </c>
      <c r="H109" s="15">
        <v>38621</v>
      </c>
    </row>
    <row r="110" spans="1:8" ht="15" customHeight="1" x14ac:dyDescent="0.2">
      <c r="D110"/>
      <c r="E110" s="16" t="s">
        <v>15</v>
      </c>
      <c r="F110" s="17"/>
      <c r="G110" s="18" t="s">
        <v>61</v>
      </c>
      <c r="H110" s="19">
        <f>SUBTOTAL(9,H108:H109)</f>
        <v>39384</v>
      </c>
    </row>
    <row r="111" spans="1:8" x14ac:dyDescent="0.2">
      <c r="E111" s="16"/>
      <c r="F111" s="20"/>
      <c r="G111" s="21"/>
      <c r="H111" s="22"/>
    </row>
    <row r="112" spans="1:8" ht="15" customHeight="1" x14ac:dyDescent="0.2">
      <c r="A112" s="2">
        <v>1</v>
      </c>
      <c r="B112" t="s">
        <v>9</v>
      </c>
      <c r="C112" s="3">
        <v>118</v>
      </c>
      <c r="D112" t="s">
        <v>53</v>
      </c>
      <c r="E112" s="4">
        <v>11873</v>
      </c>
      <c r="F112" t="s">
        <v>62</v>
      </c>
      <c r="H112" s="1"/>
    </row>
    <row r="113" spans="1:8" x14ac:dyDescent="0.2">
      <c r="D113"/>
      <c r="F113" s="2"/>
      <c r="G113" s="6" t="s">
        <v>11</v>
      </c>
      <c r="H113" s="15">
        <v>14635</v>
      </c>
    </row>
    <row r="114" spans="1:8" x14ac:dyDescent="0.2">
      <c r="D114"/>
      <c r="F114" s="2"/>
      <c r="G114" s="6" t="s">
        <v>12</v>
      </c>
      <c r="H114" s="15">
        <v>32597</v>
      </c>
    </row>
    <row r="115" spans="1:8" ht="15" customHeight="1" x14ac:dyDescent="0.2">
      <c r="D115"/>
      <c r="E115" s="16" t="s">
        <v>15</v>
      </c>
      <c r="F115" s="17"/>
      <c r="G115" s="18" t="s">
        <v>63</v>
      </c>
      <c r="H115" s="19">
        <f>SUBTOTAL(9,H113:H114)</f>
        <v>47232</v>
      </c>
    </row>
    <row r="116" spans="1:8" x14ac:dyDescent="0.2">
      <c r="E116" s="16"/>
      <c r="F116" s="20"/>
      <c r="G116" s="21"/>
      <c r="H116" s="22"/>
    </row>
    <row r="117" spans="1:8" ht="15" customHeight="1" x14ac:dyDescent="0.2">
      <c r="A117" s="2">
        <v>1</v>
      </c>
      <c r="B117" t="s">
        <v>9</v>
      </c>
      <c r="C117" s="3">
        <v>118</v>
      </c>
      <c r="D117" t="s">
        <v>53</v>
      </c>
      <c r="E117" s="4">
        <v>11874</v>
      </c>
      <c r="F117" t="s">
        <v>64</v>
      </c>
      <c r="H117" s="1"/>
    </row>
    <row r="118" spans="1:8" x14ac:dyDescent="0.2">
      <c r="D118"/>
      <c r="F118" s="2"/>
      <c r="G118" s="6" t="s">
        <v>12</v>
      </c>
      <c r="H118" s="15">
        <v>45583</v>
      </c>
    </row>
    <row r="119" spans="1:8" x14ac:dyDescent="0.2">
      <c r="D119"/>
      <c r="F119" s="2"/>
      <c r="G119" s="6" t="s">
        <v>30</v>
      </c>
      <c r="H119" s="15">
        <v>-2000</v>
      </c>
    </row>
    <row r="120" spans="1:8" ht="15" customHeight="1" x14ac:dyDescent="0.2">
      <c r="D120"/>
      <c r="E120" s="16" t="s">
        <v>15</v>
      </c>
      <c r="F120" s="17"/>
      <c r="G120" s="18" t="s">
        <v>65</v>
      </c>
      <c r="H120" s="19">
        <f>SUBTOTAL(9,H118:H119)</f>
        <v>43583</v>
      </c>
    </row>
    <row r="121" spans="1:8" x14ac:dyDescent="0.2">
      <c r="E121" s="16"/>
      <c r="F121" s="20"/>
      <c r="G121" s="21"/>
      <c r="H121" s="22"/>
    </row>
    <row r="122" spans="1:8" ht="15" customHeight="1" x14ac:dyDescent="0.2">
      <c r="A122" s="2">
        <v>1</v>
      </c>
      <c r="B122" t="s">
        <v>9</v>
      </c>
      <c r="C122" s="3">
        <v>140</v>
      </c>
      <c r="D122" t="s">
        <v>9</v>
      </c>
      <c r="E122" s="4">
        <v>14001</v>
      </c>
      <c r="F122" t="s">
        <v>10</v>
      </c>
      <c r="H122" s="1"/>
    </row>
    <row r="123" spans="1:8" x14ac:dyDescent="0.2">
      <c r="D123"/>
      <c r="F123" s="2"/>
      <c r="G123" s="6" t="s">
        <v>11</v>
      </c>
      <c r="H123" s="15">
        <v>79422</v>
      </c>
    </row>
    <row r="124" spans="1:8" x14ac:dyDescent="0.2">
      <c r="D124"/>
      <c r="F124" s="2"/>
      <c r="G124" s="6" t="s">
        <v>12</v>
      </c>
      <c r="H124" s="15">
        <v>1573979</v>
      </c>
    </row>
    <row r="125" spans="1:8" x14ac:dyDescent="0.2">
      <c r="D125"/>
      <c r="F125" s="2"/>
      <c r="G125" s="6" t="s">
        <v>30</v>
      </c>
      <c r="H125" s="15">
        <v>-10294</v>
      </c>
    </row>
    <row r="126" spans="1:8" x14ac:dyDescent="0.2">
      <c r="D126"/>
      <c r="F126" s="2"/>
      <c r="G126" s="6" t="s">
        <v>13</v>
      </c>
      <c r="H126" s="15">
        <v>9962</v>
      </c>
    </row>
    <row r="127" spans="1:8" ht="15" customHeight="1" x14ac:dyDescent="0.2">
      <c r="D127"/>
      <c r="E127" s="16" t="s">
        <v>15</v>
      </c>
      <c r="F127" s="17"/>
      <c r="G127" s="18" t="s">
        <v>66</v>
      </c>
      <c r="H127" s="19">
        <f>SUBTOTAL(9,H123:H126)</f>
        <v>1653069</v>
      </c>
    </row>
    <row r="128" spans="1:8" x14ac:dyDescent="0.2">
      <c r="E128" s="16"/>
      <c r="F128" s="20"/>
      <c r="G128" s="21"/>
      <c r="H128" s="22"/>
    </row>
    <row r="129" spans="1:8" ht="15" customHeight="1" x14ac:dyDescent="0.2">
      <c r="A129" s="2">
        <v>1</v>
      </c>
      <c r="B129" t="s">
        <v>9</v>
      </c>
      <c r="C129" s="3">
        <v>140</v>
      </c>
      <c r="D129" t="s">
        <v>9</v>
      </c>
      <c r="E129" s="4">
        <v>14021</v>
      </c>
      <c r="F129" t="s">
        <v>17</v>
      </c>
      <c r="H129" s="1"/>
    </row>
    <row r="130" spans="1:8" x14ac:dyDescent="0.2">
      <c r="D130"/>
      <c r="F130" s="2"/>
      <c r="G130" s="6" t="s">
        <v>11</v>
      </c>
      <c r="H130" s="15">
        <v>5371</v>
      </c>
    </row>
    <row r="131" spans="1:8" x14ac:dyDescent="0.2">
      <c r="D131"/>
      <c r="F131" s="2"/>
      <c r="G131" s="6" t="s">
        <v>12</v>
      </c>
      <c r="H131" s="15">
        <v>151942</v>
      </c>
    </row>
    <row r="132" spans="1:8" x14ac:dyDescent="0.2">
      <c r="D132"/>
      <c r="F132" s="2"/>
      <c r="G132" s="6" t="s">
        <v>14</v>
      </c>
      <c r="H132" s="15">
        <v>-15000</v>
      </c>
    </row>
    <row r="133" spans="1:8" ht="15" customHeight="1" x14ac:dyDescent="0.2">
      <c r="D133"/>
      <c r="E133" s="16" t="s">
        <v>15</v>
      </c>
      <c r="F133" s="17"/>
      <c r="G133" s="18" t="s">
        <v>67</v>
      </c>
      <c r="H133" s="19">
        <f>SUBTOTAL(9,H130:H132)</f>
        <v>142313</v>
      </c>
    </row>
    <row r="134" spans="1:8" x14ac:dyDescent="0.2">
      <c r="E134" s="16"/>
      <c r="F134" s="20"/>
      <c r="G134" s="21"/>
      <c r="H134" s="22"/>
    </row>
    <row r="135" spans="1:8" ht="15" customHeight="1" x14ac:dyDescent="0.2">
      <c r="A135" s="2">
        <v>1</v>
      </c>
      <c r="B135" t="s">
        <v>9</v>
      </c>
      <c r="C135" s="3">
        <v>140</v>
      </c>
      <c r="D135" t="s">
        <v>9</v>
      </c>
      <c r="E135" s="4">
        <v>14045</v>
      </c>
      <c r="F135" t="s">
        <v>19</v>
      </c>
      <c r="H135" s="1"/>
    </row>
    <row r="136" spans="1:8" x14ac:dyDescent="0.2">
      <c r="D136"/>
      <c r="F136" s="2"/>
      <c r="G136" s="6" t="s">
        <v>11</v>
      </c>
      <c r="H136" s="15">
        <v>42566</v>
      </c>
    </row>
    <row r="137" spans="1:8" x14ac:dyDescent="0.2">
      <c r="D137"/>
      <c r="F137" s="2"/>
      <c r="G137" s="6" t="s">
        <v>12</v>
      </c>
      <c r="H137" s="15">
        <v>31554</v>
      </c>
    </row>
    <row r="138" spans="1:8" ht="15" customHeight="1" x14ac:dyDescent="0.2">
      <c r="D138"/>
      <c r="E138" s="16" t="s">
        <v>15</v>
      </c>
      <c r="F138" s="17"/>
      <c r="G138" s="18" t="s">
        <v>68</v>
      </c>
      <c r="H138" s="19">
        <f>SUBTOTAL(9,H136:H137)</f>
        <v>74120</v>
      </c>
    </row>
    <row r="139" spans="1:8" x14ac:dyDescent="0.2">
      <c r="E139" s="16"/>
      <c r="F139" s="20"/>
      <c r="G139" s="21"/>
      <c r="H139" s="22"/>
    </row>
    <row r="140" spans="1:8" ht="15" customHeight="1" x14ac:dyDescent="0.2">
      <c r="A140" s="2">
        <v>1</v>
      </c>
      <c r="B140" t="s">
        <v>9</v>
      </c>
      <c r="C140" s="3">
        <v>141</v>
      </c>
      <c r="D140" t="s">
        <v>69</v>
      </c>
      <c r="E140" s="4">
        <v>14101</v>
      </c>
      <c r="F140" t="s">
        <v>10</v>
      </c>
      <c r="H140" s="1"/>
    </row>
    <row r="141" spans="1:8" x14ac:dyDescent="0.2">
      <c r="D141"/>
      <c r="F141" s="2"/>
      <c r="G141" s="6" t="s">
        <v>11</v>
      </c>
      <c r="H141" s="15">
        <v>11558</v>
      </c>
    </row>
    <row r="142" spans="1:8" x14ac:dyDescent="0.2">
      <c r="D142"/>
      <c r="F142" s="2"/>
      <c r="G142" s="6" t="s">
        <v>12</v>
      </c>
      <c r="H142" s="15">
        <v>279377</v>
      </c>
    </row>
    <row r="143" spans="1:8" x14ac:dyDescent="0.2">
      <c r="D143"/>
      <c r="F143" s="2"/>
      <c r="G143" s="6" t="s">
        <v>13</v>
      </c>
      <c r="H143" s="15">
        <v>3476</v>
      </c>
    </row>
    <row r="144" spans="1:8" ht="15" customHeight="1" x14ac:dyDescent="0.2">
      <c r="D144"/>
      <c r="E144" s="16" t="s">
        <v>15</v>
      </c>
      <c r="F144" s="17"/>
      <c r="G144" s="18" t="s">
        <v>70</v>
      </c>
      <c r="H144" s="19">
        <f>SUBTOTAL(9,H141:H143)</f>
        <v>294411</v>
      </c>
    </row>
    <row r="145" spans="1:8" x14ac:dyDescent="0.2">
      <c r="E145" s="16"/>
      <c r="F145" s="20"/>
      <c r="G145" s="21"/>
      <c r="H145" s="22"/>
    </row>
    <row r="146" spans="1:8" ht="15" customHeight="1" x14ac:dyDescent="0.2">
      <c r="A146" s="2">
        <v>1</v>
      </c>
      <c r="B146" t="s">
        <v>9</v>
      </c>
      <c r="C146" s="3">
        <v>141</v>
      </c>
      <c r="D146" t="s">
        <v>69</v>
      </c>
      <c r="E146" s="4">
        <v>14121</v>
      </c>
      <c r="F146" t="s">
        <v>17</v>
      </c>
      <c r="H146" s="1"/>
    </row>
    <row r="147" spans="1:8" x14ac:dyDescent="0.2">
      <c r="D147"/>
      <c r="F147" s="2"/>
      <c r="G147" s="6" t="s">
        <v>11</v>
      </c>
      <c r="H147" s="15">
        <v>1116</v>
      </c>
    </row>
    <row r="148" spans="1:8" x14ac:dyDescent="0.2">
      <c r="D148"/>
      <c r="F148" s="2"/>
      <c r="G148" s="6" t="s">
        <v>12</v>
      </c>
      <c r="H148" s="15">
        <v>22662</v>
      </c>
    </row>
    <row r="149" spans="1:8" ht="15" customHeight="1" x14ac:dyDescent="0.2">
      <c r="D149"/>
      <c r="E149" s="16" t="s">
        <v>15</v>
      </c>
      <c r="F149" s="17"/>
      <c r="G149" s="18" t="s">
        <v>71</v>
      </c>
      <c r="H149" s="19">
        <f>SUBTOTAL(9,H147:H148)</f>
        <v>23778</v>
      </c>
    </row>
    <row r="150" spans="1:8" x14ac:dyDescent="0.2">
      <c r="E150" s="16"/>
      <c r="F150" s="20"/>
      <c r="G150" s="21"/>
      <c r="H150" s="22"/>
    </row>
    <row r="151" spans="1:8" ht="15" customHeight="1" x14ac:dyDescent="0.2">
      <c r="A151" s="2">
        <v>1</v>
      </c>
      <c r="B151" t="s">
        <v>9</v>
      </c>
      <c r="C151" s="3">
        <v>144</v>
      </c>
      <c r="D151" t="s">
        <v>72</v>
      </c>
      <c r="E151" s="4">
        <v>14401</v>
      </c>
      <c r="F151" t="s">
        <v>10</v>
      </c>
      <c r="H151" s="1"/>
    </row>
    <row r="152" spans="1:8" x14ac:dyDescent="0.2">
      <c r="D152"/>
      <c r="F152" s="2"/>
      <c r="G152" s="6" t="s">
        <v>11</v>
      </c>
      <c r="H152" s="15">
        <v>2845</v>
      </c>
    </row>
    <row r="153" spans="1:8" x14ac:dyDescent="0.2">
      <c r="D153"/>
      <c r="F153" s="2"/>
      <c r="G153" s="6" t="s">
        <v>12</v>
      </c>
      <c r="H153" s="15">
        <v>53449</v>
      </c>
    </row>
    <row r="154" spans="1:8" x14ac:dyDescent="0.2">
      <c r="D154"/>
      <c r="F154" s="2"/>
      <c r="G154" s="6" t="s">
        <v>13</v>
      </c>
      <c r="H154" s="15">
        <v>586</v>
      </c>
    </row>
    <row r="155" spans="1:8" ht="15" customHeight="1" x14ac:dyDescent="0.2">
      <c r="D155"/>
      <c r="E155" s="16" t="s">
        <v>15</v>
      </c>
      <c r="F155" s="17"/>
      <c r="G155" s="18" t="s">
        <v>73</v>
      </c>
      <c r="H155" s="19">
        <f>SUBTOTAL(9,H152:H154)</f>
        <v>56880</v>
      </c>
    </row>
    <row r="156" spans="1:8" x14ac:dyDescent="0.2">
      <c r="E156" s="16"/>
      <c r="F156" s="20"/>
      <c r="G156" s="21"/>
      <c r="H156" s="22"/>
    </row>
    <row r="157" spans="1:8" ht="15" customHeight="1" x14ac:dyDescent="0.2">
      <c r="A157" s="2">
        <v>1</v>
      </c>
      <c r="B157" t="s">
        <v>9</v>
      </c>
      <c r="C157" s="3">
        <v>144</v>
      </c>
      <c r="D157" t="s">
        <v>72</v>
      </c>
      <c r="E157" s="4">
        <v>14470</v>
      </c>
      <c r="F157" t="s">
        <v>74</v>
      </c>
      <c r="H157" s="1"/>
    </row>
    <row r="158" spans="1:8" x14ac:dyDescent="0.2">
      <c r="D158"/>
      <c r="F158" s="2"/>
      <c r="G158" s="6" t="s">
        <v>11</v>
      </c>
      <c r="H158" s="15">
        <v>57035</v>
      </c>
    </row>
    <row r="159" spans="1:8" x14ac:dyDescent="0.2">
      <c r="D159"/>
      <c r="F159" s="2"/>
      <c r="G159" s="6" t="s">
        <v>12</v>
      </c>
      <c r="H159" s="15">
        <v>142000</v>
      </c>
    </row>
    <row r="160" spans="1:8" x14ac:dyDescent="0.2">
      <c r="D160"/>
      <c r="F160" s="2"/>
      <c r="G160" s="6" t="s">
        <v>30</v>
      </c>
      <c r="H160" s="15">
        <v>-57000</v>
      </c>
    </row>
    <row r="161" spans="1:8" ht="15" customHeight="1" x14ac:dyDescent="0.2">
      <c r="D161"/>
      <c r="E161" s="16" t="s">
        <v>15</v>
      </c>
      <c r="F161" s="17"/>
      <c r="G161" s="18" t="s">
        <v>75</v>
      </c>
      <c r="H161" s="19">
        <f>SUBTOTAL(9,H158:H160)</f>
        <v>142035</v>
      </c>
    </row>
    <row r="162" spans="1:8" x14ac:dyDescent="0.2">
      <c r="E162" s="16"/>
      <c r="F162" s="20"/>
      <c r="G162" s="21"/>
      <c r="H162" s="22"/>
    </row>
    <row r="163" spans="1:8" ht="15" customHeight="1" x14ac:dyDescent="0.2">
      <c r="A163" s="2">
        <v>1</v>
      </c>
      <c r="B163" t="s">
        <v>9</v>
      </c>
      <c r="C163" s="3">
        <v>150</v>
      </c>
      <c r="D163" t="s">
        <v>76</v>
      </c>
      <c r="E163" s="4">
        <v>15070</v>
      </c>
      <c r="F163" t="s">
        <v>77</v>
      </c>
      <c r="H163" s="1"/>
    </row>
    <row r="164" spans="1:8" x14ac:dyDescent="0.2">
      <c r="D164"/>
      <c r="F164" s="2"/>
      <c r="G164" s="6" t="s">
        <v>11</v>
      </c>
      <c r="H164" s="15">
        <v>10093</v>
      </c>
    </row>
    <row r="165" spans="1:8" x14ac:dyDescent="0.2">
      <c r="D165"/>
      <c r="F165" s="2"/>
      <c r="G165" s="6" t="s">
        <v>12</v>
      </c>
      <c r="H165" s="15">
        <v>4716700</v>
      </c>
    </row>
    <row r="166" spans="1:8" x14ac:dyDescent="0.2">
      <c r="D166"/>
      <c r="F166" s="2"/>
      <c r="G166" s="6" t="s">
        <v>14</v>
      </c>
      <c r="H166" s="15">
        <v>26886</v>
      </c>
    </row>
    <row r="167" spans="1:8" ht="15" customHeight="1" x14ac:dyDescent="0.2">
      <c r="D167"/>
      <c r="E167" s="16" t="s">
        <v>15</v>
      </c>
      <c r="F167" s="17"/>
      <c r="G167" s="18" t="s">
        <v>78</v>
      </c>
      <c r="H167" s="19">
        <f>SUBTOTAL(9,H164:H166)</f>
        <v>4753679</v>
      </c>
    </row>
    <row r="168" spans="1:8" x14ac:dyDescent="0.2">
      <c r="E168" s="16"/>
      <c r="F168" s="20"/>
      <c r="G168" s="21"/>
      <c r="H168" s="22"/>
    </row>
    <row r="169" spans="1:8" ht="15" customHeight="1" x14ac:dyDescent="0.2">
      <c r="A169" s="2">
        <v>1</v>
      </c>
      <c r="B169" t="s">
        <v>9</v>
      </c>
      <c r="C169" s="3">
        <v>150</v>
      </c>
      <c r="D169" t="s">
        <v>76</v>
      </c>
      <c r="E169" s="4">
        <v>15071</v>
      </c>
      <c r="F169" t="s">
        <v>79</v>
      </c>
      <c r="H169" s="1"/>
    </row>
    <row r="170" spans="1:8" x14ac:dyDescent="0.2">
      <c r="D170"/>
      <c r="F170" s="2"/>
      <c r="G170" s="6" t="s">
        <v>12</v>
      </c>
      <c r="H170" s="15">
        <v>300000</v>
      </c>
    </row>
    <row r="171" spans="1:8" ht="15" customHeight="1" x14ac:dyDescent="0.2">
      <c r="D171"/>
      <c r="E171" s="16" t="s">
        <v>15</v>
      </c>
      <c r="F171" s="17"/>
      <c r="G171" s="18" t="s">
        <v>80</v>
      </c>
      <c r="H171" s="19">
        <f>SUBTOTAL(9,H170:H170)</f>
        <v>300000</v>
      </c>
    </row>
    <row r="172" spans="1:8" x14ac:dyDescent="0.2">
      <c r="E172" s="16"/>
      <c r="F172" s="20"/>
      <c r="G172" s="21"/>
      <c r="H172" s="22"/>
    </row>
    <row r="173" spans="1:8" ht="15" customHeight="1" x14ac:dyDescent="0.2">
      <c r="A173" s="2">
        <v>1</v>
      </c>
      <c r="B173" t="s">
        <v>9</v>
      </c>
      <c r="C173" s="3">
        <v>150</v>
      </c>
      <c r="D173" t="s">
        <v>76</v>
      </c>
      <c r="E173" s="4">
        <v>15072</v>
      </c>
      <c r="F173" t="s">
        <v>81</v>
      </c>
      <c r="H173" s="1"/>
    </row>
    <row r="174" spans="1:8" x14ac:dyDescent="0.2">
      <c r="D174"/>
      <c r="F174" s="2"/>
      <c r="G174" s="6" t="s">
        <v>12</v>
      </c>
      <c r="H174" s="15">
        <v>380000</v>
      </c>
    </row>
    <row r="175" spans="1:8" ht="15" customHeight="1" x14ac:dyDescent="0.2">
      <c r="D175"/>
      <c r="E175" s="16" t="s">
        <v>15</v>
      </c>
      <c r="F175" s="17"/>
      <c r="G175" s="18" t="s">
        <v>82</v>
      </c>
      <c r="H175" s="19">
        <f>SUBTOTAL(9,H174:H174)</f>
        <v>380000</v>
      </c>
    </row>
    <row r="176" spans="1:8" x14ac:dyDescent="0.2">
      <c r="E176" s="16"/>
      <c r="F176" s="20"/>
      <c r="G176" s="21"/>
      <c r="H176" s="22"/>
    </row>
    <row r="177" spans="1:8" ht="15" customHeight="1" x14ac:dyDescent="0.2">
      <c r="A177" s="2">
        <v>1</v>
      </c>
      <c r="B177" t="s">
        <v>9</v>
      </c>
      <c r="C177" s="3">
        <v>151</v>
      </c>
      <c r="D177" t="s">
        <v>83</v>
      </c>
      <c r="E177" s="4">
        <v>15170</v>
      </c>
      <c r="F177" t="s">
        <v>84</v>
      </c>
      <c r="H177" s="1"/>
    </row>
    <row r="178" spans="1:8" x14ac:dyDescent="0.2">
      <c r="D178"/>
      <c r="F178" s="2"/>
      <c r="G178" s="6" t="s">
        <v>11</v>
      </c>
      <c r="H178" s="15">
        <v>4308</v>
      </c>
    </row>
    <row r="179" spans="1:8" x14ac:dyDescent="0.2">
      <c r="D179"/>
      <c r="F179" s="2"/>
      <c r="G179" s="6" t="s">
        <v>12</v>
      </c>
      <c r="H179" s="15">
        <v>435900</v>
      </c>
    </row>
    <row r="180" spans="1:8" ht="15" customHeight="1" x14ac:dyDescent="0.2">
      <c r="D180"/>
      <c r="E180" s="16" t="s">
        <v>15</v>
      </c>
      <c r="F180" s="17"/>
      <c r="G180" s="18" t="s">
        <v>85</v>
      </c>
      <c r="H180" s="19">
        <f>SUBTOTAL(9,H178:H179)</f>
        <v>440208</v>
      </c>
    </row>
    <row r="181" spans="1:8" x14ac:dyDescent="0.2">
      <c r="E181" s="16"/>
      <c r="F181" s="20"/>
      <c r="G181" s="21"/>
      <c r="H181" s="22"/>
    </row>
    <row r="182" spans="1:8" ht="15" customHeight="1" x14ac:dyDescent="0.2">
      <c r="A182" s="2">
        <v>1</v>
      </c>
      <c r="B182" t="s">
        <v>9</v>
      </c>
      <c r="C182" s="3">
        <v>151</v>
      </c>
      <c r="D182" t="s">
        <v>83</v>
      </c>
      <c r="E182" s="4">
        <v>15171</v>
      </c>
      <c r="F182" t="s">
        <v>86</v>
      </c>
      <c r="H182" s="1"/>
    </row>
    <row r="183" spans="1:8" x14ac:dyDescent="0.2">
      <c r="D183"/>
      <c r="F183" s="2"/>
      <c r="G183" s="6" t="s">
        <v>11</v>
      </c>
      <c r="H183" s="15">
        <v>101617</v>
      </c>
    </row>
    <row r="184" spans="1:8" x14ac:dyDescent="0.2">
      <c r="D184"/>
      <c r="F184" s="2"/>
      <c r="G184" s="6" t="s">
        <v>12</v>
      </c>
      <c r="H184" s="15">
        <v>282700</v>
      </c>
    </row>
    <row r="185" spans="1:8" x14ac:dyDescent="0.2">
      <c r="D185"/>
      <c r="F185" s="2"/>
      <c r="G185" s="6" t="s">
        <v>30</v>
      </c>
      <c r="H185" s="15">
        <v>-532</v>
      </c>
    </row>
    <row r="186" spans="1:8" ht="15" customHeight="1" x14ac:dyDescent="0.2">
      <c r="D186"/>
      <c r="E186" s="16" t="s">
        <v>15</v>
      </c>
      <c r="F186" s="17"/>
      <c r="G186" s="18" t="s">
        <v>87</v>
      </c>
      <c r="H186" s="19">
        <f>SUBTOTAL(9,H183:H185)</f>
        <v>383785</v>
      </c>
    </row>
    <row r="187" spans="1:8" x14ac:dyDescent="0.2">
      <c r="E187" s="16"/>
      <c r="F187" s="20"/>
      <c r="G187" s="21"/>
      <c r="H187" s="22"/>
    </row>
    <row r="188" spans="1:8" ht="15" customHeight="1" x14ac:dyDescent="0.2">
      <c r="A188" s="2">
        <v>1</v>
      </c>
      <c r="B188" t="s">
        <v>9</v>
      </c>
      <c r="C188" s="3">
        <v>151</v>
      </c>
      <c r="D188" t="s">
        <v>83</v>
      </c>
      <c r="E188" s="4">
        <v>15172</v>
      </c>
      <c r="F188" t="s">
        <v>88</v>
      </c>
      <c r="H188" s="1"/>
    </row>
    <row r="189" spans="1:8" x14ac:dyDescent="0.2">
      <c r="D189"/>
      <c r="F189" s="2"/>
      <c r="G189" s="6" t="s">
        <v>11</v>
      </c>
      <c r="H189" s="15">
        <v>1464</v>
      </c>
    </row>
    <row r="190" spans="1:8" x14ac:dyDescent="0.2">
      <c r="D190"/>
      <c r="F190" s="2"/>
      <c r="G190" s="6" t="s">
        <v>12</v>
      </c>
      <c r="H190" s="15">
        <v>705890</v>
      </c>
    </row>
    <row r="191" spans="1:8" x14ac:dyDescent="0.2">
      <c r="D191"/>
      <c r="F191" s="2"/>
      <c r="G191" s="6" t="s">
        <v>14</v>
      </c>
      <c r="H191" s="15">
        <v>25000</v>
      </c>
    </row>
    <row r="192" spans="1:8" ht="15" customHeight="1" x14ac:dyDescent="0.2">
      <c r="D192"/>
      <c r="E192" s="16" t="s">
        <v>15</v>
      </c>
      <c r="F192" s="17"/>
      <c r="G192" s="18" t="s">
        <v>89</v>
      </c>
      <c r="H192" s="19">
        <f>SUBTOTAL(9,H189:H191)</f>
        <v>732354</v>
      </c>
    </row>
    <row r="193" spans="1:8" x14ac:dyDescent="0.2">
      <c r="E193" s="16"/>
      <c r="F193" s="20"/>
      <c r="G193" s="21"/>
      <c r="H193" s="22"/>
    </row>
    <row r="194" spans="1:8" ht="15" customHeight="1" x14ac:dyDescent="0.2">
      <c r="A194" s="2">
        <v>1</v>
      </c>
      <c r="B194" t="s">
        <v>9</v>
      </c>
      <c r="C194" s="3">
        <v>151</v>
      </c>
      <c r="D194" t="s">
        <v>83</v>
      </c>
      <c r="E194" s="4">
        <v>15173</v>
      </c>
      <c r="F194" t="s">
        <v>90</v>
      </c>
      <c r="H194" s="1"/>
    </row>
    <row r="195" spans="1:8" x14ac:dyDescent="0.2">
      <c r="D195"/>
      <c r="F195" s="2"/>
      <c r="G195" s="6" t="s">
        <v>11</v>
      </c>
      <c r="H195" s="15">
        <v>2693</v>
      </c>
    </row>
    <row r="196" spans="1:8" x14ac:dyDescent="0.2">
      <c r="D196"/>
      <c r="F196" s="2"/>
      <c r="G196" s="6" t="s">
        <v>12</v>
      </c>
      <c r="H196" s="15">
        <v>292300</v>
      </c>
    </row>
    <row r="197" spans="1:8" x14ac:dyDescent="0.2">
      <c r="D197"/>
      <c r="F197" s="2"/>
      <c r="G197" s="6" t="s">
        <v>30</v>
      </c>
      <c r="H197" s="15">
        <v>-8800</v>
      </c>
    </row>
    <row r="198" spans="1:8" ht="15" customHeight="1" x14ac:dyDescent="0.2">
      <c r="D198"/>
      <c r="E198" s="16" t="s">
        <v>15</v>
      </c>
      <c r="F198" s="17"/>
      <c r="G198" s="18" t="s">
        <v>91</v>
      </c>
      <c r="H198" s="19">
        <f>SUBTOTAL(9,H195:H197)</f>
        <v>286193</v>
      </c>
    </row>
    <row r="199" spans="1:8" x14ac:dyDescent="0.2">
      <c r="E199" s="16"/>
      <c r="F199" s="20"/>
      <c r="G199" s="21"/>
      <c r="H199" s="22"/>
    </row>
    <row r="200" spans="1:8" ht="15" customHeight="1" x14ac:dyDescent="0.2">
      <c r="A200" s="2">
        <v>1</v>
      </c>
      <c r="B200" t="s">
        <v>9</v>
      </c>
      <c r="C200" s="3">
        <v>151</v>
      </c>
      <c r="D200" t="s">
        <v>83</v>
      </c>
      <c r="E200" s="4">
        <v>15174</v>
      </c>
      <c r="F200" t="s">
        <v>92</v>
      </c>
      <c r="H200" s="1"/>
    </row>
    <row r="201" spans="1:8" x14ac:dyDescent="0.2">
      <c r="D201"/>
      <c r="F201" s="2"/>
      <c r="G201" s="6" t="s">
        <v>11</v>
      </c>
      <c r="H201" s="15">
        <v>2642</v>
      </c>
    </row>
    <row r="202" spans="1:8" x14ac:dyDescent="0.2">
      <c r="D202"/>
      <c r="F202" s="2"/>
      <c r="G202" s="6" t="s">
        <v>12</v>
      </c>
      <c r="H202" s="15">
        <v>276000</v>
      </c>
    </row>
    <row r="203" spans="1:8" x14ac:dyDescent="0.2">
      <c r="D203"/>
      <c r="F203" s="2"/>
      <c r="G203" s="6" t="s">
        <v>14</v>
      </c>
      <c r="H203" s="15">
        <v>-20000</v>
      </c>
    </row>
    <row r="204" spans="1:8" ht="15" customHeight="1" x14ac:dyDescent="0.2">
      <c r="D204"/>
      <c r="E204" s="16" t="s">
        <v>15</v>
      </c>
      <c r="F204" s="17"/>
      <c r="G204" s="18" t="s">
        <v>93</v>
      </c>
      <c r="H204" s="19">
        <f>SUBTOTAL(9,H201:H203)</f>
        <v>258642</v>
      </c>
    </row>
    <row r="205" spans="1:8" x14ac:dyDescent="0.2">
      <c r="E205" s="16"/>
      <c r="F205" s="20"/>
      <c r="G205" s="21"/>
      <c r="H205" s="22"/>
    </row>
    <row r="206" spans="1:8" ht="15" customHeight="1" x14ac:dyDescent="0.2">
      <c r="A206" s="2">
        <v>1</v>
      </c>
      <c r="B206" t="s">
        <v>9</v>
      </c>
      <c r="C206" s="3">
        <v>152</v>
      </c>
      <c r="D206" t="s">
        <v>94</v>
      </c>
      <c r="E206" s="4">
        <v>15270</v>
      </c>
      <c r="F206" t="s">
        <v>95</v>
      </c>
      <c r="H206" s="1"/>
    </row>
    <row r="207" spans="1:8" x14ac:dyDescent="0.2">
      <c r="D207"/>
      <c r="F207" s="2"/>
      <c r="G207" s="6" t="s">
        <v>11</v>
      </c>
      <c r="H207" s="15">
        <v>6050</v>
      </c>
    </row>
    <row r="208" spans="1:8" x14ac:dyDescent="0.2">
      <c r="D208"/>
      <c r="F208" s="2"/>
      <c r="G208" s="6" t="s">
        <v>12</v>
      </c>
      <c r="H208" s="15">
        <v>535157</v>
      </c>
    </row>
    <row r="209" spans="1:8" x14ac:dyDescent="0.2">
      <c r="D209"/>
      <c r="F209" s="2"/>
      <c r="G209" s="6" t="s">
        <v>30</v>
      </c>
      <c r="H209" s="15">
        <v>1000</v>
      </c>
    </row>
    <row r="210" spans="1:8" ht="15" customHeight="1" x14ac:dyDescent="0.2">
      <c r="D210"/>
      <c r="E210" s="16" t="s">
        <v>15</v>
      </c>
      <c r="F210" s="17"/>
      <c r="G210" s="18" t="s">
        <v>96</v>
      </c>
      <c r="H210" s="19">
        <f>SUBTOTAL(9,H207:H209)</f>
        <v>542207</v>
      </c>
    </row>
    <row r="211" spans="1:8" x14ac:dyDescent="0.2">
      <c r="E211" s="16"/>
      <c r="F211" s="20"/>
      <c r="G211" s="21"/>
      <c r="H211" s="22"/>
    </row>
    <row r="212" spans="1:8" ht="15" customHeight="1" x14ac:dyDescent="0.2">
      <c r="A212" s="2">
        <v>1</v>
      </c>
      <c r="B212" t="s">
        <v>9</v>
      </c>
      <c r="C212" s="3">
        <v>152</v>
      </c>
      <c r="D212" t="s">
        <v>94</v>
      </c>
      <c r="E212" s="4">
        <v>15271</v>
      </c>
      <c r="F212" t="s">
        <v>97</v>
      </c>
      <c r="H212" s="1"/>
    </row>
    <row r="213" spans="1:8" x14ac:dyDescent="0.2">
      <c r="D213"/>
      <c r="F213" s="2"/>
      <c r="G213" s="6" t="s">
        <v>12</v>
      </c>
      <c r="H213" s="15">
        <v>165000</v>
      </c>
    </row>
    <row r="214" spans="1:8" ht="15" customHeight="1" x14ac:dyDescent="0.2">
      <c r="D214"/>
      <c r="E214" s="16" t="s">
        <v>15</v>
      </c>
      <c r="F214" s="17"/>
      <c r="G214" s="18" t="s">
        <v>98</v>
      </c>
      <c r="H214" s="19">
        <f>SUBTOTAL(9,H213:H213)</f>
        <v>165000</v>
      </c>
    </row>
    <row r="215" spans="1:8" x14ac:dyDescent="0.2">
      <c r="E215" s="16"/>
      <c r="F215" s="20"/>
      <c r="G215" s="21"/>
      <c r="H215" s="22"/>
    </row>
    <row r="216" spans="1:8" ht="15" customHeight="1" x14ac:dyDescent="0.2">
      <c r="A216" s="2">
        <v>1</v>
      </c>
      <c r="B216" t="s">
        <v>9</v>
      </c>
      <c r="C216" s="3">
        <v>159</v>
      </c>
      <c r="D216" t="s">
        <v>99</v>
      </c>
      <c r="E216" s="4">
        <v>15970</v>
      </c>
      <c r="F216" t="s">
        <v>100</v>
      </c>
      <c r="H216" s="1"/>
    </row>
    <row r="217" spans="1:8" x14ac:dyDescent="0.2">
      <c r="D217"/>
      <c r="F217" s="2"/>
      <c r="G217" s="6" t="s">
        <v>11</v>
      </c>
      <c r="H217" s="15">
        <v>1040</v>
      </c>
    </row>
    <row r="218" spans="1:8" x14ac:dyDescent="0.2">
      <c r="D218"/>
      <c r="F218" s="2"/>
      <c r="G218" s="6" t="s">
        <v>12</v>
      </c>
      <c r="H218" s="15">
        <v>447807</v>
      </c>
    </row>
    <row r="219" spans="1:8" ht="15" customHeight="1" x14ac:dyDescent="0.2">
      <c r="D219"/>
      <c r="E219" s="16" t="s">
        <v>15</v>
      </c>
      <c r="F219" s="17"/>
      <c r="G219" s="18" t="s">
        <v>101</v>
      </c>
      <c r="H219" s="19">
        <f>SUBTOTAL(9,H217:H218)</f>
        <v>448847</v>
      </c>
    </row>
    <row r="220" spans="1:8" x14ac:dyDescent="0.2">
      <c r="E220" s="16"/>
      <c r="F220" s="20"/>
      <c r="G220" s="21"/>
      <c r="H220" s="22"/>
    </row>
    <row r="221" spans="1:8" ht="15" customHeight="1" x14ac:dyDescent="0.2">
      <c r="A221" s="2">
        <v>1</v>
      </c>
      <c r="B221" t="s">
        <v>9</v>
      </c>
      <c r="C221" s="3">
        <v>159</v>
      </c>
      <c r="D221" t="s">
        <v>99</v>
      </c>
      <c r="E221" s="4">
        <v>15971</v>
      </c>
      <c r="F221" t="s">
        <v>102</v>
      </c>
      <c r="H221" s="1"/>
    </row>
    <row r="222" spans="1:8" x14ac:dyDescent="0.2">
      <c r="D222"/>
      <c r="F222" s="2"/>
      <c r="G222" s="6" t="s">
        <v>11</v>
      </c>
      <c r="H222" s="15">
        <v>39328</v>
      </c>
    </row>
    <row r="223" spans="1:8" x14ac:dyDescent="0.2">
      <c r="D223"/>
      <c r="F223" s="2"/>
      <c r="G223" s="6" t="s">
        <v>12</v>
      </c>
      <c r="H223" s="15">
        <v>675674</v>
      </c>
    </row>
    <row r="224" spans="1:8" x14ac:dyDescent="0.2">
      <c r="D224"/>
      <c r="F224" s="2"/>
      <c r="G224" s="6" t="s">
        <v>30</v>
      </c>
      <c r="H224" s="15">
        <v>-4031</v>
      </c>
    </row>
    <row r="225" spans="1:8" ht="15" customHeight="1" x14ac:dyDescent="0.2">
      <c r="D225"/>
      <c r="E225" s="16" t="s">
        <v>15</v>
      </c>
      <c r="F225" s="17"/>
      <c r="G225" s="18" t="s">
        <v>103</v>
      </c>
      <c r="H225" s="19">
        <f>SUBTOTAL(9,H222:H224)</f>
        <v>710971</v>
      </c>
    </row>
    <row r="226" spans="1:8" x14ac:dyDescent="0.2">
      <c r="E226" s="16"/>
      <c r="F226" s="20"/>
      <c r="G226" s="21"/>
      <c r="H226" s="22"/>
    </row>
    <row r="227" spans="1:8" ht="15" customHeight="1" x14ac:dyDescent="0.2">
      <c r="A227" s="2">
        <v>1</v>
      </c>
      <c r="B227" t="s">
        <v>9</v>
      </c>
      <c r="C227" s="3">
        <v>159</v>
      </c>
      <c r="D227" t="s">
        <v>99</v>
      </c>
      <c r="E227" s="4">
        <v>15972</v>
      </c>
      <c r="F227" t="s">
        <v>104</v>
      </c>
      <c r="H227" s="1"/>
    </row>
    <row r="228" spans="1:8" x14ac:dyDescent="0.2">
      <c r="D228"/>
      <c r="F228" s="2"/>
      <c r="G228" s="6" t="s">
        <v>11</v>
      </c>
      <c r="H228" s="15">
        <v>41</v>
      </c>
    </row>
    <row r="229" spans="1:8" x14ac:dyDescent="0.2">
      <c r="D229"/>
      <c r="F229" s="2"/>
      <c r="G229" s="6" t="s">
        <v>12</v>
      </c>
      <c r="H229" s="15">
        <v>574500</v>
      </c>
    </row>
    <row r="230" spans="1:8" x14ac:dyDescent="0.2">
      <c r="D230"/>
      <c r="F230" s="2"/>
      <c r="G230" s="6" t="s">
        <v>30</v>
      </c>
      <c r="H230" s="15">
        <v>-24000</v>
      </c>
    </row>
    <row r="231" spans="1:8" ht="15" customHeight="1" x14ac:dyDescent="0.2">
      <c r="D231"/>
      <c r="E231" s="16" t="s">
        <v>15</v>
      </c>
      <c r="F231" s="17"/>
      <c r="G231" s="18" t="s">
        <v>105</v>
      </c>
      <c r="H231" s="19">
        <f>SUBTOTAL(9,H228:H230)</f>
        <v>550541</v>
      </c>
    </row>
    <row r="232" spans="1:8" x14ac:dyDescent="0.2">
      <c r="E232" s="16"/>
      <c r="F232" s="20"/>
      <c r="G232" s="21"/>
      <c r="H232" s="22"/>
    </row>
    <row r="233" spans="1:8" ht="15" customHeight="1" x14ac:dyDescent="0.2">
      <c r="A233" s="2">
        <v>1</v>
      </c>
      <c r="B233" t="s">
        <v>9</v>
      </c>
      <c r="C233" s="3">
        <v>159</v>
      </c>
      <c r="D233" t="s">
        <v>99</v>
      </c>
      <c r="E233" s="4">
        <v>15975</v>
      </c>
      <c r="F233" t="s">
        <v>106</v>
      </c>
      <c r="H233" s="1"/>
    </row>
    <row r="234" spans="1:8" x14ac:dyDescent="0.2">
      <c r="D234"/>
      <c r="F234" s="2"/>
      <c r="G234" s="6" t="s">
        <v>11</v>
      </c>
      <c r="H234" s="15">
        <v>82153</v>
      </c>
    </row>
    <row r="235" spans="1:8" x14ac:dyDescent="0.2">
      <c r="D235"/>
      <c r="F235" s="2"/>
      <c r="G235" s="6" t="s">
        <v>12</v>
      </c>
      <c r="H235" s="15">
        <v>1015584</v>
      </c>
    </row>
    <row r="236" spans="1:8" x14ac:dyDescent="0.2">
      <c r="D236"/>
      <c r="F236" s="2"/>
      <c r="G236" s="6" t="s">
        <v>30</v>
      </c>
      <c r="H236" s="15">
        <v>-20000</v>
      </c>
    </row>
    <row r="237" spans="1:8" x14ac:dyDescent="0.2">
      <c r="D237"/>
      <c r="F237" s="2"/>
      <c r="G237" s="6" t="s">
        <v>14</v>
      </c>
      <c r="H237" s="15">
        <v>20000</v>
      </c>
    </row>
    <row r="238" spans="1:8" ht="15" customHeight="1" x14ac:dyDescent="0.2">
      <c r="D238"/>
      <c r="E238" s="16" t="s">
        <v>15</v>
      </c>
      <c r="F238" s="17"/>
      <c r="G238" s="18" t="s">
        <v>107</v>
      </c>
      <c r="H238" s="19">
        <f>SUBTOTAL(9,H234:H237)</f>
        <v>1097737</v>
      </c>
    </row>
    <row r="239" spans="1:8" x14ac:dyDescent="0.2">
      <c r="E239" s="16"/>
      <c r="F239" s="20"/>
      <c r="G239" s="21"/>
      <c r="H239" s="22"/>
    </row>
    <row r="240" spans="1:8" ht="15" customHeight="1" x14ac:dyDescent="0.2">
      <c r="A240" s="2">
        <v>1</v>
      </c>
      <c r="B240" t="s">
        <v>9</v>
      </c>
      <c r="C240" s="3">
        <v>159</v>
      </c>
      <c r="D240" t="s">
        <v>99</v>
      </c>
      <c r="E240" s="4">
        <v>15976</v>
      </c>
      <c r="F240" t="s">
        <v>108</v>
      </c>
      <c r="H240" s="1"/>
    </row>
    <row r="241" spans="1:8" x14ac:dyDescent="0.2">
      <c r="D241"/>
      <c r="F241" s="2"/>
      <c r="G241" s="6" t="s">
        <v>11</v>
      </c>
      <c r="H241" s="15">
        <v>15335</v>
      </c>
    </row>
    <row r="242" spans="1:8" x14ac:dyDescent="0.2">
      <c r="D242"/>
      <c r="F242" s="2"/>
      <c r="G242" s="6" t="s">
        <v>12</v>
      </c>
      <c r="H242" s="15">
        <v>80328</v>
      </c>
    </row>
    <row r="243" spans="1:8" ht="15" customHeight="1" x14ac:dyDescent="0.2">
      <c r="D243"/>
      <c r="E243" s="16" t="s">
        <v>15</v>
      </c>
      <c r="F243" s="17"/>
      <c r="G243" s="18" t="s">
        <v>109</v>
      </c>
      <c r="H243" s="19">
        <f>SUBTOTAL(9,H241:H242)</f>
        <v>95663</v>
      </c>
    </row>
    <row r="244" spans="1:8" x14ac:dyDescent="0.2">
      <c r="E244" s="16"/>
      <c r="F244" s="20"/>
      <c r="G244" s="21"/>
      <c r="H244" s="22"/>
    </row>
    <row r="245" spans="1:8" ht="15" customHeight="1" x14ac:dyDescent="0.2">
      <c r="A245" s="2">
        <v>1</v>
      </c>
      <c r="B245" t="s">
        <v>9</v>
      </c>
      <c r="C245" s="3">
        <v>159</v>
      </c>
      <c r="D245" t="s">
        <v>99</v>
      </c>
      <c r="E245" s="4">
        <v>15977</v>
      </c>
      <c r="F245" t="s">
        <v>110</v>
      </c>
      <c r="H245" s="1"/>
    </row>
    <row r="246" spans="1:8" x14ac:dyDescent="0.2">
      <c r="D246"/>
      <c r="F246" s="2"/>
      <c r="G246" s="6" t="s">
        <v>11</v>
      </c>
      <c r="H246" s="15">
        <v>6291</v>
      </c>
    </row>
    <row r="247" spans="1:8" x14ac:dyDescent="0.2">
      <c r="D247"/>
      <c r="F247" s="2"/>
      <c r="G247" s="6" t="s">
        <v>12</v>
      </c>
      <c r="H247" s="15">
        <v>130350</v>
      </c>
    </row>
    <row r="248" spans="1:8" x14ac:dyDescent="0.2">
      <c r="D248"/>
      <c r="F248" s="2"/>
      <c r="G248" s="6" t="s">
        <v>30</v>
      </c>
      <c r="H248" s="15">
        <v>-3500</v>
      </c>
    </row>
    <row r="249" spans="1:8" ht="15" customHeight="1" x14ac:dyDescent="0.2">
      <c r="D249"/>
      <c r="E249" s="16" t="s">
        <v>15</v>
      </c>
      <c r="F249" s="17"/>
      <c r="G249" s="18" t="s">
        <v>111</v>
      </c>
      <c r="H249" s="19">
        <f>SUBTOTAL(9,H246:H248)</f>
        <v>133141</v>
      </c>
    </row>
    <row r="250" spans="1:8" x14ac:dyDescent="0.2">
      <c r="E250" s="16"/>
      <c r="F250" s="20"/>
      <c r="G250" s="21"/>
      <c r="H250" s="22"/>
    </row>
    <row r="251" spans="1:8" ht="15" customHeight="1" x14ac:dyDescent="0.2">
      <c r="A251" s="2">
        <v>1</v>
      </c>
      <c r="B251" t="s">
        <v>9</v>
      </c>
      <c r="C251" s="3">
        <v>160</v>
      </c>
      <c r="D251" t="s">
        <v>112</v>
      </c>
      <c r="E251" s="4">
        <v>16070</v>
      </c>
      <c r="F251" t="s">
        <v>113</v>
      </c>
      <c r="H251" s="1"/>
    </row>
    <row r="252" spans="1:8" x14ac:dyDescent="0.2">
      <c r="D252"/>
      <c r="F252" s="2"/>
      <c r="G252" s="6" t="s">
        <v>11</v>
      </c>
      <c r="H252" s="15">
        <v>4025</v>
      </c>
    </row>
    <row r="253" spans="1:8" x14ac:dyDescent="0.2">
      <c r="D253"/>
      <c r="F253" s="2"/>
      <c r="G253" s="6" t="s">
        <v>12</v>
      </c>
      <c r="H253" s="15">
        <v>3570186</v>
      </c>
    </row>
    <row r="254" spans="1:8" x14ac:dyDescent="0.2">
      <c r="D254"/>
      <c r="F254" s="2"/>
      <c r="G254" s="6" t="s">
        <v>14</v>
      </c>
      <c r="H254" s="15">
        <v>60757</v>
      </c>
    </row>
    <row r="255" spans="1:8" ht="15" customHeight="1" x14ac:dyDescent="0.2">
      <c r="D255"/>
      <c r="E255" s="16" t="s">
        <v>15</v>
      </c>
      <c r="F255" s="17"/>
      <c r="G255" s="18" t="s">
        <v>114</v>
      </c>
      <c r="H255" s="19">
        <f>SUBTOTAL(9,H252:H254)</f>
        <v>3634968</v>
      </c>
    </row>
    <row r="256" spans="1:8" x14ac:dyDescent="0.2">
      <c r="E256" s="16"/>
      <c r="F256" s="20"/>
      <c r="G256" s="21"/>
      <c r="H256" s="22"/>
    </row>
    <row r="257" spans="1:8" ht="15" customHeight="1" x14ac:dyDescent="0.2">
      <c r="A257" s="2">
        <v>1</v>
      </c>
      <c r="B257" t="s">
        <v>9</v>
      </c>
      <c r="C257" s="3">
        <v>160</v>
      </c>
      <c r="D257" t="s">
        <v>112</v>
      </c>
      <c r="E257" s="4">
        <v>16071</v>
      </c>
      <c r="F257" t="s">
        <v>115</v>
      </c>
      <c r="H257" s="1"/>
    </row>
    <row r="258" spans="1:8" x14ac:dyDescent="0.2">
      <c r="D258"/>
      <c r="F258" s="2"/>
      <c r="G258" s="6" t="s">
        <v>12</v>
      </c>
      <c r="H258" s="15">
        <v>225500</v>
      </c>
    </row>
    <row r="259" spans="1:8" ht="15" customHeight="1" x14ac:dyDescent="0.2">
      <c r="D259"/>
      <c r="E259" s="16" t="s">
        <v>15</v>
      </c>
      <c r="F259" s="17"/>
      <c r="G259" s="18" t="s">
        <v>116</v>
      </c>
      <c r="H259" s="19">
        <f>SUBTOTAL(9,H258:H258)</f>
        <v>225500</v>
      </c>
    </row>
    <row r="260" spans="1:8" x14ac:dyDescent="0.2">
      <c r="E260" s="16"/>
      <c r="F260" s="20"/>
      <c r="G260" s="21"/>
      <c r="H260" s="22"/>
    </row>
    <row r="261" spans="1:8" ht="15" customHeight="1" x14ac:dyDescent="0.2">
      <c r="A261" s="2">
        <v>1</v>
      </c>
      <c r="B261" t="s">
        <v>9</v>
      </c>
      <c r="C261" s="3">
        <v>160</v>
      </c>
      <c r="D261" t="s">
        <v>112</v>
      </c>
      <c r="E261" s="4">
        <v>16072</v>
      </c>
      <c r="F261" t="s">
        <v>117</v>
      </c>
      <c r="H261" s="1"/>
    </row>
    <row r="262" spans="1:8" x14ac:dyDescent="0.2">
      <c r="D262"/>
      <c r="F262" s="2"/>
      <c r="G262" s="6" t="s">
        <v>12</v>
      </c>
      <c r="H262" s="15">
        <v>130000</v>
      </c>
    </row>
    <row r="263" spans="1:8" x14ac:dyDescent="0.2">
      <c r="D263"/>
      <c r="F263" s="2"/>
      <c r="G263" s="6" t="s">
        <v>14</v>
      </c>
      <c r="H263" s="15">
        <v>10000</v>
      </c>
    </row>
    <row r="264" spans="1:8" ht="15" customHeight="1" x14ac:dyDescent="0.2">
      <c r="D264"/>
      <c r="E264" s="16" t="s">
        <v>15</v>
      </c>
      <c r="F264" s="17"/>
      <c r="G264" s="18" t="s">
        <v>118</v>
      </c>
      <c r="H264" s="19">
        <f>SUBTOTAL(9,H262:H263)</f>
        <v>140000</v>
      </c>
    </row>
    <row r="265" spans="1:8" x14ac:dyDescent="0.2">
      <c r="E265" s="16"/>
      <c r="F265" s="20"/>
      <c r="G265" s="21"/>
      <c r="H265" s="22"/>
    </row>
    <row r="266" spans="1:8" ht="15" customHeight="1" x14ac:dyDescent="0.2">
      <c r="A266" s="2">
        <v>1</v>
      </c>
      <c r="B266" t="s">
        <v>9</v>
      </c>
      <c r="C266" s="3">
        <v>161</v>
      </c>
      <c r="D266" t="s">
        <v>119</v>
      </c>
      <c r="E266" s="4">
        <v>16170</v>
      </c>
      <c r="F266" t="s">
        <v>120</v>
      </c>
      <c r="H266" s="1"/>
    </row>
    <row r="267" spans="1:8" x14ac:dyDescent="0.2">
      <c r="D267"/>
      <c r="F267" s="2"/>
      <c r="G267" s="6" t="s">
        <v>11</v>
      </c>
      <c r="H267" s="15">
        <v>44331</v>
      </c>
    </row>
    <row r="268" spans="1:8" x14ac:dyDescent="0.2">
      <c r="D268"/>
      <c r="F268" s="2"/>
      <c r="G268" s="6" t="s">
        <v>12</v>
      </c>
      <c r="H268" s="15">
        <v>2764456</v>
      </c>
    </row>
    <row r="269" spans="1:8" x14ac:dyDescent="0.2">
      <c r="D269"/>
      <c r="F269" s="2"/>
      <c r="G269" s="6" t="s">
        <v>30</v>
      </c>
      <c r="H269" s="15">
        <v>-40960</v>
      </c>
    </row>
    <row r="270" spans="1:8" x14ac:dyDescent="0.2">
      <c r="D270"/>
      <c r="F270" s="2"/>
      <c r="G270" s="6" t="s">
        <v>14</v>
      </c>
      <c r="H270" s="15">
        <v>20000</v>
      </c>
    </row>
    <row r="271" spans="1:8" ht="15" customHeight="1" x14ac:dyDescent="0.2">
      <c r="D271"/>
      <c r="E271" s="16" t="s">
        <v>15</v>
      </c>
      <c r="F271" s="17"/>
      <c r="G271" s="18" t="s">
        <v>121</v>
      </c>
      <c r="H271" s="19">
        <f>SUBTOTAL(9,H267:H270)</f>
        <v>2787827</v>
      </c>
    </row>
    <row r="272" spans="1:8" x14ac:dyDescent="0.2">
      <c r="E272" s="16"/>
      <c r="F272" s="20"/>
      <c r="G272" s="21"/>
      <c r="H272" s="22"/>
    </row>
    <row r="273" spans="1:8" ht="15" customHeight="1" x14ac:dyDescent="0.2">
      <c r="A273" s="2">
        <v>1</v>
      </c>
      <c r="B273" t="s">
        <v>9</v>
      </c>
      <c r="C273" s="3">
        <v>161</v>
      </c>
      <c r="D273" t="s">
        <v>119</v>
      </c>
      <c r="E273" s="4">
        <v>16171</v>
      </c>
      <c r="F273" t="s">
        <v>122</v>
      </c>
      <c r="H273" s="1"/>
    </row>
    <row r="274" spans="1:8" x14ac:dyDescent="0.2">
      <c r="D274"/>
      <c r="F274" s="2"/>
      <c r="G274" s="6" t="s">
        <v>12</v>
      </c>
      <c r="H274" s="15">
        <v>182109</v>
      </c>
    </row>
    <row r="275" spans="1:8" ht="15" customHeight="1" x14ac:dyDescent="0.2">
      <c r="D275"/>
      <c r="E275" s="16" t="s">
        <v>15</v>
      </c>
      <c r="F275" s="17"/>
      <c r="G275" s="18" t="s">
        <v>123</v>
      </c>
      <c r="H275" s="19">
        <f>SUBTOTAL(9,H274:H274)</f>
        <v>182109</v>
      </c>
    </row>
    <row r="276" spans="1:8" x14ac:dyDescent="0.2">
      <c r="E276" s="16"/>
      <c r="F276" s="20"/>
      <c r="G276" s="21"/>
      <c r="H276" s="22"/>
    </row>
    <row r="277" spans="1:8" ht="15" customHeight="1" x14ac:dyDescent="0.2">
      <c r="A277" s="2">
        <v>1</v>
      </c>
      <c r="B277" t="s">
        <v>9</v>
      </c>
      <c r="C277" s="3">
        <v>161</v>
      </c>
      <c r="D277" t="s">
        <v>119</v>
      </c>
      <c r="E277" s="4">
        <v>16172</v>
      </c>
      <c r="F277" t="s">
        <v>124</v>
      </c>
      <c r="H277" s="1"/>
    </row>
    <row r="278" spans="1:8" x14ac:dyDescent="0.2">
      <c r="D278"/>
      <c r="F278" s="2"/>
      <c r="G278" s="6" t="s">
        <v>11</v>
      </c>
      <c r="H278" s="15">
        <v>12745</v>
      </c>
    </row>
    <row r="279" spans="1:8" x14ac:dyDescent="0.2">
      <c r="D279"/>
      <c r="F279" s="2"/>
      <c r="G279" s="6" t="s">
        <v>12</v>
      </c>
      <c r="H279" s="15">
        <v>861714</v>
      </c>
    </row>
    <row r="280" spans="1:8" x14ac:dyDescent="0.2">
      <c r="D280"/>
      <c r="F280" s="2"/>
      <c r="G280" s="6" t="s">
        <v>30</v>
      </c>
      <c r="H280" s="15">
        <v>2000</v>
      </c>
    </row>
    <row r="281" spans="1:8" x14ac:dyDescent="0.2">
      <c r="D281"/>
      <c r="F281" s="2"/>
      <c r="G281" s="6" t="s">
        <v>14</v>
      </c>
      <c r="H281" s="15">
        <v>-18000</v>
      </c>
    </row>
    <row r="282" spans="1:8" ht="15" customHeight="1" x14ac:dyDescent="0.2">
      <c r="D282"/>
      <c r="E282" s="16" t="s">
        <v>15</v>
      </c>
      <c r="F282" s="17"/>
      <c r="G282" s="18" t="s">
        <v>125</v>
      </c>
      <c r="H282" s="19">
        <f>SUBTOTAL(9,H278:H281)</f>
        <v>858459</v>
      </c>
    </row>
    <row r="283" spans="1:8" x14ac:dyDescent="0.2">
      <c r="E283" s="16"/>
      <c r="F283" s="20"/>
      <c r="G283" s="21"/>
      <c r="H283" s="22"/>
    </row>
    <row r="284" spans="1:8" ht="15" customHeight="1" x14ac:dyDescent="0.2">
      <c r="A284" s="2">
        <v>1</v>
      </c>
      <c r="B284" t="s">
        <v>9</v>
      </c>
      <c r="C284" s="3">
        <v>162</v>
      </c>
      <c r="D284" t="s">
        <v>126</v>
      </c>
      <c r="E284" s="4">
        <v>16270</v>
      </c>
      <c r="F284" t="s">
        <v>127</v>
      </c>
      <c r="H284" s="1"/>
    </row>
    <row r="285" spans="1:8" x14ac:dyDescent="0.2">
      <c r="D285"/>
      <c r="F285" s="2"/>
      <c r="G285" s="6" t="s">
        <v>11</v>
      </c>
      <c r="H285" s="15">
        <v>87782</v>
      </c>
    </row>
    <row r="286" spans="1:8" x14ac:dyDescent="0.2">
      <c r="D286"/>
      <c r="F286" s="2"/>
      <c r="G286" s="6" t="s">
        <v>12</v>
      </c>
      <c r="H286" s="15">
        <v>621700</v>
      </c>
    </row>
    <row r="287" spans="1:8" x14ac:dyDescent="0.2">
      <c r="D287"/>
      <c r="F287" s="2"/>
      <c r="G287" s="6" t="s">
        <v>30</v>
      </c>
      <c r="H287" s="15">
        <v>-75000</v>
      </c>
    </row>
    <row r="288" spans="1:8" x14ac:dyDescent="0.2">
      <c r="D288"/>
      <c r="F288" s="2"/>
      <c r="G288" s="6" t="s">
        <v>14</v>
      </c>
      <c r="H288" s="15">
        <v>-20000</v>
      </c>
    </row>
    <row r="289" spans="1:8" ht="15" customHeight="1" x14ac:dyDescent="0.2">
      <c r="D289"/>
      <c r="E289" s="16" t="s">
        <v>15</v>
      </c>
      <c r="F289" s="17"/>
      <c r="G289" s="18" t="s">
        <v>128</v>
      </c>
      <c r="H289" s="19">
        <f>SUBTOTAL(9,H285:H288)</f>
        <v>614482</v>
      </c>
    </row>
    <row r="290" spans="1:8" x14ac:dyDescent="0.2">
      <c r="E290" s="16"/>
      <c r="F290" s="20"/>
      <c r="G290" s="21"/>
      <c r="H290" s="22"/>
    </row>
    <row r="291" spans="1:8" ht="15" customHeight="1" x14ac:dyDescent="0.2">
      <c r="A291" s="2">
        <v>1</v>
      </c>
      <c r="B291" t="s">
        <v>9</v>
      </c>
      <c r="C291" s="3">
        <v>162</v>
      </c>
      <c r="D291" t="s">
        <v>126</v>
      </c>
      <c r="E291" s="4">
        <v>16271</v>
      </c>
      <c r="F291" t="s">
        <v>129</v>
      </c>
      <c r="H291" s="1"/>
    </row>
    <row r="292" spans="1:8" x14ac:dyDescent="0.2">
      <c r="D292"/>
      <c r="F292" s="2"/>
      <c r="G292" s="6" t="s">
        <v>11</v>
      </c>
      <c r="H292" s="15">
        <v>134</v>
      </c>
    </row>
    <row r="293" spans="1:8" x14ac:dyDescent="0.2">
      <c r="D293"/>
      <c r="F293" s="2"/>
      <c r="G293" s="6" t="s">
        <v>12</v>
      </c>
      <c r="H293" s="15">
        <v>1091966</v>
      </c>
    </row>
    <row r="294" spans="1:8" x14ac:dyDescent="0.2">
      <c r="D294"/>
      <c r="F294" s="2"/>
      <c r="G294" s="6" t="s">
        <v>30</v>
      </c>
      <c r="H294" s="15">
        <v>-11000</v>
      </c>
    </row>
    <row r="295" spans="1:8" ht="15" customHeight="1" x14ac:dyDescent="0.2">
      <c r="D295"/>
      <c r="E295" s="16" t="s">
        <v>15</v>
      </c>
      <c r="F295" s="17"/>
      <c r="G295" s="18" t="s">
        <v>130</v>
      </c>
      <c r="H295" s="19">
        <f>SUBTOTAL(9,H292:H294)</f>
        <v>1081100</v>
      </c>
    </row>
    <row r="296" spans="1:8" x14ac:dyDescent="0.2">
      <c r="E296" s="16"/>
      <c r="F296" s="20"/>
      <c r="G296" s="21"/>
      <c r="H296" s="22"/>
    </row>
    <row r="297" spans="1:8" ht="15" customHeight="1" x14ac:dyDescent="0.2">
      <c r="A297" s="2">
        <v>1</v>
      </c>
      <c r="B297" t="s">
        <v>9</v>
      </c>
      <c r="C297" s="3">
        <v>162</v>
      </c>
      <c r="D297" t="s">
        <v>126</v>
      </c>
      <c r="E297" s="4">
        <v>16272</v>
      </c>
      <c r="F297" t="s">
        <v>131</v>
      </c>
      <c r="H297" s="1"/>
    </row>
    <row r="298" spans="1:8" x14ac:dyDescent="0.2">
      <c r="D298"/>
      <c r="F298" s="2"/>
      <c r="G298" s="6" t="s">
        <v>11</v>
      </c>
      <c r="H298" s="15">
        <v>58864</v>
      </c>
    </row>
    <row r="299" spans="1:8" x14ac:dyDescent="0.2">
      <c r="D299"/>
      <c r="F299" s="2"/>
      <c r="G299" s="6" t="s">
        <v>12</v>
      </c>
      <c r="H299" s="15">
        <v>1142000</v>
      </c>
    </row>
    <row r="300" spans="1:8" ht="15" customHeight="1" x14ac:dyDescent="0.2">
      <c r="D300"/>
      <c r="E300" s="16" t="s">
        <v>15</v>
      </c>
      <c r="F300" s="17"/>
      <c r="G300" s="18" t="s">
        <v>132</v>
      </c>
      <c r="H300" s="19">
        <f>SUBTOTAL(9,H298:H299)</f>
        <v>1200864</v>
      </c>
    </row>
    <row r="301" spans="1:8" x14ac:dyDescent="0.2">
      <c r="E301" s="16"/>
      <c r="F301" s="20"/>
      <c r="G301" s="21"/>
      <c r="H301" s="22"/>
    </row>
    <row r="302" spans="1:8" ht="15" customHeight="1" x14ac:dyDescent="0.2">
      <c r="A302" s="2">
        <v>1</v>
      </c>
      <c r="B302" t="s">
        <v>9</v>
      </c>
      <c r="C302" s="3">
        <v>162</v>
      </c>
      <c r="D302" t="s">
        <v>126</v>
      </c>
      <c r="E302" s="4">
        <v>16273</v>
      </c>
      <c r="F302" t="s">
        <v>133</v>
      </c>
      <c r="H302" s="1"/>
    </row>
    <row r="303" spans="1:8" x14ac:dyDescent="0.2">
      <c r="D303"/>
      <c r="F303" s="2"/>
      <c r="G303" s="6" t="s">
        <v>12</v>
      </c>
      <c r="H303" s="15">
        <v>75000</v>
      </c>
    </row>
    <row r="304" spans="1:8" ht="15" customHeight="1" x14ac:dyDescent="0.2">
      <c r="D304"/>
      <c r="E304" s="16" t="s">
        <v>15</v>
      </c>
      <c r="F304" s="17"/>
      <c r="G304" s="18" t="s">
        <v>134</v>
      </c>
      <c r="H304" s="19">
        <f>SUBTOTAL(9,H303:H303)</f>
        <v>75000</v>
      </c>
    </row>
    <row r="305" spans="1:8" x14ac:dyDescent="0.2">
      <c r="E305" s="16"/>
      <c r="F305" s="20"/>
      <c r="G305" s="21"/>
      <c r="H305" s="22"/>
    </row>
    <row r="306" spans="1:8" ht="15" customHeight="1" x14ac:dyDescent="0.2">
      <c r="A306" s="2">
        <v>1</v>
      </c>
      <c r="B306" t="s">
        <v>9</v>
      </c>
      <c r="C306" s="3">
        <v>162</v>
      </c>
      <c r="D306" t="s">
        <v>126</v>
      </c>
      <c r="E306" s="4">
        <v>16275</v>
      </c>
      <c r="F306" t="s">
        <v>135</v>
      </c>
      <c r="H306" s="1"/>
    </row>
    <row r="307" spans="1:8" x14ac:dyDescent="0.2">
      <c r="D307"/>
      <c r="F307" s="2"/>
      <c r="G307" s="6" t="s">
        <v>12</v>
      </c>
      <c r="H307" s="15">
        <v>468750</v>
      </c>
    </row>
    <row r="308" spans="1:8" x14ac:dyDescent="0.2">
      <c r="D308"/>
      <c r="F308" s="2"/>
      <c r="G308" s="6" t="s">
        <v>30</v>
      </c>
      <c r="H308" s="15">
        <v>75000</v>
      </c>
    </row>
    <row r="309" spans="1:8" x14ac:dyDescent="0.2">
      <c r="D309"/>
      <c r="F309" s="2"/>
      <c r="G309" s="6" t="s">
        <v>14</v>
      </c>
      <c r="H309" s="15">
        <v>7500</v>
      </c>
    </row>
    <row r="310" spans="1:8" ht="15" customHeight="1" x14ac:dyDescent="0.2">
      <c r="D310"/>
      <c r="E310" s="16" t="s">
        <v>15</v>
      </c>
      <c r="F310" s="17"/>
      <c r="G310" s="18" t="s">
        <v>136</v>
      </c>
      <c r="H310" s="19">
        <f>SUBTOTAL(9,H307:H309)</f>
        <v>551250</v>
      </c>
    </row>
    <row r="311" spans="1:8" x14ac:dyDescent="0.2">
      <c r="E311" s="16"/>
      <c r="F311" s="20"/>
      <c r="G311" s="21"/>
      <c r="H311" s="22"/>
    </row>
    <row r="312" spans="1:8" ht="15" customHeight="1" x14ac:dyDescent="0.2">
      <c r="A312" s="2">
        <v>1</v>
      </c>
      <c r="B312" t="s">
        <v>9</v>
      </c>
      <c r="C312" s="3">
        <v>162</v>
      </c>
      <c r="D312" t="s">
        <v>126</v>
      </c>
      <c r="E312" s="4">
        <v>16295</v>
      </c>
      <c r="F312" t="s">
        <v>137</v>
      </c>
      <c r="H312" s="1"/>
    </row>
    <row r="313" spans="1:8" x14ac:dyDescent="0.2">
      <c r="D313"/>
      <c r="F313" s="2"/>
      <c r="G313" s="6" t="s">
        <v>12</v>
      </c>
      <c r="H313" s="15">
        <v>1406250</v>
      </c>
    </row>
    <row r="314" spans="1:8" x14ac:dyDescent="0.2">
      <c r="D314"/>
      <c r="F314" s="2"/>
      <c r="G314" s="6" t="s">
        <v>14</v>
      </c>
      <c r="H314" s="15">
        <v>22500</v>
      </c>
    </row>
    <row r="315" spans="1:8" ht="15" customHeight="1" x14ac:dyDescent="0.2">
      <c r="D315"/>
      <c r="E315" s="16" t="s">
        <v>15</v>
      </c>
      <c r="F315" s="17"/>
      <c r="G315" s="18" t="s">
        <v>138</v>
      </c>
      <c r="H315" s="19">
        <f>SUBTOTAL(9,H313:H314)</f>
        <v>1428750</v>
      </c>
    </row>
    <row r="316" spans="1:8" x14ac:dyDescent="0.2">
      <c r="E316" s="16"/>
      <c r="F316" s="20"/>
      <c r="G316" s="21"/>
      <c r="H316" s="22"/>
    </row>
    <row r="317" spans="1:8" ht="15" customHeight="1" x14ac:dyDescent="0.2">
      <c r="A317" s="2">
        <v>1</v>
      </c>
      <c r="B317" t="s">
        <v>9</v>
      </c>
      <c r="C317" s="3">
        <v>163</v>
      </c>
      <c r="D317" t="s">
        <v>139</v>
      </c>
      <c r="E317" s="4">
        <v>16345</v>
      </c>
      <c r="F317" t="s">
        <v>19</v>
      </c>
      <c r="H317" s="1"/>
    </row>
    <row r="318" spans="1:8" x14ac:dyDescent="0.2">
      <c r="D318"/>
      <c r="F318" s="2"/>
      <c r="G318" s="6" t="s">
        <v>12</v>
      </c>
      <c r="H318" s="15">
        <v>37900</v>
      </c>
    </row>
    <row r="319" spans="1:8" x14ac:dyDescent="0.2">
      <c r="D319"/>
      <c r="F319" s="2"/>
      <c r="G319" s="6" t="s">
        <v>30</v>
      </c>
      <c r="H319" s="15">
        <v>22750</v>
      </c>
    </row>
    <row r="320" spans="1:8" ht="15" customHeight="1" x14ac:dyDescent="0.2">
      <c r="D320"/>
      <c r="E320" s="16" t="s">
        <v>15</v>
      </c>
      <c r="F320" s="17"/>
      <c r="G320" s="18" t="s">
        <v>140</v>
      </c>
      <c r="H320" s="19">
        <f>SUBTOTAL(9,H318:H319)</f>
        <v>60650</v>
      </c>
    </row>
    <row r="321" spans="1:8" x14ac:dyDescent="0.2">
      <c r="E321" s="16"/>
      <c r="F321" s="20"/>
      <c r="G321" s="21"/>
      <c r="H321" s="22"/>
    </row>
    <row r="322" spans="1:8" ht="15" customHeight="1" x14ac:dyDescent="0.2">
      <c r="A322" s="2">
        <v>1</v>
      </c>
      <c r="B322" t="s">
        <v>9</v>
      </c>
      <c r="C322" s="3">
        <v>163</v>
      </c>
      <c r="D322" t="s">
        <v>139</v>
      </c>
      <c r="E322" s="4">
        <v>16370</v>
      </c>
      <c r="F322" t="s">
        <v>141</v>
      </c>
      <c r="H322" s="1"/>
    </row>
    <row r="323" spans="1:8" x14ac:dyDescent="0.2">
      <c r="D323"/>
      <c r="F323" s="2"/>
      <c r="G323" s="6" t="s">
        <v>12</v>
      </c>
      <c r="H323" s="15">
        <v>973642</v>
      </c>
    </row>
    <row r="324" spans="1:8" x14ac:dyDescent="0.2">
      <c r="D324"/>
      <c r="F324" s="2"/>
      <c r="G324" s="6" t="s">
        <v>14</v>
      </c>
      <c r="H324" s="15">
        <v>100000</v>
      </c>
    </row>
    <row r="325" spans="1:8" ht="15" customHeight="1" x14ac:dyDescent="0.2">
      <c r="D325"/>
      <c r="E325" s="16" t="s">
        <v>15</v>
      </c>
      <c r="F325" s="17"/>
      <c r="G325" s="18" t="s">
        <v>142</v>
      </c>
      <c r="H325" s="19">
        <f>SUBTOTAL(9,H323:H324)</f>
        <v>1073642</v>
      </c>
    </row>
    <row r="326" spans="1:8" x14ac:dyDescent="0.2">
      <c r="E326" s="16"/>
      <c r="F326" s="20"/>
      <c r="G326" s="21"/>
      <c r="H326" s="22"/>
    </row>
    <row r="327" spans="1:8" ht="15" customHeight="1" x14ac:dyDescent="0.2">
      <c r="A327" s="2">
        <v>1</v>
      </c>
      <c r="B327" t="s">
        <v>9</v>
      </c>
      <c r="C327" s="3">
        <v>163</v>
      </c>
      <c r="D327" t="s">
        <v>139</v>
      </c>
      <c r="E327" s="4">
        <v>16371</v>
      </c>
      <c r="F327" t="s">
        <v>143</v>
      </c>
      <c r="H327" s="1"/>
    </row>
    <row r="328" spans="1:8" x14ac:dyDescent="0.2">
      <c r="D328"/>
      <c r="F328" s="2"/>
      <c r="G328" s="6" t="s">
        <v>11</v>
      </c>
      <c r="H328" s="15">
        <v>46626</v>
      </c>
    </row>
    <row r="329" spans="1:8" x14ac:dyDescent="0.2">
      <c r="D329"/>
      <c r="F329" s="2"/>
      <c r="G329" s="6" t="s">
        <v>12</v>
      </c>
      <c r="H329" s="15">
        <v>467967</v>
      </c>
    </row>
    <row r="330" spans="1:8" x14ac:dyDescent="0.2">
      <c r="D330"/>
      <c r="F330" s="2"/>
      <c r="G330" s="6" t="s">
        <v>14</v>
      </c>
      <c r="H330" s="15">
        <v>-120000</v>
      </c>
    </row>
    <row r="331" spans="1:8" ht="15" customHeight="1" x14ac:dyDescent="0.2">
      <c r="D331"/>
      <c r="E331" s="16" t="s">
        <v>15</v>
      </c>
      <c r="F331" s="17"/>
      <c r="G331" s="18" t="s">
        <v>144</v>
      </c>
      <c r="H331" s="19">
        <f>SUBTOTAL(9,H328:H330)</f>
        <v>394593</v>
      </c>
    </row>
    <row r="332" spans="1:8" x14ac:dyDescent="0.2">
      <c r="E332" s="16"/>
      <c r="F332" s="20"/>
      <c r="G332" s="21"/>
      <c r="H332" s="22"/>
    </row>
    <row r="333" spans="1:8" ht="15" customHeight="1" x14ac:dyDescent="0.2">
      <c r="A333" s="2">
        <v>1</v>
      </c>
      <c r="B333" t="s">
        <v>9</v>
      </c>
      <c r="C333" s="3">
        <v>164</v>
      </c>
      <c r="D333" t="s">
        <v>145</v>
      </c>
      <c r="E333" s="4">
        <v>16470</v>
      </c>
      <c r="F333" t="s">
        <v>146</v>
      </c>
      <c r="H333" s="1"/>
    </row>
    <row r="334" spans="1:8" x14ac:dyDescent="0.2">
      <c r="D334"/>
      <c r="F334" s="2"/>
      <c r="G334" s="6" t="s">
        <v>11</v>
      </c>
      <c r="H334" s="15">
        <v>683</v>
      </c>
    </row>
    <row r="335" spans="1:8" x14ac:dyDescent="0.2">
      <c r="D335"/>
      <c r="F335" s="2"/>
      <c r="G335" s="6" t="s">
        <v>12</v>
      </c>
      <c r="H335" s="15">
        <v>372219</v>
      </c>
    </row>
    <row r="336" spans="1:8" x14ac:dyDescent="0.2">
      <c r="D336"/>
      <c r="F336" s="2"/>
      <c r="G336" s="6" t="s">
        <v>30</v>
      </c>
      <c r="H336" s="15">
        <v>44000</v>
      </c>
    </row>
    <row r="337" spans="1:8" ht="15" customHeight="1" x14ac:dyDescent="0.2">
      <c r="D337"/>
      <c r="E337" s="16" t="s">
        <v>15</v>
      </c>
      <c r="F337" s="17"/>
      <c r="G337" s="18" t="s">
        <v>147</v>
      </c>
      <c r="H337" s="19">
        <f>SUBTOTAL(9,H334:H336)</f>
        <v>416902</v>
      </c>
    </row>
    <row r="338" spans="1:8" x14ac:dyDescent="0.2">
      <c r="E338" s="16"/>
      <c r="F338" s="20"/>
      <c r="G338" s="21"/>
      <c r="H338" s="22"/>
    </row>
    <row r="339" spans="1:8" ht="15" customHeight="1" x14ac:dyDescent="0.2">
      <c r="A339" s="2">
        <v>1</v>
      </c>
      <c r="B339" t="s">
        <v>9</v>
      </c>
      <c r="C339" s="3">
        <v>164</v>
      </c>
      <c r="D339" t="s">
        <v>145</v>
      </c>
      <c r="E339" s="4">
        <v>16471</v>
      </c>
      <c r="F339" t="s">
        <v>148</v>
      </c>
      <c r="H339" s="1"/>
    </row>
    <row r="340" spans="1:8" x14ac:dyDescent="0.2">
      <c r="D340"/>
      <c r="F340" s="2"/>
      <c r="G340" s="6" t="s">
        <v>12</v>
      </c>
      <c r="H340" s="15">
        <v>100000</v>
      </c>
    </row>
    <row r="341" spans="1:8" ht="15" customHeight="1" x14ac:dyDescent="0.2">
      <c r="D341"/>
      <c r="E341" s="16" t="s">
        <v>15</v>
      </c>
      <c r="F341" s="17"/>
      <c r="G341" s="18" t="s">
        <v>149</v>
      </c>
      <c r="H341" s="19">
        <f>SUBTOTAL(9,H340:H340)</f>
        <v>100000</v>
      </c>
    </row>
    <row r="342" spans="1:8" x14ac:dyDescent="0.2">
      <c r="E342" s="16"/>
      <c r="F342" s="20"/>
      <c r="G342" s="21"/>
      <c r="H342" s="22"/>
    </row>
    <row r="343" spans="1:8" ht="15" customHeight="1" x14ac:dyDescent="0.2">
      <c r="A343" s="2">
        <v>1</v>
      </c>
      <c r="B343" t="s">
        <v>9</v>
      </c>
      <c r="C343" s="3">
        <v>164</v>
      </c>
      <c r="D343" t="s">
        <v>145</v>
      </c>
      <c r="E343" s="4">
        <v>16472</v>
      </c>
      <c r="F343" t="s">
        <v>150</v>
      </c>
      <c r="H343" s="1"/>
    </row>
    <row r="344" spans="1:8" x14ac:dyDescent="0.2">
      <c r="D344"/>
      <c r="F344" s="2"/>
      <c r="G344" s="6" t="s">
        <v>12</v>
      </c>
      <c r="H344" s="15">
        <v>530000</v>
      </c>
    </row>
    <row r="345" spans="1:8" ht="15" customHeight="1" x14ac:dyDescent="0.2">
      <c r="D345"/>
      <c r="E345" s="16" t="s">
        <v>15</v>
      </c>
      <c r="F345" s="17"/>
      <c r="G345" s="18" t="s">
        <v>151</v>
      </c>
      <c r="H345" s="19">
        <f>SUBTOTAL(9,H344:H344)</f>
        <v>530000</v>
      </c>
    </row>
    <row r="346" spans="1:8" x14ac:dyDescent="0.2">
      <c r="E346" s="16"/>
      <c r="F346" s="20"/>
      <c r="G346" s="21"/>
      <c r="H346" s="22"/>
    </row>
    <row r="347" spans="1:8" ht="15" customHeight="1" x14ac:dyDescent="0.2">
      <c r="A347" s="2">
        <v>1</v>
      </c>
      <c r="B347" t="s">
        <v>9</v>
      </c>
      <c r="C347" s="3">
        <v>170</v>
      </c>
      <c r="D347" t="s">
        <v>152</v>
      </c>
      <c r="E347" s="4">
        <v>17070</v>
      </c>
      <c r="F347" t="s">
        <v>153</v>
      </c>
      <c r="H347" s="1"/>
    </row>
    <row r="348" spans="1:8" x14ac:dyDescent="0.2">
      <c r="D348"/>
      <c r="F348" s="2"/>
      <c r="G348" s="6" t="s">
        <v>11</v>
      </c>
      <c r="H348" s="15">
        <v>63727</v>
      </c>
    </row>
    <row r="349" spans="1:8" x14ac:dyDescent="0.2">
      <c r="D349"/>
      <c r="F349" s="2"/>
      <c r="G349" s="6" t="s">
        <v>12</v>
      </c>
      <c r="H349" s="15">
        <v>2128471</v>
      </c>
    </row>
    <row r="350" spans="1:8" ht="15" customHeight="1" x14ac:dyDescent="0.2">
      <c r="D350"/>
      <c r="E350" s="16" t="s">
        <v>15</v>
      </c>
      <c r="F350" s="17"/>
      <c r="G350" s="18" t="s">
        <v>154</v>
      </c>
      <c r="H350" s="19">
        <f>SUBTOTAL(9,H348:H349)</f>
        <v>2192198</v>
      </c>
    </row>
    <row r="351" spans="1:8" x14ac:dyDescent="0.2">
      <c r="E351" s="16"/>
      <c r="F351" s="20"/>
      <c r="G351" s="21"/>
      <c r="H351" s="22"/>
    </row>
    <row r="352" spans="1:8" ht="15" customHeight="1" x14ac:dyDescent="0.2">
      <c r="A352" s="2">
        <v>1</v>
      </c>
      <c r="B352" t="s">
        <v>9</v>
      </c>
      <c r="C352" s="3">
        <v>171</v>
      </c>
      <c r="D352" t="s">
        <v>155</v>
      </c>
      <c r="E352" s="4">
        <v>17170</v>
      </c>
      <c r="F352" t="s">
        <v>156</v>
      </c>
      <c r="H352" s="1"/>
    </row>
    <row r="353" spans="1:8" x14ac:dyDescent="0.2">
      <c r="D353"/>
      <c r="F353" s="2"/>
      <c r="G353" s="6" t="s">
        <v>12</v>
      </c>
      <c r="H353" s="15">
        <v>615000</v>
      </c>
    </row>
    <row r="354" spans="1:8" ht="15" customHeight="1" x14ac:dyDescent="0.2">
      <c r="D354"/>
      <c r="E354" s="16" t="s">
        <v>15</v>
      </c>
      <c r="F354" s="17"/>
      <c r="G354" s="18" t="s">
        <v>157</v>
      </c>
      <c r="H354" s="19">
        <f>SUBTOTAL(9,H353:H353)</f>
        <v>615000</v>
      </c>
    </row>
    <row r="355" spans="1:8" x14ac:dyDescent="0.2">
      <c r="E355" s="16"/>
      <c r="F355" s="20"/>
      <c r="G355" s="21"/>
      <c r="H355" s="22"/>
    </row>
    <row r="356" spans="1:8" ht="15" customHeight="1" x14ac:dyDescent="0.2">
      <c r="A356" s="2">
        <v>1</v>
      </c>
      <c r="B356" t="s">
        <v>9</v>
      </c>
      <c r="C356" s="3">
        <v>171</v>
      </c>
      <c r="D356" t="s">
        <v>155</v>
      </c>
      <c r="E356" s="4">
        <v>17171</v>
      </c>
      <c r="F356" t="s">
        <v>158</v>
      </c>
      <c r="H356" s="1"/>
    </row>
    <row r="357" spans="1:8" x14ac:dyDescent="0.2">
      <c r="D357"/>
      <c r="F357" s="2"/>
      <c r="G357" s="6" t="s">
        <v>12</v>
      </c>
      <c r="H357" s="15">
        <v>510000</v>
      </c>
    </row>
    <row r="358" spans="1:8" ht="15" customHeight="1" x14ac:dyDescent="0.2">
      <c r="D358"/>
      <c r="E358" s="16" t="s">
        <v>15</v>
      </c>
      <c r="F358" s="17"/>
      <c r="G358" s="18" t="s">
        <v>159</v>
      </c>
      <c r="H358" s="19">
        <f>SUBTOTAL(9,H357:H357)</f>
        <v>510000</v>
      </c>
    </row>
    <row r="359" spans="1:8" x14ac:dyDescent="0.2">
      <c r="E359" s="16"/>
      <c r="F359" s="20"/>
      <c r="G359" s="21"/>
      <c r="H359" s="22"/>
    </row>
    <row r="360" spans="1:8" ht="15" customHeight="1" x14ac:dyDescent="0.2">
      <c r="A360" s="2">
        <v>1</v>
      </c>
      <c r="B360" t="s">
        <v>9</v>
      </c>
      <c r="C360" s="3">
        <v>171</v>
      </c>
      <c r="D360" t="s">
        <v>155</v>
      </c>
      <c r="E360" s="4">
        <v>17172</v>
      </c>
      <c r="F360" t="s">
        <v>160</v>
      </c>
      <c r="H360" s="1"/>
    </row>
    <row r="361" spans="1:8" x14ac:dyDescent="0.2">
      <c r="D361"/>
      <c r="F361" s="2"/>
      <c r="G361" s="6" t="s">
        <v>11</v>
      </c>
      <c r="H361" s="15">
        <v>904</v>
      </c>
    </row>
    <row r="362" spans="1:8" x14ac:dyDescent="0.2">
      <c r="D362"/>
      <c r="F362" s="2"/>
      <c r="G362" s="6" t="s">
        <v>12</v>
      </c>
      <c r="H362" s="15">
        <v>196700</v>
      </c>
    </row>
    <row r="363" spans="1:8" x14ac:dyDescent="0.2">
      <c r="D363"/>
      <c r="F363" s="2"/>
      <c r="G363" s="6" t="s">
        <v>30</v>
      </c>
      <c r="H363" s="15">
        <v>-500</v>
      </c>
    </row>
    <row r="364" spans="1:8" ht="15" customHeight="1" x14ac:dyDescent="0.2">
      <c r="D364"/>
      <c r="E364" s="16" t="s">
        <v>15</v>
      </c>
      <c r="F364" s="17"/>
      <c r="G364" s="18" t="s">
        <v>161</v>
      </c>
      <c r="H364" s="19">
        <f>SUBTOTAL(9,H361:H363)</f>
        <v>197104</v>
      </c>
    </row>
    <row r="365" spans="1:8" x14ac:dyDescent="0.2">
      <c r="E365" s="16"/>
      <c r="F365" s="20"/>
      <c r="G365" s="21"/>
      <c r="H365" s="22"/>
    </row>
    <row r="366" spans="1:8" ht="15" customHeight="1" x14ac:dyDescent="0.2">
      <c r="A366" s="2">
        <v>1</v>
      </c>
      <c r="B366" t="s">
        <v>9</v>
      </c>
      <c r="C366" s="3">
        <v>172</v>
      </c>
      <c r="D366" t="s">
        <v>162</v>
      </c>
      <c r="E366" s="4">
        <v>17270</v>
      </c>
      <c r="F366" t="s">
        <v>163</v>
      </c>
      <c r="H366" s="1"/>
    </row>
    <row r="367" spans="1:8" x14ac:dyDescent="0.2">
      <c r="D367"/>
      <c r="F367" s="2"/>
      <c r="G367" s="6" t="s">
        <v>11</v>
      </c>
      <c r="H367" s="15">
        <v>685</v>
      </c>
    </row>
    <row r="368" spans="1:8" x14ac:dyDescent="0.2">
      <c r="D368"/>
      <c r="F368" s="2"/>
      <c r="G368" s="6" t="s">
        <v>12</v>
      </c>
      <c r="H368" s="15">
        <v>916000</v>
      </c>
    </row>
    <row r="369" spans="1:8" ht="15" customHeight="1" x14ac:dyDescent="0.2">
      <c r="D369"/>
      <c r="E369" s="16" t="s">
        <v>15</v>
      </c>
      <c r="F369" s="17"/>
      <c r="G369" s="18" t="s">
        <v>164</v>
      </c>
      <c r="H369" s="19">
        <f>SUBTOTAL(9,H367:H368)</f>
        <v>916685</v>
      </c>
    </row>
    <row r="370" spans="1:8" x14ac:dyDescent="0.2">
      <c r="E370" s="16"/>
      <c r="F370" s="20"/>
      <c r="G370" s="21"/>
      <c r="H370" s="22"/>
    </row>
    <row r="371" spans="1:8" ht="15" customHeight="1" x14ac:dyDescent="0.2">
      <c r="A371" s="2">
        <v>1</v>
      </c>
      <c r="B371" t="s">
        <v>9</v>
      </c>
      <c r="C371" s="3">
        <v>172</v>
      </c>
      <c r="D371" t="s">
        <v>162</v>
      </c>
      <c r="E371" s="4">
        <v>17271</v>
      </c>
      <c r="F371" t="s">
        <v>165</v>
      </c>
      <c r="H371" s="1"/>
    </row>
    <row r="372" spans="1:8" x14ac:dyDescent="0.2">
      <c r="D372"/>
      <c r="F372" s="2"/>
      <c r="G372" s="6" t="s">
        <v>11</v>
      </c>
      <c r="H372" s="15">
        <v>3541</v>
      </c>
    </row>
    <row r="373" spans="1:8" x14ac:dyDescent="0.2">
      <c r="D373"/>
      <c r="F373" s="2"/>
      <c r="G373" s="6" t="s">
        <v>12</v>
      </c>
      <c r="H373" s="15">
        <v>687000</v>
      </c>
    </row>
    <row r="374" spans="1:8" ht="15" customHeight="1" x14ac:dyDescent="0.2">
      <c r="D374"/>
      <c r="E374" s="16" t="s">
        <v>15</v>
      </c>
      <c r="F374" s="17"/>
      <c r="G374" s="18" t="s">
        <v>166</v>
      </c>
      <c r="H374" s="19">
        <f>SUBTOTAL(9,H372:H373)</f>
        <v>690541</v>
      </c>
    </row>
    <row r="375" spans="1:8" x14ac:dyDescent="0.2">
      <c r="E375" s="16"/>
      <c r="F375" s="20"/>
      <c r="G375" s="21"/>
      <c r="H375" s="22"/>
    </row>
    <row r="376" spans="1:8" ht="15" customHeight="1" x14ac:dyDescent="0.2">
      <c r="A376" s="2">
        <v>1</v>
      </c>
      <c r="B376" t="s">
        <v>9</v>
      </c>
      <c r="C376" s="3">
        <v>172</v>
      </c>
      <c r="D376" t="s">
        <v>162</v>
      </c>
      <c r="E376" s="4">
        <v>17272</v>
      </c>
      <c r="F376" t="s">
        <v>167</v>
      </c>
      <c r="H376" s="1"/>
    </row>
    <row r="377" spans="1:8" x14ac:dyDescent="0.2">
      <c r="D377"/>
      <c r="F377" s="2"/>
      <c r="G377" s="6" t="s">
        <v>11</v>
      </c>
      <c r="H377" s="15">
        <v>1</v>
      </c>
    </row>
    <row r="378" spans="1:8" x14ac:dyDescent="0.2">
      <c r="D378"/>
      <c r="F378" s="2"/>
      <c r="G378" s="6" t="s">
        <v>12</v>
      </c>
      <c r="H378" s="15">
        <v>180000</v>
      </c>
    </row>
    <row r="379" spans="1:8" ht="15" customHeight="1" x14ac:dyDescent="0.2">
      <c r="D379"/>
      <c r="E379" s="16" t="s">
        <v>15</v>
      </c>
      <c r="F379" s="17"/>
      <c r="G379" s="18" t="s">
        <v>168</v>
      </c>
      <c r="H379" s="19">
        <f>SUBTOTAL(9,H377:H378)</f>
        <v>180001</v>
      </c>
    </row>
    <row r="380" spans="1:8" x14ac:dyDescent="0.2">
      <c r="E380" s="16"/>
      <c r="F380" s="20"/>
      <c r="G380" s="21"/>
      <c r="H380" s="22"/>
    </row>
    <row r="381" spans="1:8" ht="15" customHeight="1" x14ac:dyDescent="0.2">
      <c r="A381" s="2">
        <v>1</v>
      </c>
      <c r="B381" t="s">
        <v>9</v>
      </c>
      <c r="C381" s="3">
        <v>172</v>
      </c>
      <c r="D381" t="s">
        <v>162</v>
      </c>
      <c r="E381" s="4">
        <v>17273</v>
      </c>
      <c r="F381" t="s">
        <v>169</v>
      </c>
      <c r="H381" s="1"/>
    </row>
    <row r="382" spans="1:8" x14ac:dyDescent="0.2">
      <c r="D382"/>
      <c r="F382" s="2"/>
      <c r="G382" s="6" t="s">
        <v>11</v>
      </c>
      <c r="H382" s="15">
        <v>37</v>
      </c>
    </row>
    <row r="383" spans="1:8" x14ac:dyDescent="0.2">
      <c r="D383"/>
      <c r="F383" s="2"/>
      <c r="G383" s="6" t="s">
        <v>12</v>
      </c>
      <c r="H383" s="15">
        <v>326500</v>
      </c>
    </row>
    <row r="384" spans="1:8" ht="15" customHeight="1" x14ac:dyDescent="0.2">
      <c r="D384"/>
      <c r="E384" s="16" t="s">
        <v>15</v>
      </c>
      <c r="F384" s="17"/>
      <c r="G384" s="18" t="s">
        <v>170</v>
      </c>
      <c r="H384" s="19">
        <f>SUBTOTAL(9,H382:H383)</f>
        <v>326537</v>
      </c>
    </row>
    <row r="385" spans="1:8" x14ac:dyDescent="0.2">
      <c r="E385" s="16"/>
      <c r="F385" s="20"/>
      <c r="G385" s="21"/>
      <c r="H385" s="22"/>
    </row>
    <row r="386" spans="1:8" ht="15" customHeight="1" x14ac:dyDescent="0.2">
      <c r="A386" s="2">
        <v>1</v>
      </c>
      <c r="B386" t="s">
        <v>9</v>
      </c>
      <c r="C386" s="3">
        <v>179</v>
      </c>
      <c r="D386" t="s">
        <v>171</v>
      </c>
      <c r="E386" s="4">
        <v>17921</v>
      </c>
      <c r="F386" t="s">
        <v>172</v>
      </c>
      <c r="H386" s="1"/>
    </row>
    <row r="387" spans="1:8" x14ac:dyDescent="0.2">
      <c r="D387"/>
      <c r="F387" s="2"/>
      <c r="G387" s="6" t="s">
        <v>12</v>
      </c>
      <c r="H387" s="15">
        <v>550062</v>
      </c>
    </row>
    <row r="388" spans="1:8" x14ac:dyDescent="0.2">
      <c r="D388"/>
      <c r="F388" s="2"/>
      <c r="G388" s="6" t="s">
        <v>30</v>
      </c>
      <c r="H388" s="15">
        <v>112267</v>
      </c>
    </row>
    <row r="389" spans="1:8" x14ac:dyDescent="0.2">
      <c r="D389"/>
      <c r="F389" s="2"/>
      <c r="G389" s="6" t="s">
        <v>14</v>
      </c>
      <c r="H389" s="15">
        <v>-99643</v>
      </c>
    </row>
    <row r="390" spans="1:8" ht="15" customHeight="1" x14ac:dyDescent="0.2">
      <c r="D390"/>
      <c r="E390" s="16" t="s">
        <v>15</v>
      </c>
      <c r="F390" s="17"/>
      <c r="G390" s="18" t="s">
        <v>173</v>
      </c>
      <c r="H390" s="19">
        <f>SUBTOTAL(9,H387:H389)</f>
        <v>562686</v>
      </c>
    </row>
    <row r="391" spans="1:8" x14ac:dyDescent="0.2">
      <c r="E391" s="16"/>
      <c r="F391" s="20"/>
      <c r="G391" s="21"/>
      <c r="H391" s="22"/>
    </row>
    <row r="392" spans="1:8" ht="15" customHeight="1" x14ac:dyDescent="0.2">
      <c r="A392" s="2">
        <v>1</v>
      </c>
      <c r="B392" t="s">
        <v>9</v>
      </c>
      <c r="C392" s="3">
        <v>3100</v>
      </c>
      <c r="D392" t="s">
        <v>9</v>
      </c>
      <c r="E392" s="4">
        <v>310001</v>
      </c>
      <c r="F392" t="s">
        <v>174</v>
      </c>
      <c r="H392" s="1"/>
    </row>
    <row r="393" spans="1:8" x14ac:dyDescent="0.2">
      <c r="D393"/>
      <c r="F393" s="2"/>
      <c r="G393" s="6" t="s">
        <v>12</v>
      </c>
      <c r="H393" s="15">
        <v>17231</v>
      </c>
    </row>
    <row r="394" spans="1:8" ht="15" customHeight="1" x14ac:dyDescent="0.2">
      <c r="D394"/>
      <c r="E394" s="16" t="s">
        <v>15</v>
      </c>
      <c r="F394" s="17"/>
      <c r="G394" s="18" t="s">
        <v>175</v>
      </c>
      <c r="H394" s="19">
        <f>SUBTOTAL(9,H393:H393)</f>
        <v>17231</v>
      </c>
    </row>
    <row r="395" spans="1:8" x14ac:dyDescent="0.2">
      <c r="E395" s="16"/>
      <c r="F395" s="20"/>
      <c r="G395" s="21"/>
      <c r="H395" s="22"/>
    </row>
    <row r="396" spans="1:8" ht="15" customHeight="1" x14ac:dyDescent="0.2">
      <c r="A396" s="2">
        <v>1</v>
      </c>
      <c r="B396" t="s">
        <v>9</v>
      </c>
      <c r="C396" s="3">
        <v>3100</v>
      </c>
      <c r="D396" t="s">
        <v>9</v>
      </c>
      <c r="E396" s="4">
        <v>310002</v>
      </c>
      <c r="F396" t="s">
        <v>176</v>
      </c>
      <c r="H396" s="1"/>
    </row>
    <row r="397" spans="1:8" x14ac:dyDescent="0.2">
      <c r="D397"/>
      <c r="F397" s="2"/>
      <c r="G397" s="6" t="s">
        <v>12</v>
      </c>
      <c r="H397" s="15">
        <v>194940</v>
      </c>
    </row>
    <row r="398" spans="1:8" ht="15" customHeight="1" x14ac:dyDescent="0.2">
      <c r="D398"/>
      <c r="E398" s="16" t="s">
        <v>15</v>
      </c>
      <c r="F398" s="17"/>
      <c r="G398" s="18" t="s">
        <v>177</v>
      </c>
      <c r="H398" s="19">
        <f>SUBTOTAL(9,H397:H397)</f>
        <v>194940</v>
      </c>
    </row>
    <row r="399" spans="1:8" x14ac:dyDescent="0.2">
      <c r="E399" s="16"/>
      <c r="F399" s="20"/>
      <c r="G399" s="21"/>
      <c r="H399" s="22"/>
    </row>
    <row r="400" spans="1:8" ht="15" customHeight="1" x14ac:dyDescent="0.2">
      <c r="A400" s="2">
        <v>1</v>
      </c>
      <c r="B400" t="s">
        <v>9</v>
      </c>
      <c r="C400" s="3">
        <v>3100</v>
      </c>
      <c r="D400" t="s">
        <v>9</v>
      </c>
      <c r="E400" s="4">
        <v>310005</v>
      </c>
      <c r="F400" t="s">
        <v>178</v>
      </c>
      <c r="H400" s="1"/>
    </row>
    <row r="401" spans="1:8" x14ac:dyDescent="0.2">
      <c r="D401"/>
      <c r="F401" s="2"/>
      <c r="G401" s="6" t="s">
        <v>12</v>
      </c>
      <c r="H401" s="15">
        <v>45769</v>
      </c>
    </row>
    <row r="402" spans="1:8" ht="15" customHeight="1" x14ac:dyDescent="0.2">
      <c r="D402"/>
      <c r="E402" s="16" t="s">
        <v>15</v>
      </c>
      <c r="F402" s="17"/>
      <c r="G402" s="18" t="s">
        <v>179</v>
      </c>
      <c r="H402" s="19">
        <f>SUBTOTAL(9,H401:H401)</f>
        <v>45769</v>
      </c>
    </row>
    <row r="403" spans="1:8" x14ac:dyDescent="0.2">
      <c r="E403" s="16"/>
      <c r="F403" s="20"/>
      <c r="G403" s="21"/>
      <c r="H403" s="22"/>
    </row>
    <row r="404" spans="1:8" ht="15" customHeight="1" x14ac:dyDescent="0.2">
      <c r="A404" s="2">
        <v>1</v>
      </c>
      <c r="B404" t="s">
        <v>9</v>
      </c>
      <c r="C404" s="3">
        <v>3100</v>
      </c>
      <c r="D404" t="s">
        <v>9</v>
      </c>
      <c r="E404" s="4">
        <v>310090</v>
      </c>
      <c r="F404" t="s">
        <v>180</v>
      </c>
      <c r="H404" s="1"/>
    </row>
    <row r="405" spans="1:8" x14ac:dyDescent="0.2">
      <c r="D405"/>
      <c r="F405" s="2"/>
      <c r="G405" s="6" t="s">
        <v>12</v>
      </c>
      <c r="H405" s="15">
        <v>318</v>
      </c>
    </row>
    <row r="406" spans="1:8" ht="15" customHeight="1" x14ac:dyDescent="0.2">
      <c r="D406"/>
      <c r="E406" s="16" t="s">
        <v>15</v>
      </c>
      <c r="F406" s="17"/>
      <c r="G406" s="18" t="s">
        <v>181</v>
      </c>
      <c r="H406" s="19">
        <f>SUBTOTAL(9,H405:H405)</f>
        <v>318</v>
      </c>
    </row>
    <row r="407" spans="1:8" x14ac:dyDescent="0.2">
      <c r="E407" s="16"/>
      <c r="F407" s="20"/>
      <c r="G407" s="21"/>
      <c r="H407" s="22"/>
    </row>
    <row r="408" spans="1:8" ht="15" customHeight="1" x14ac:dyDescent="0.2">
      <c r="A408" s="2">
        <v>2</v>
      </c>
      <c r="B408" t="s">
        <v>182</v>
      </c>
      <c r="C408" s="3">
        <v>200</v>
      </c>
      <c r="D408" t="s">
        <v>182</v>
      </c>
      <c r="E408" s="4">
        <v>20001</v>
      </c>
      <c r="F408" t="s">
        <v>10</v>
      </c>
      <c r="H408" s="1"/>
    </row>
    <row r="409" spans="1:8" x14ac:dyDescent="0.2">
      <c r="D409"/>
      <c r="F409" s="2"/>
      <c r="G409" s="6" t="s">
        <v>11</v>
      </c>
      <c r="H409" s="15">
        <v>18733</v>
      </c>
    </row>
    <row r="410" spans="1:8" x14ac:dyDescent="0.2">
      <c r="D410"/>
      <c r="F410" s="2"/>
      <c r="G410" s="6" t="s">
        <v>12</v>
      </c>
      <c r="H410" s="15">
        <v>382440</v>
      </c>
    </row>
    <row r="411" spans="1:8" x14ac:dyDescent="0.2">
      <c r="D411"/>
      <c r="F411" s="2"/>
      <c r="G411" s="6" t="s">
        <v>30</v>
      </c>
      <c r="H411" s="15">
        <v>889</v>
      </c>
    </row>
    <row r="412" spans="1:8" x14ac:dyDescent="0.2">
      <c r="D412"/>
      <c r="F412" s="2"/>
      <c r="G412" s="6" t="s">
        <v>13</v>
      </c>
      <c r="H412" s="15">
        <v>4376</v>
      </c>
    </row>
    <row r="413" spans="1:8" ht="15" customHeight="1" x14ac:dyDescent="0.2">
      <c r="D413"/>
      <c r="E413" s="16" t="s">
        <v>15</v>
      </c>
      <c r="F413" s="17"/>
      <c r="G413" s="18" t="s">
        <v>183</v>
      </c>
      <c r="H413" s="19">
        <f>SUBTOTAL(9,H409:H412)</f>
        <v>406438</v>
      </c>
    </row>
    <row r="414" spans="1:8" x14ac:dyDescent="0.2">
      <c r="E414" s="16"/>
      <c r="F414" s="20"/>
      <c r="G414" s="21"/>
      <c r="H414" s="22"/>
    </row>
    <row r="415" spans="1:8" ht="15" customHeight="1" x14ac:dyDescent="0.2">
      <c r="A415" s="2">
        <v>2</v>
      </c>
      <c r="B415" t="s">
        <v>182</v>
      </c>
      <c r="C415" s="3">
        <v>200</v>
      </c>
      <c r="D415" t="s">
        <v>182</v>
      </c>
      <c r="E415" s="4">
        <v>20021</v>
      </c>
      <c r="F415" t="s">
        <v>172</v>
      </c>
      <c r="H415" s="1"/>
    </row>
    <row r="416" spans="1:8" x14ac:dyDescent="0.2">
      <c r="D416"/>
      <c r="F416" s="2"/>
      <c r="G416" s="6" t="s">
        <v>11</v>
      </c>
      <c r="H416" s="15">
        <v>1339</v>
      </c>
    </row>
    <row r="417" spans="1:8" x14ac:dyDescent="0.2">
      <c r="D417"/>
      <c r="F417" s="2"/>
      <c r="G417" s="6" t="s">
        <v>12</v>
      </c>
      <c r="H417" s="15">
        <v>16275</v>
      </c>
    </row>
    <row r="418" spans="1:8" ht="15" customHeight="1" x14ac:dyDescent="0.2">
      <c r="D418"/>
      <c r="E418" s="16" t="s">
        <v>15</v>
      </c>
      <c r="F418" s="17"/>
      <c r="G418" s="18" t="s">
        <v>184</v>
      </c>
      <c r="H418" s="19">
        <f>SUBTOTAL(9,H416:H417)</f>
        <v>17614</v>
      </c>
    </row>
    <row r="419" spans="1:8" x14ac:dyDescent="0.2">
      <c r="E419" s="16"/>
      <c r="F419" s="20"/>
      <c r="G419" s="21"/>
      <c r="H419" s="22"/>
    </row>
    <row r="420" spans="1:8" ht="15" customHeight="1" x14ac:dyDescent="0.2">
      <c r="A420" s="2">
        <v>2</v>
      </c>
      <c r="B420" t="s">
        <v>182</v>
      </c>
      <c r="C420" s="3">
        <v>200</v>
      </c>
      <c r="D420" t="s">
        <v>182</v>
      </c>
      <c r="E420" s="4">
        <v>20045</v>
      </c>
      <c r="F420" t="s">
        <v>19</v>
      </c>
      <c r="H420" s="1"/>
    </row>
    <row r="421" spans="1:8" x14ac:dyDescent="0.2">
      <c r="D421"/>
      <c r="F421" s="2"/>
      <c r="G421" s="6" t="s">
        <v>11</v>
      </c>
      <c r="H421" s="15">
        <v>3358</v>
      </c>
    </row>
    <row r="422" spans="1:8" x14ac:dyDescent="0.2">
      <c r="D422"/>
      <c r="F422" s="2"/>
      <c r="G422" s="6" t="s">
        <v>12</v>
      </c>
      <c r="H422" s="15">
        <v>2939</v>
      </c>
    </row>
    <row r="423" spans="1:8" ht="15" customHeight="1" x14ac:dyDescent="0.2">
      <c r="D423"/>
      <c r="E423" s="16" t="s">
        <v>15</v>
      </c>
      <c r="F423" s="17"/>
      <c r="G423" s="18" t="s">
        <v>185</v>
      </c>
      <c r="H423" s="19">
        <f>SUBTOTAL(9,H421:H422)</f>
        <v>6297</v>
      </c>
    </row>
    <row r="424" spans="1:8" x14ac:dyDescent="0.2">
      <c r="E424" s="16"/>
      <c r="F424" s="20"/>
      <c r="G424" s="21"/>
      <c r="H424" s="22"/>
    </row>
    <row r="425" spans="1:8" ht="15" customHeight="1" x14ac:dyDescent="0.2">
      <c r="A425" s="2">
        <v>2</v>
      </c>
      <c r="B425" t="s">
        <v>182</v>
      </c>
      <c r="C425" s="3">
        <v>201</v>
      </c>
      <c r="D425" t="s">
        <v>186</v>
      </c>
      <c r="E425" s="4">
        <v>20121</v>
      </c>
      <c r="F425" t="s">
        <v>172</v>
      </c>
      <c r="H425" s="1"/>
    </row>
    <row r="426" spans="1:8" x14ac:dyDescent="0.2">
      <c r="D426"/>
      <c r="F426" s="2"/>
      <c r="G426" s="6" t="s">
        <v>11</v>
      </c>
      <c r="H426" s="15">
        <v>252</v>
      </c>
    </row>
    <row r="427" spans="1:8" x14ac:dyDescent="0.2">
      <c r="D427"/>
      <c r="F427" s="2"/>
      <c r="G427" s="6" t="s">
        <v>12</v>
      </c>
      <c r="H427" s="15">
        <v>40671</v>
      </c>
    </row>
    <row r="428" spans="1:8" x14ac:dyDescent="0.2">
      <c r="D428"/>
      <c r="F428" s="2"/>
      <c r="G428" s="6" t="s">
        <v>30</v>
      </c>
      <c r="H428" s="15">
        <v>1185</v>
      </c>
    </row>
    <row r="429" spans="1:8" ht="15" customHeight="1" x14ac:dyDescent="0.2">
      <c r="D429"/>
      <c r="E429" s="16" t="s">
        <v>15</v>
      </c>
      <c r="F429" s="17"/>
      <c r="G429" s="18" t="s">
        <v>187</v>
      </c>
      <c r="H429" s="19">
        <f>SUBTOTAL(9,H426:H428)</f>
        <v>42108</v>
      </c>
    </row>
    <row r="430" spans="1:8" x14ac:dyDescent="0.2">
      <c r="E430" s="16"/>
      <c r="F430" s="20"/>
      <c r="G430" s="21"/>
      <c r="H430" s="22"/>
    </row>
    <row r="431" spans="1:8" ht="15" customHeight="1" x14ac:dyDescent="0.2">
      <c r="A431" s="2">
        <v>2</v>
      </c>
      <c r="B431" t="s">
        <v>182</v>
      </c>
      <c r="C431" s="3">
        <v>220</v>
      </c>
      <c r="D431" t="s">
        <v>188</v>
      </c>
      <c r="E431" s="4">
        <v>22001</v>
      </c>
      <c r="F431" t="s">
        <v>10</v>
      </c>
      <c r="H431" s="1"/>
    </row>
    <row r="432" spans="1:8" x14ac:dyDescent="0.2">
      <c r="D432"/>
      <c r="F432" s="2"/>
      <c r="G432" s="6" t="s">
        <v>11</v>
      </c>
      <c r="H432" s="15">
        <v>2055</v>
      </c>
    </row>
    <row r="433" spans="1:8" x14ac:dyDescent="0.2">
      <c r="D433"/>
      <c r="F433" s="2"/>
      <c r="G433" s="6" t="s">
        <v>12</v>
      </c>
      <c r="H433" s="15">
        <v>380591</v>
      </c>
    </row>
    <row r="434" spans="1:8" x14ac:dyDescent="0.2">
      <c r="D434"/>
      <c r="F434" s="2"/>
      <c r="G434" s="6" t="s">
        <v>13</v>
      </c>
      <c r="H434" s="15">
        <v>4659</v>
      </c>
    </row>
    <row r="435" spans="1:8" ht="15" customHeight="1" x14ac:dyDescent="0.2">
      <c r="D435"/>
      <c r="E435" s="16" t="s">
        <v>15</v>
      </c>
      <c r="F435" s="17"/>
      <c r="G435" s="18" t="s">
        <v>189</v>
      </c>
      <c r="H435" s="19">
        <f>SUBTOTAL(9,H432:H434)</f>
        <v>387305</v>
      </c>
    </row>
    <row r="436" spans="1:8" x14ac:dyDescent="0.2">
      <c r="E436" s="16"/>
      <c r="F436" s="20"/>
      <c r="G436" s="21"/>
      <c r="H436" s="22"/>
    </row>
    <row r="437" spans="1:8" ht="15" customHeight="1" x14ac:dyDescent="0.2">
      <c r="A437" s="2">
        <v>2</v>
      </c>
      <c r="B437" t="s">
        <v>182</v>
      </c>
      <c r="C437" s="3">
        <v>220</v>
      </c>
      <c r="D437" t="s">
        <v>188</v>
      </c>
      <c r="E437" s="4">
        <v>22021</v>
      </c>
      <c r="F437" t="s">
        <v>190</v>
      </c>
      <c r="H437" s="1"/>
    </row>
    <row r="438" spans="1:8" x14ac:dyDescent="0.2">
      <c r="D438"/>
      <c r="F438" s="2"/>
      <c r="G438" s="6" t="s">
        <v>11</v>
      </c>
      <c r="H438" s="15">
        <v>8641</v>
      </c>
    </row>
    <row r="439" spans="1:8" x14ac:dyDescent="0.2">
      <c r="D439"/>
      <c r="F439" s="2"/>
      <c r="G439" s="6" t="s">
        <v>12</v>
      </c>
      <c r="H439" s="15">
        <v>206019</v>
      </c>
    </row>
    <row r="440" spans="1:8" x14ac:dyDescent="0.2">
      <c r="D440"/>
      <c r="F440" s="2"/>
      <c r="G440" s="6" t="s">
        <v>191</v>
      </c>
      <c r="H440" s="15">
        <v>13228</v>
      </c>
    </row>
    <row r="441" spans="1:8" ht="15" customHeight="1" x14ac:dyDescent="0.2">
      <c r="D441"/>
      <c r="E441" s="16" t="s">
        <v>15</v>
      </c>
      <c r="F441" s="17"/>
      <c r="G441" s="18" t="s">
        <v>192</v>
      </c>
      <c r="H441" s="19">
        <f>SUBTOTAL(9,H438:H440)</f>
        <v>227888</v>
      </c>
    </row>
    <row r="442" spans="1:8" x14ac:dyDescent="0.2">
      <c r="E442" s="16"/>
      <c r="F442" s="20"/>
      <c r="G442" s="21"/>
      <c r="H442" s="22"/>
    </row>
    <row r="443" spans="1:8" ht="15" customHeight="1" x14ac:dyDescent="0.2">
      <c r="A443" s="2">
        <v>2</v>
      </c>
      <c r="B443" t="s">
        <v>182</v>
      </c>
      <c r="C443" s="3">
        <v>220</v>
      </c>
      <c r="D443" t="s">
        <v>188</v>
      </c>
      <c r="E443" s="4">
        <v>22070</v>
      </c>
      <c r="F443" t="s">
        <v>193</v>
      </c>
      <c r="H443" s="1"/>
    </row>
    <row r="444" spans="1:8" x14ac:dyDescent="0.2">
      <c r="D444"/>
      <c r="F444" s="2"/>
      <c r="G444" s="6" t="s">
        <v>11</v>
      </c>
      <c r="H444" s="15">
        <v>11067</v>
      </c>
    </row>
    <row r="445" spans="1:8" x14ac:dyDescent="0.2">
      <c r="D445"/>
      <c r="F445" s="2"/>
      <c r="G445" s="6" t="s">
        <v>12</v>
      </c>
      <c r="H445" s="15">
        <v>68705</v>
      </c>
    </row>
    <row r="446" spans="1:8" x14ac:dyDescent="0.2">
      <c r="D446"/>
      <c r="F446" s="2"/>
      <c r="G446" s="6" t="s">
        <v>30</v>
      </c>
      <c r="H446" s="15">
        <v>20000</v>
      </c>
    </row>
    <row r="447" spans="1:8" ht="15" customHeight="1" x14ac:dyDescent="0.2">
      <c r="D447"/>
      <c r="E447" s="16" t="s">
        <v>15</v>
      </c>
      <c r="F447" s="17"/>
      <c r="G447" s="18" t="s">
        <v>194</v>
      </c>
      <c r="H447" s="19">
        <f>SUBTOTAL(9,H444:H446)</f>
        <v>99772</v>
      </c>
    </row>
    <row r="448" spans="1:8" x14ac:dyDescent="0.2">
      <c r="E448" s="16"/>
      <c r="F448" s="20"/>
      <c r="G448" s="21"/>
      <c r="H448" s="22"/>
    </row>
    <row r="449" spans="1:8" ht="15" customHeight="1" x14ac:dyDescent="0.2">
      <c r="A449" s="2">
        <v>2</v>
      </c>
      <c r="B449" t="s">
        <v>182</v>
      </c>
      <c r="C449" s="3">
        <v>221</v>
      </c>
      <c r="D449" t="s">
        <v>195</v>
      </c>
      <c r="E449" s="4">
        <v>22101</v>
      </c>
      <c r="F449" t="s">
        <v>10</v>
      </c>
      <c r="H449" s="1"/>
    </row>
    <row r="450" spans="1:8" x14ac:dyDescent="0.2">
      <c r="D450"/>
      <c r="F450" s="2"/>
      <c r="G450" s="6" t="s">
        <v>11</v>
      </c>
      <c r="H450" s="15">
        <v>749</v>
      </c>
    </row>
    <row r="451" spans="1:8" x14ac:dyDescent="0.2">
      <c r="D451"/>
      <c r="F451" s="2"/>
      <c r="G451" s="6" t="s">
        <v>12</v>
      </c>
      <c r="H451" s="15">
        <v>15633</v>
      </c>
    </row>
    <row r="452" spans="1:8" x14ac:dyDescent="0.2">
      <c r="D452"/>
      <c r="F452" s="2"/>
      <c r="G452" s="6" t="s">
        <v>13</v>
      </c>
      <c r="H452" s="15">
        <v>142</v>
      </c>
    </row>
    <row r="453" spans="1:8" ht="15" customHeight="1" x14ac:dyDescent="0.2">
      <c r="D453"/>
      <c r="E453" s="16" t="s">
        <v>15</v>
      </c>
      <c r="F453" s="17"/>
      <c r="G453" s="18" t="s">
        <v>196</v>
      </c>
      <c r="H453" s="19">
        <f>SUBTOTAL(9,H450:H452)</f>
        <v>16524</v>
      </c>
    </row>
    <row r="454" spans="1:8" x14ac:dyDescent="0.2">
      <c r="E454" s="16"/>
      <c r="F454" s="20"/>
      <c r="G454" s="21"/>
      <c r="H454" s="22"/>
    </row>
    <row r="455" spans="1:8" ht="15" customHeight="1" x14ac:dyDescent="0.2">
      <c r="A455" s="2">
        <v>2</v>
      </c>
      <c r="B455" t="s">
        <v>182</v>
      </c>
      <c r="C455" s="3">
        <v>222</v>
      </c>
      <c r="D455" t="s">
        <v>197</v>
      </c>
      <c r="E455" s="4">
        <v>22201</v>
      </c>
      <c r="F455" t="s">
        <v>10</v>
      </c>
      <c r="H455" s="1"/>
    </row>
    <row r="456" spans="1:8" x14ac:dyDescent="0.2">
      <c r="D456"/>
      <c r="F456" s="2"/>
      <c r="G456" s="6" t="s">
        <v>12</v>
      </c>
      <c r="H456" s="15">
        <v>108930</v>
      </c>
    </row>
    <row r="457" spans="1:8" x14ac:dyDescent="0.2">
      <c r="D457"/>
      <c r="F457" s="2"/>
      <c r="G457" s="6" t="s">
        <v>13</v>
      </c>
      <c r="H457" s="15">
        <v>1151</v>
      </c>
    </row>
    <row r="458" spans="1:8" x14ac:dyDescent="0.2">
      <c r="D458"/>
      <c r="F458" s="2"/>
      <c r="G458" s="6" t="s">
        <v>191</v>
      </c>
      <c r="H458" s="15">
        <v>9485</v>
      </c>
    </row>
    <row r="459" spans="1:8" ht="15" customHeight="1" x14ac:dyDescent="0.2">
      <c r="D459"/>
      <c r="E459" s="16" t="s">
        <v>15</v>
      </c>
      <c r="F459" s="17"/>
      <c r="G459" s="18" t="s">
        <v>198</v>
      </c>
      <c r="H459" s="19">
        <f>SUBTOTAL(9,H456:H458)</f>
        <v>119566</v>
      </c>
    </row>
    <row r="460" spans="1:8" x14ac:dyDescent="0.2">
      <c r="E460" s="16"/>
      <c r="F460" s="20"/>
      <c r="G460" s="21"/>
      <c r="H460" s="22"/>
    </row>
    <row r="461" spans="1:8" ht="15" customHeight="1" x14ac:dyDescent="0.2">
      <c r="A461" s="2">
        <v>2</v>
      </c>
      <c r="B461" t="s">
        <v>182</v>
      </c>
      <c r="C461" s="3">
        <v>222</v>
      </c>
      <c r="D461" t="s">
        <v>197</v>
      </c>
      <c r="E461" s="4">
        <v>22245</v>
      </c>
      <c r="F461" t="s">
        <v>19</v>
      </c>
      <c r="H461" s="1"/>
    </row>
    <row r="462" spans="1:8" x14ac:dyDescent="0.2">
      <c r="D462"/>
      <c r="F462" s="2"/>
      <c r="G462" s="6" t="s">
        <v>12</v>
      </c>
      <c r="H462" s="15">
        <v>1596</v>
      </c>
    </row>
    <row r="463" spans="1:8" ht="15" customHeight="1" x14ac:dyDescent="0.2">
      <c r="D463"/>
      <c r="E463" s="16" t="s">
        <v>15</v>
      </c>
      <c r="F463" s="17"/>
      <c r="G463" s="18" t="s">
        <v>199</v>
      </c>
      <c r="H463" s="19">
        <f>SUBTOTAL(9,H462:H462)</f>
        <v>1596</v>
      </c>
    </row>
    <row r="464" spans="1:8" x14ac:dyDescent="0.2">
      <c r="E464" s="16"/>
      <c r="F464" s="20"/>
      <c r="G464" s="21"/>
      <c r="H464" s="22"/>
    </row>
    <row r="465" spans="1:8" ht="15" customHeight="1" x14ac:dyDescent="0.2">
      <c r="A465" s="2">
        <v>2</v>
      </c>
      <c r="B465" t="s">
        <v>182</v>
      </c>
      <c r="C465" s="3">
        <v>225</v>
      </c>
      <c r="D465" t="s">
        <v>200</v>
      </c>
      <c r="E465" s="4">
        <v>22501</v>
      </c>
      <c r="F465" t="s">
        <v>10</v>
      </c>
      <c r="H465" s="1"/>
    </row>
    <row r="466" spans="1:8" x14ac:dyDescent="0.2">
      <c r="D466"/>
      <c r="F466" s="2"/>
      <c r="G466" s="6" t="s">
        <v>12</v>
      </c>
      <c r="H466" s="15">
        <v>23246</v>
      </c>
    </row>
    <row r="467" spans="1:8" x14ac:dyDescent="0.2">
      <c r="D467"/>
      <c r="F467" s="2"/>
      <c r="G467" s="6" t="s">
        <v>13</v>
      </c>
      <c r="H467" s="15">
        <v>70</v>
      </c>
    </row>
    <row r="468" spans="1:8" ht="15" customHeight="1" x14ac:dyDescent="0.2">
      <c r="D468"/>
      <c r="E468" s="16" t="s">
        <v>15</v>
      </c>
      <c r="F468" s="17"/>
      <c r="G468" s="18" t="s">
        <v>201</v>
      </c>
      <c r="H468" s="19">
        <f>SUBTOTAL(9,H466:H467)</f>
        <v>23316</v>
      </c>
    </row>
    <row r="469" spans="1:8" x14ac:dyDescent="0.2">
      <c r="E469" s="16"/>
      <c r="F469" s="20"/>
      <c r="G469" s="21"/>
      <c r="H469" s="22"/>
    </row>
    <row r="470" spans="1:8" ht="15" customHeight="1" x14ac:dyDescent="0.2">
      <c r="A470" s="2">
        <v>2</v>
      </c>
      <c r="B470" t="s">
        <v>182</v>
      </c>
      <c r="C470" s="3">
        <v>225</v>
      </c>
      <c r="D470" t="s">
        <v>200</v>
      </c>
      <c r="E470" s="4">
        <v>22521</v>
      </c>
      <c r="F470" t="s">
        <v>172</v>
      </c>
      <c r="H470" s="1"/>
    </row>
    <row r="471" spans="1:8" x14ac:dyDescent="0.2">
      <c r="D471"/>
      <c r="F471" s="2"/>
      <c r="G471" s="6" t="s">
        <v>12</v>
      </c>
      <c r="H471" s="15">
        <v>106749</v>
      </c>
    </row>
    <row r="472" spans="1:8" ht="15" customHeight="1" x14ac:dyDescent="0.2">
      <c r="D472"/>
      <c r="E472" s="16" t="s">
        <v>15</v>
      </c>
      <c r="F472" s="17"/>
      <c r="G472" s="18" t="s">
        <v>202</v>
      </c>
      <c r="H472" s="19">
        <f>SUBTOTAL(9,H471:H471)</f>
        <v>106749</v>
      </c>
    </row>
    <row r="473" spans="1:8" x14ac:dyDescent="0.2">
      <c r="E473" s="16"/>
      <c r="F473" s="20"/>
      <c r="G473" s="21"/>
      <c r="H473" s="22"/>
    </row>
    <row r="474" spans="1:8" ht="15" customHeight="1" x14ac:dyDescent="0.2">
      <c r="A474" s="2">
        <v>2</v>
      </c>
      <c r="B474" t="s">
        <v>182</v>
      </c>
      <c r="C474" s="3">
        <v>225</v>
      </c>
      <c r="D474" t="s">
        <v>200</v>
      </c>
      <c r="E474" s="4">
        <v>22560</v>
      </c>
      <c r="F474" t="s">
        <v>203</v>
      </c>
      <c r="H474" s="1"/>
    </row>
    <row r="475" spans="1:8" x14ac:dyDescent="0.2">
      <c r="D475"/>
      <c r="F475" s="2"/>
      <c r="G475" s="6" t="s">
        <v>12</v>
      </c>
      <c r="H475" s="15">
        <v>231367</v>
      </c>
    </row>
    <row r="476" spans="1:8" ht="15" customHeight="1" x14ac:dyDescent="0.2">
      <c r="D476"/>
      <c r="E476" s="16" t="s">
        <v>15</v>
      </c>
      <c r="F476" s="17"/>
      <c r="G476" s="18" t="s">
        <v>204</v>
      </c>
      <c r="H476" s="19">
        <f>SUBTOTAL(9,H475:H475)</f>
        <v>231367</v>
      </c>
    </row>
    <row r="477" spans="1:8" x14ac:dyDescent="0.2">
      <c r="E477" s="16"/>
      <c r="F477" s="20"/>
      <c r="G477" s="21"/>
      <c r="H477" s="22"/>
    </row>
    <row r="478" spans="1:8" ht="15" customHeight="1" x14ac:dyDescent="0.2">
      <c r="A478" s="2">
        <v>2</v>
      </c>
      <c r="B478" t="s">
        <v>182</v>
      </c>
      <c r="C478" s="3">
        <v>225</v>
      </c>
      <c r="D478" t="s">
        <v>200</v>
      </c>
      <c r="E478" s="4">
        <v>22563</v>
      </c>
      <c r="F478" t="s">
        <v>205</v>
      </c>
      <c r="H478" s="1"/>
    </row>
    <row r="479" spans="1:8" x14ac:dyDescent="0.2">
      <c r="D479"/>
      <c r="F479" s="2"/>
      <c r="G479" s="6" t="s">
        <v>11</v>
      </c>
      <c r="H479" s="15">
        <v>1500</v>
      </c>
    </row>
    <row r="480" spans="1:8" x14ac:dyDescent="0.2">
      <c r="D480"/>
      <c r="F480" s="2"/>
      <c r="G480" s="6" t="s">
        <v>12</v>
      </c>
      <c r="H480" s="15">
        <v>71038</v>
      </c>
    </row>
    <row r="481" spans="1:8" ht="15" customHeight="1" x14ac:dyDescent="0.2">
      <c r="D481"/>
      <c r="E481" s="16" t="s">
        <v>15</v>
      </c>
      <c r="F481" s="17"/>
      <c r="G481" s="18" t="s">
        <v>206</v>
      </c>
      <c r="H481" s="19">
        <f>SUBTOTAL(9,H479:H480)</f>
        <v>72538</v>
      </c>
    </row>
    <row r="482" spans="1:8" x14ac:dyDescent="0.2">
      <c r="E482" s="16"/>
      <c r="F482" s="20"/>
      <c r="G482" s="21"/>
      <c r="H482" s="22"/>
    </row>
    <row r="483" spans="1:8" ht="15" customHeight="1" x14ac:dyDescent="0.2">
      <c r="A483" s="2">
        <v>2</v>
      </c>
      <c r="B483" t="s">
        <v>182</v>
      </c>
      <c r="C483" s="3">
        <v>225</v>
      </c>
      <c r="D483" t="s">
        <v>200</v>
      </c>
      <c r="E483" s="4">
        <v>22564</v>
      </c>
      <c r="F483" t="s">
        <v>207</v>
      </c>
      <c r="H483" s="1"/>
    </row>
    <row r="484" spans="1:8" x14ac:dyDescent="0.2">
      <c r="D484"/>
      <c r="F484" s="2"/>
      <c r="G484" s="6" t="s">
        <v>12</v>
      </c>
      <c r="H484" s="15">
        <v>52991</v>
      </c>
    </row>
    <row r="485" spans="1:8" x14ac:dyDescent="0.2">
      <c r="D485"/>
      <c r="F485" s="2"/>
      <c r="G485" s="6" t="s">
        <v>30</v>
      </c>
      <c r="H485" s="15">
        <v>17201</v>
      </c>
    </row>
    <row r="486" spans="1:8" x14ac:dyDescent="0.2">
      <c r="D486"/>
      <c r="F486" s="2"/>
      <c r="G486" s="6" t="s">
        <v>191</v>
      </c>
      <c r="H486" s="15">
        <v>-2990</v>
      </c>
    </row>
    <row r="487" spans="1:8" ht="15" customHeight="1" x14ac:dyDescent="0.2">
      <c r="D487"/>
      <c r="E487" s="16" t="s">
        <v>15</v>
      </c>
      <c r="F487" s="17"/>
      <c r="G487" s="18" t="s">
        <v>208</v>
      </c>
      <c r="H487" s="19">
        <f>SUBTOTAL(9,H484:H486)</f>
        <v>67202</v>
      </c>
    </row>
    <row r="488" spans="1:8" x14ac:dyDescent="0.2">
      <c r="E488" s="16"/>
      <c r="F488" s="20"/>
      <c r="G488" s="21"/>
      <c r="H488" s="22"/>
    </row>
    <row r="489" spans="1:8" ht="15" customHeight="1" x14ac:dyDescent="0.2">
      <c r="A489" s="2">
        <v>2</v>
      </c>
      <c r="B489" t="s">
        <v>182</v>
      </c>
      <c r="C489" s="3">
        <v>225</v>
      </c>
      <c r="D489" t="s">
        <v>200</v>
      </c>
      <c r="E489" s="4">
        <v>22565</v>
      </c>
      <c r="F489" t="s">
        <v>209</v>
      </c>
      <c r="H489" s="1"/>
    </row>
    <row r="490" spans="1:8" x14ac:dyDescent="0.2">
      <c r="D490"/>
      <c r="F490" s="2"/>
      <c r="G490" s="6" t="s">
        <v>11</v>
      </c>
      <c r="H490" s="15">
        <v>4326</v>
      </c>
    </row>
    <row r="491" spans="1:8" x14ac:dyDescent="0.2">
      <c r="D491"/>
      <c r="F491" s="2"/>
      <c r="G491" s="6" t="s">
        <v>12</v>
      </c>
      <c r="H491" s="15">
        <v>274477</v>
      </c>
    </row>
    <row r="492" spans="1:8" x14ac:dyDescent="0.2">
      <c r="D492"/>
      <c r="F492" s="2"/>
      <c r="G492" s="6" t="s">
        <v>191</v>
      </c>
      <c r="H492" s="15">
        <v>-63477</v>
      </c>
    </row>
    <row r="493" spans="1:8" ht="15" customHeight="1" x14ac:dyDescent="0.2">
      <c r="D493"/>
      <c r="E493" s="16" t="s">
        <v>15</v>
      </c>
      <c r="F493" s="17"/>
      <c r="G493" s="18" t="s">
        <v>210</v>
      </c>
      <c r="H493" s="19">
        <f>SUBTOTAL(9,H490:H492)</f>
        <v>215326</v>
      </c>
    </row>
    <row r="494" spans="1:8" x14ac:dyDescent="0.2">
      <c r="E494" s="16"/>
      <c r="F494" s="20"/>
      <c r="G494" s="21"/>
      <c r="H494" s="22"/>
    </row>
    <row r="495" spans="1:8" ht="15" customHeight="1" x14ac:dyDescent="0.2">
      <c r="A495" s="2">
        <v>2</v>
      </c>
      <c r="B495" t="s">
        <v>182</v>
      </c>
      <c r="C495" s="3">
        <v>225</v>
      </c>
      <c r="D495" t="s">
        <v>200</v>
      </c>
      <c r="E495" s="4">
        <v>22566</v>
      </c>
      <c r="F495" t="s">
        <v>211</v>
      </c>
      <c r="H495" s="1"/>
    </row>
    <row r="496" spans="1:8" x14ac:dyDescent="0.2">
      <c r="D496"/>
      <c r="F496" s="2"/>
      <c r="G496" s="6" t="s">
        <v>12</v>
      </c>
      <c r="H496" s="15">
        <v>69343</v>
      </c>
    </row>
    <row r="497" spans="1:8" ht="15" customHeight="1" x14ac:dyDescent="0.2">
      <c r="D497"/>
      <c r="E497" s="16" t="s">
        <v>15</v>
      </c>
      <c r="F497" s="17"/>
      <c r="G497" s="18" t="s">
        <v>212</v>
      </c>
      <c r="H497" s="19">
        <f>SUBTOTAL(9,H496:H496)</f>
        <v>69343</v>
      </c>
    </row>
    <row r="498" spans="1:8" x14ac:dyDescent="0.2">
      <c r="E498" s="16"/>
      <c r="F498" s="20"/>
      <c r="G498" s="21"/>
      <c r="H498" s="22"/>
    </row>
    <row r="499" spans="1:8" ht="15" customHeight="1" x14ac:dyDescent="0.2">
      <c r="A499" s="2">
        <v>2</v>
      </c>
      <c r="B499" t="s">
        <v>182</v>
      </c>
      <c r="C499" s="3">
        <v>225</v>
      </c>
      <c r="D499" t="s">
        <v>200</v>
      </c>
      <c r="E499" s="4">
        <v>22567</v>
      </c>
      <c r="F499" t="s">
        <v>213</v>
      </c>
      <c r="H499" s="1"/>
    </row>
    <row r="500" spans="1:8" x14ac:dyDescent="0.2">
      <c r="D500"/>
      <c r="F500" s="2"/>
      <c r="G500" s="6" t="s">
        <v>12</v>
      </c>
      <c r="H500" s="15">
        <v>8978</v>
      </c>
    </row>
    <row r="501" spans="1:8" x14ac:dyDescent="0.2">
      <c r="D501"/>
      <c r="F501" s="2"/>
      <c r="G501" s="6" t="s">
        <v>191</v>
      </c>
      <c r="H501" s="15">
        <v>-1110</v>
      </c>
    </row>
    <row r="502" spans="1:8" ht="15" customHeight="1" x14ac:dyDescent="0.2">
      <c r="D502"/>
      <c r="E502" s="16" t="s">
        <v>15</v>
      </c>
      <c r="F502" s="17"/>
      <c r="G502" s="18" t="s">
        <v>214</v>
      </c>
      <c r="H502" s="19">
        <f>SUBTOTAL(9,H500:H501)</f>
        <v>7868</v>
      </c>
    </row>
    <row r="503" spans="1:8" x14ac:dyDescent="0.2">
      <c r="E503" s="16"/>
      <c r="F503" s="20"/>
      <c r="G503" s="21"/>
      <c r="H503" s="22"/>
    </row>
    <row r="504" spans="1:8" ht="15" customHeight="1" x14ac:dyDescent="0.2">
      <c r="A504" s="2">
        <v>2</v>
      </c>
      <c r="B504" t="s">
        <v>182</v>
      </c>
      <c r="C504" s="3">
        <v>225</v>
      </c>
      <c r="D504" t="s">
        <v>200</v>
      </c>
      <c r="E504" s="4">
        <v>22568</v>
      </c>
      <c r="F504" t="s">
        <v>215</v>
      </c>
      <c r="H504" s="1"/>
    </row>
    <row r="505" spans="1:8" x14ac:dyDescent="0.2">
      <c r="D505"/>
      <c r="F505" s="2"/>
      <c r="G505" s="6" t="s">
        <v>12</v>
      </c>
      <c r="H505" s="15">
        <v>294663</v>
      </c>
    </row>
    <row r="506" spans="1:8" x14ac:dyDescent="0.2">
      <c r="D506"/>
      <c r="F506" s="2"/>
      <c r="G506" s="6" t="s">
        <v>30</v>
      </c>
      <c r="H506" s="15">
        <v>3828</v>
      </c>
    </row>
    <row r="507" spans="1:8" ht="15" customHeight="1" x14ac:dyDescent="0.2">
      <c r="D507"/>
      <c r="E507" s="16" t="s">
        <v>15</v>
      </c>
      <c r="F507" s="17"/>
      <c r="G507" s="18" t="s">
        <v>216</v>
      </c>
      <c r="H507" s="19">
        <f>SUBTOTAL(9,H505:H506)</f>
        <v>298491</v>
      </c>
    </row>
    <row r="508" spans="1:8" x14ac:dyDescent="0.2">
      <c r="E508" s="16"/>
      <c r="F508" s="20"/>
      <c r="G508" s="21"/>
      <c r="H508" s="22"/>
    </row>
    <row r="509" spans="1:8" ht="15" customHeight="1" x14ac:dyDescent="0.2">
      <c r="A509" s="2">
        <v>2</v>
      </c>
      <c r="B509" t="s">
        <v>182</v>
      </c>
      <c r="C509" s="3">
        <v>225</v>
      </c>
      <c r="D509" t="s">
        <v>200</v>
      </c>
      <c r="E509" s="4">
        <v>22570</v>
      </c>
      <c r="F509" t="s">
        <v>217</v>
      </c>
      <c r="H509" s="1"/>
    </row>
    <row r="510" spans="1:8" x14ac:dyDescent="0.2">
      <c r="D510"/>
      <c r="F510" s="2"/>
      <c r="G510" s="6" t="s">
        <v>12</v>
      </c>
      <c r="H510" s="15">
        <v>62868</v>
      </c>
    </row>
    <row r="511" spans="1:8" ht="15" customHeight="1" x14ac:dyDescent="0.2">
      <c r="D511"/>
      <c r="E511" s="16" t="s">
        <v>15</v>
      </c>
      <c r="F511" s="17"/>
      <c r="G511" s="18" t="s">
        <v>218</v>
      </c>
      <c r="H511" s="19">
        <f>SUBTOTAL(9,H510:H510)</f>
        <v>62868</v>
      </c>
    </row>
    <row r="512" spans="1:8" x14ac:dyDescent="0.2">
      <c r="E512" s="16"/>
      <c r="F512" s="20"/>
      <c r="G512" s="21"/>
      <c r="H512" s="22"/>
    </row>
    <row r="513" spans="1:8" ht="15" customHeight="1" x14ac:dyDescent="0.2">
      <c r="A513" s="2">
        <v>2</v>
      </c>
      <c r="B513" t="s">
        <v>182</v>
      </c>
      <c r="C513" s="3">
        <v>225</v>
      </c>
      <c r="D513" t="s">
        <v>200</v>
      </c>
      <c r="E513" s="4">
        <v>22574</v>
      </c>
      <c r="F513" t="s">
        <v>219</v>
      </c>
      <c r="H513" s="1"/>
    </row>
    <row r="514" spans="1:8" x14ac:dyDescent="0.2">
      <c r="D514"/>
      <c r="F514" s="2"/>
      <c r="G514" s="6" t="s">
        <v>12</v>
      </c>
      <c r="H514" s="15">
        <v>10195</v>
      </c>
    </row>
    <row r="515" spans="1:8" x14ac:dyDescent="0.2">
      <c r="D515"/>
      <c r="F515" s="2"/>
      <c r="G515" s="6" t="s">
        <v>30</v>
      </c>
      <c r="H515" s="15">
        <v>-1000</v>
      </c>
    </row>
    <row r="516" spans="1:8" ht="15" customHeight="1" x14ac:dyDescent="0.2">
      <c r="D516"/>
      <c r="E516" s="16" t="s">
        <v>15</v>
      </c>
      <c r="F516" s="17"/>
      <c r="G516" s="18" t="s">
        <v>220</v>
      </c>
      <c r="H516" s="19">
        <f>SUBTOTAL(9,H514:H515)</f>
        <v>9195</v>
      </c>
    </row>
    <row r="517" spans="1:8" x14ac:dyDescent="0.2">
      <c r="E517" s="16"/>
      <c r="F517" s="20"/>
      <c r="G517" s="21"/>
      <c r="H517" s="22"/>
    </row>
    <row r="518" spans="1:8" ht="15" customHeight="1" x14ac:dyDescent="0.2">
      <c r="A518" s="2">
        <v>2</v>
      </c>
      <c r="B518" t="s">
        <v>182</v>
      </c>
      <c r="C518" s="3">
        <v>225</v>
      </c>
      <c r="D518" t="s">
        <v>200</v>
      </c>
      <c r="E518" s="4">
        <v>22575</v>
      </c>
      <c r="F518" t="s">
        <v>221</v>
      </c>
      <c r="H518" s="1"/>
    </row>
    <row r="519" spans="1:8" x14ac:dyDescent="0.2">
      <c r="D519"/>
      <c r="F519" s="2"/>
      <c r="G519" s="6" t="s">
        <v>12</v>
      </c>
      <c r="H519" s="15">
        <v>85287</v>
      </c>
    </row>
    <row r="520" spans="1:8" ht="15" customHeight="1" x14ac:dyDescent="0.2">
      <c r="D520"/>
      <c r="E520" s="16" t="s">
        <v>15</v>
      </c>
      <c r="F520" s="17"/>
      <c r="G520" s="18" t="s">
        <v>222</v>
      </c>
      <c r="H520" s="19">
        <f>SUBTOTAL(9,H519:H519)</f>
        <v>85287</v>
      </c>
    </row>
    <row r="521" spans="1:8" x14ac:dyDescent="0.2">
      <c r="E521" s="16"/>
      <c r="F521" s="20"/>
      <c r="G521" s="21"/>
      <c r="H521" s="22"/>
    </row>
    <row r="522" spans="1:8" ht="15" customHeight="1" x14ac:dyDescent="0.2">
      <c r="A522" s="2">
        <v>2</v>
      </c>
      <c r="B522" t="s">
        <v>182</v>
      </c>
      <c r="C522" s="3">
        <v>226</v>
      </c>
      <c r="D522" t="s">
        <v>223</v>
      </c>
      <c r="E522" s="4">
        <v>22621</v>
      </c>
      <c r="F522" t="s">
        <v>17</v>
      </c>
      <c r="H522" s="1"/>
    </row>
    <row r="523" spans="1:8" x14ac:dyDescent="0.2">
      <c r="D523"/>
      <c r="F523" s="2"/>
      <c r="G523" s="6" t="s">
        <v>11</v>
      </c>
      <c r="H523" s="15">
        <v>127050</v>
      </c>
    </row>
    <row r="524" spans="1:8" x14ac:dyDescent="0.2">
      <c r="D524"/>
      <c r="F524" s="2"/>
      <c r="G524" s="6" t="s">
        <v>12</v>
      </c>
      <c r="H524" s="15">
        <v>1177918</v>
      </c>
    </row>
    <row r="525" spans="1:8" x14ac:dyDescent="0.2">
      <c r="D525"/>
      <c r="F525" s="2"/>
      <c r="G525" s="6" t="s">
        <v>30</v>
      </c>
      <c r="H525" s="15">
        <v>25000</v>
      </c>
    </row>
    <row r="526" spans="1:8" ht="15" customHeight="1" x14ac:dyDescent="0.2">
      <c r="D526"/>
      <c r="E526" s="16" t="s">
        <v>15</v>
      </c>
      <c r="F526" s="17"/>
      <c r="G526" s="18" t="s">
        <v>224</v>
      </c>
      <c r="H526" s="19">
        <f>SUBTOTAL(9,H523:H525)</f>
        <v>1329968</v>
      </c>
    </row>
    <row r="527" spans="1:8" x14ac:dyDescent="0.2">
      <c r="E527" s="16"/>
      <c r="F527" s="20"/>
      <c r="G527" s="21"/>
      <c r="H527" s="22"/>
    </row>
    <row r="528" spans="1:8" ht="15" customHeight="1" x14ac:dyDescent="0.2">
      <c r="A528" s="2">
        <v>2</v>
      </c>
      <c r="B528" t="s">
        <v>182</v>
      </c>
      <c r="C528" s="3">
        <v>226</v>
      </c>
      <c r="D528" t="s">
        <v>223</v>
      </c>
      <c r="E528" s="4">
        <v>22622</v>
      </c>
      <c r="F528" t="s">
        <v>225</v>
      </c>
      <c r="H528" s="1"/>
    </row>
    <row r="529" spans="1:8" x14ac:dyDescent="0.2">
      <c r="D529"/>
      <c r="F529" s="2"/>
      <c r="G529" s="6" t="s">
        <v>11</v>
      </c>
      <c r="H529" s="15">
        <v>27124</v>
      </c>
    </row>
    <row r="530" spans="1:8" x14ac:dyDescent="0.2">
      <c r="D530"/>
      <c r="F530" s="2"/>
      <c r="G530" s="6" t="s">
        <v>12</v>
      </c>
      <c r="H530" s="15">
        <v>1600098</v>
      </c>
    </row>
    <row r="531" spans="1:8" ht="15" customHeight="1" x14ac:dyDescent="0.2">
      <c r="D531"/>
      <c r="E531" s="16" t="s">
        <v>15</v>
      </c>
      <c r="F531" s="17"/>
      <c r="G531" s="18" t="s">
        <v>226</v>
      </c>
      <c r="H531" s="19">
        <f>SUBTOTAL(9,H529:H530)</f>
        <v>1627222</v>
      </c>
    </row>
    <row r="532" spans="1:8" x14ac:dyDescent="0.2">
      <c r="E532" s="16"/>
      <c r="F532" s="20"/>
      <c r="G532" s="21"/>
      <c r="H532" s="22"/>
    </row>
    <row r="533" spans="1:8" ht="15" customHeight="1" x14ac:dyDescent="0.2">
      <c r="A533" s="2">
        <v>2</v>
      </c>
      <c r="B533" t="s">
        <v>182</v>
      </c>
      <c r="C533" s="3">
        <v>226</v>
      </c>
      <c r="D533" t="s">
        <v>223</v>
      </c>
      <c r="E533" s="4">
        <v>22645</v>
      </c>
      <c r="F533" t="s">
        <v>19</v>
      </c>
      <c r="H533" s="1"/>
    </row>
    <row r="534" spans="1:8" x14ac:dyDescent="0.2">
      <c r="D534"/>
      <c r="F534" s="2"/>
      <c r="G534" s="6" t="s">
        <v>12</v>
      </c>
      <c r="H534" s="15">
        <v>49000</v>
      </c>
    </row>
    <row r="535" spans="1:8" ht="15" customHeight="1" x14ac:dyDescent="0.2">
      <c r="D535"/>
      <c r="E535" s="16" t="s">
        <v>15</v>
      </c>
      <c r="F535" s="17"/>
      <c r="G535" s="18" t="s">
        <v>227</v>
      </c>
      <c r="H535" s="19">
        <f>SUBTOTAL(9,H534:H534)</f>
        <v>49000</v>
      </c>
    </row>
    <row r="536" spans="1:8" x14ac:dyDescent="0.2">
      <c r="E536" s="16"/>
      <c r="F536" s="20"/>
      <c r="G536" s="21"/>
      <c r="H536" s="22"/>
    </row>
    <row r="537" spans="1:8" ht="15" customHeight="1" x14ac:dyDescent="0.2">
      <c r="A537" s="2">
        <v>2</v>
      </c>
      <c r="B537" t="s">
        <v>182</v>
      </c>
      <c r="C537" s="3">
        <v>226</v>
      </c>
      <c r="D537" t="s">
        <v>223</v>
      </c>
      <c r="E537" s="4">
        <v>22660</v>
      </c>
      <c r="F537" t="s">
        <v>228</v>
      </c>
      <c r="H537" s="1"/>
    </row>
    <row r="538" spans="1:8" x14ac:dyDescent="0.2">
      <c r="D538"/>
      <c r="F538" s="2"/>
      <c r="G538" s="6" t="s">
        <v>12</v>
      </c>
      <c r="H538" s="15">
        <v>44229</v>
      </c>
    </row>
    <row r="539" spans="1:8" ht="15" customHeight="1" x14ac:dyDescent="0.2">
      <c r="D539"/>
      <c r="E539" s="16" t="s">
        <v>15</v>
      </c>
      <c r="F539" s="17"/>
      <c r="G539" s="18" t="s">
        <v>229</v>
      </c>
      <c r="H539" s="19">
        <f>SUBTOTAL(9,H538:H538)</f>
        <v>44229</v>
      </c>
    </row>
    <row r="540" spans="1:8" x14ac:dyDescent="0.2">
      <c r="E540" s="16"/>
      <c r="F540" s="20"/>
      <c r="G540" s="21"/>
      <c r="H540" s="22"/>
    </row>
    <row r="541" spans="1:8" ht="15" customHeight="1" x14ac:dyDescent="0.2">
      <c r="A541" s="2">
        <v>2</v>
      </c>
      <c r="B541" t="s">
        <v>182</v>
      </c>
      <c r="C541" s="3">
        <v>226</v>
      </c>
      <c r="D541" t="s">
        <v>223</v>
      </c>
      <c r="E541" s="4">
        <v>22661</v>
      </c>
      <c r="F541" t="s">
        <v>230</v>
      </c>
      <c r="H541" s="1"/>
    </row>
    <row r="542" spans="1:8" x14ac:dyDescent="0.2">
      <c r="D542"/>
      <c r="F542" s="2"/>
      <c r="G542" s="6" t="s">
        <v>12</v>
      </c>
      <c r="H542" s="15">
        <v>60000</v>
      </c>
    </row>
    <row r="543" spans="1:8" ht="15" customHeight="1" x14ac:dyDescent="0.2">
      <c r="D543"/>
      <c r="E543" s="16" t="s">
        <v>15</v>
      </c>
      <c r="F543" s="17"/>
      <c r="G543" s="18" t="s">
        <v>231</v>
      </c>
      <c r="H543" s="19">
        <f>SUBTOTAL(9,H542:H542)</f>
        <v>60000</v>
      </c>
    </row>
    <row r="544" spans="1:8" x14ac:dyDescent="0.2">
      <c r="E544" s="16"/>
      <c r="F544" s="20"/>
      <c r="G544" s="21"/>
      <c r="H544" s="22"/>
    </row>
    <row r="545" spans="1:8" ht="15" customHeight="1" x14ac:dyDescent="0.2">
      <c r="A545" s="2">
        <v>2</v>
      </c>
      <c r="B545" t="s">
        <v>182</v>
      </c>
      <c r="C545" s="3">
        <v>226</v>
      </c>
      <c r="D545" t="s">
        <v>223</v>
      </c>
      <c r="E545" s="4">
        <v>22663</v>
      </c>
      <c r="F545" t="s">
        <v>232</v>
      </c>
      <c r="H545" s="1"/>
    </row>
    <row r="546" spans="1:8" x14ac:dyDescent="0.2">
      <c r="D546"/>
      <c r="F546" s="2"/>
      <c r="G546" s="6" t="s">
        <v>12</v>
      </c>
      <c r="H546" s="15">
        <v>1823587</v>
      </c>
    </row>
    <row r="547" spans="1:8" ht="15" customHeight="1" x14ac:dyDescent="0.2">
      <c r="D547"/>
      <c r="E547" s="16" t="s">
        <v>15</v>
      </c>
      <c r="F547" s="17"/>
      <c r="G547" s="18" t="s">
        <v>233</v>
      </c>
      <c r="H547" s="19">
        <f>SUBTOTAL(9,H546:H546)</f>
        <v>1823587</v>
      </c>
    </row>
    <row r="548" spans="1:8" x14ac:dyDescent="0.2">
      <c r="E548" s="16"/>
      <c r="F548" s="20"/>
      <c r="G548" s="21"/>
      <c r="H548" s="22"/>
    </row>
    <row r="549" spans="1:8" ht="15" customHeight="1" x14ac:dyDescent="0.2">
      <c r="A549" s="2">
        <v>2</v>
      </c>
      <c r="B549" t="s">
        <v>182</v>
      </c>
      <c r="C549" s="3">
        <v>226</v>
      </c>
      <c r="D549" t="s">
        <v>223</v>
      </c>
      <c r="E549" s="4">
        <v>22671</v>
      </c>
      <c r="F549" t="s">
        <v>234</v>
      </c>
      <c r="H549" s="1"/>
    </row>
    <row r="550" spans="1:8" x14ac:dyDescent="0.2">
      <c r="D550"/>
      <c r="F550" s="2"/>
      <c r="G550" s="6" t="s">
        <v>12</v>
      </c>
      <c r="H550" s="15">
        <v>67075</v>
      </c>
    </row>
    <row r="551" spans="1:8" x14ac:dyDescent="0.2">
      <c r="D551"/>
      <c r="F551" s="2"/>
      <c r="G551" s="6" t="s">
        <v>30</v>
      </c>
      <c r="H551" s="15">
        <v>6700</v>
      </c>
    </row>
    <row r="552" spans="1:8" ht="15" customHeight="1" x14ac:dyDescent="0.2">
      <c r="D552"/>
      <c r="E552" s="16" t="s">
        <v>15</v>
      </c>
      <c r="F552" s="17"/>
      <c r="G552" s="18" t="s">
        <v>235</v>
      </c>
      <c r="H552" s="19">
        <f>SUBTOTAL(9,H550:H551)</f>
        <v>73775</v>
      </c>
    </row>
    <row r="553" spans="1:8" x14ac:dyDescent="0.2">
      <c r="E553" s="16"/>
      <c r="F553" s="20"/>
      <c r="G553" s="21"/>
      <c r="H553" s="22"/>
    </row>
    <row r="554" spans="1:8" ht="15" customHeight="1" x14ac:dyDescent="0.2">
      <c r="A554" s="2">
        <v>2</v>
      </c>
      <c r="B554" t="s">
        <v>182</v>
      </c>
      <c r="C554" s="3">
        <v>227</v>
      </c>
      <c r="D554" t="s">
        <v>236</v>
      </c>
      <c r="E554" s="4">
        <v>22763</v>
      </c>
      <c r="F554" t="s">
        <v>237</v>
      </c>
      <c r="H554" s="1"/>
    </row>
    <row r="555" spans="1:8" x14ac:dyDescent="0.2">
      <c r="D555"/>
      <c r="F555" s="2"/>
      <c r="G555" s="6" t="s">
        <v>12</v>
      </c>
      <c r="H555" s="15">
        <v>40181</v>
      </c>
    </row>
    <row r="556" spans="1:8" ht="15" customHeight="1" x14ac:dyDescent="0.2">
      <c r="D556"/>
      <c r="E556" s="16" t="s">
        <v>15</v>
      </c>
      <c r="F556" s="17"/>
      <c r="G556" s="18" t="s">
        <v>238</v>
      </c>
      <c r="H556" s="19">
        <f>SUBTOTAL(9,H555:H555)</f>
        <v>40181</v>
      </c>
    </row>
    <row r="557" spans="1:8" x14ac:dyDescent="0.2">
      <c r="E557" s="16"/>
      <c r="F557" s="20"/>
      <c r="G557" s="21"/>
      <c r="H557" s="22"/>
    </row>
    <row r="558" spans="1:8" ht="15" customHeight="1" x14ac:dyDescent="0.2">
      <c r="A558" s="2">
        <v>2</v>
      </c>
      <c r="B558" t="s">
        <v>182</v>
      </c>
      <c r="C558" s="3">
        <v>227</v>
      </c>
      <c r="D558" t="s">
        <v>236</v>
      </c>
      <c r="E558" s="4">
        <v>22778</v>
      </c>
      <c r="F558" t="s">
        <v>239</v>
      </c>
      <c r="H558" s="1"/>
    </row>
    <row r="559" spans="1:8" x14ac:dyDescent="0.2">
      <c r="D559"/>
      <c r="F559" s="2"/>
      <c r="G559" s="6" t="s">
        <v>12</v>
      </c>
      <c r="H559" s="15">
        <v>164245</v>
      </c>
    </row>
    <row r="560" spans="1:8" x14ac:dyDescent="0.2">
      <c r="D560"/>
      <c r="F560" s="2"/>
      <c r="G560" s="6" t="s">
        <v>240</v>
      </c>
      <c r="H560" s="15">
        <v>2000</v>
      </c>
    </row>
    <row r="561" spans="1:8" ht="15" customHeight="1" x14ac:dyDescent="0.2">
      <c r="D561"/>
      <c r="E561" s="16" t="s">
        <v>15</v>
      </c>
      <c r="F561" s="17"/>
      <c r="G561" s="18" t="s">
        <v>241</v>
      </c>
      <c r="H561" s="19">
        <f>SUBTOTAL(9,H559:H560)</f>
        <v>166245</v>
      </c>
    </row>
    <row r="562" spans="1:8" x14ac:dyDescent="0.2">
      <c r="E562" s="16"/>
      <c r="F562" s="20"/>
      <c r="G562" s="21"/>
      <c r="H562" s="22"/>
    </row>
    <row r="563" spans="1:8" ht="15" customHeight="1" x14ac:dyDescent="0.2">
      <c r="A563" s="2">
        <v>2</v>
      </c>
      <c r="B563" t="s">
        <v>182</v>
      </c>
      <c r="C563" s="3">
        <v>228</v>
      </c>
      <c r="D563" t="s">
        <v>242</v>
      </c>
      <c r="E563" s="4">
        <v>22870</v>
      </c>
      <c r="F563" t="s">
        <v>243</v>
      </c>
      <c r="H563" s="1"/>
    </row>
    <row r="564" spans="1:8" x14ac:dyDescent="0.2">
      <c r="D564"/>
      <c r="F564" s="2"/>
      <c r="G564" s="6" t="s">
        <v>12</v>
      </c>
      <c r="H564" s="15">
        <v>2517183</v>
      </c>
    </row>
    <row r="565" spans="1:8" x14ac:dyDescent="0.2">
      <c r="D565"/>
      <c r="F565" s="2"/>
      <c r="G565" s="6" t="s">
        <v>191</v>
      </c>
      <c r="H565" s="15">
        <v>253349</v>
      </c>
    </row>
    <row r="566" spans="1:8" ht="15" customHeight="1" x14ac:dyDescent="0.2">
      <c r="D566"/>
      <c r="E566" s="16" t="s">
        <v>15</v>
      </c>
      <c r="F566" s="17"/>
      <c r="G566" s="18" t="s">
        <v>244</v>
      </c>
      <c r="H566" s="19">
        <f>SUBTOTAL(9,H564:H565)</f>
        <v>2770532</v>
      </c>
    </row>
    <row r="567" spans="1:8" x14ac:dyDescent="0.2">
      <c r="E567" s="16"/>
      <c r="F567" s="20"/>
      <c r="G567" s="21"/>
      <c r="H567" s="22"/>
    </row>
    <row r="568" spans="1:8" ht="15" customHeight="1" x14ac:dyDescent="0.2">
      <c r="A568" s="2">
        <v>2</v>
      </c>
      <c r="B568" t="s">
        <v>182</v>
      </c>
      <c r="C568" s="3">
        <v>228</v>
      </c>
      <c r="D568" t="s">
        <v>242</v>
      </c>
      <c r="E568" s="4">
        <v>22871</v>
      </c>
      <c r="F568" t="s">
        <v>245</v>
      </c>
      <c r="H568" s="1"/>
    </row>
    <row r="569" spans="1:8" x14ac:dyDescent="0.2">
      <c r="D569"/>
      <c r="F569" s="2"/>
      <c r="G569" s="6" t="s">
        <v>12</v>
      </c>
      <c r="H569" s="15">
        <v>1674753</v>
      </c>
    </row>
    <row r="570" spans="1:8" x14ac:dyDescent="0.2">
      <c r="D570"/>
      <c r="F570" s="2"/>
      <c r="G570" s="6" t="s">
        <v>191</v>
      </c>
      <c r="H570" s="15">
        <v>-39264</v>
      </c>
    </row>
    <row r="571" spans="1:8" ht="15" customHeight="1" x14ac:dyDescent="0.2">
      <c r="D571"/>
      <c r="E571" s="16" t="s">
        <v>15</v>
      </c>
      <c r="F571" s="17"/>
      <c r="G571" s="18" t="s">
        <v>246</v>
      </c>
      <c r="H571" s="19">
        <f>SUBTOTAL(9,H569:H570)</f>
        <v>1635489</v>
      </c>
    </row>
    <row r="572" spans="1:8" x14ac:dyDescent="0.2">
      <c r="E572" s="16"/>
      <c r="F572" s="20"/>
      <c r="G572" s="21"/>
      <c r="H572" s="22"/>
    </row>
    <row r="573" spans="1:8" ht="15" customHeight="1" x14ac:dyDescent="0.2">
      <c r="A573" s="2">
        <v>2</v>
      </c>
      <c r="B573" t="s">
        <v>182</v>
      </c>
      <c r="C573" s="3">
        <v>228</v>
      </c>
      <c r="D573" t="s">
        <v>242</v>
      </c>
      <c r="E573" s="4">
        <v>22872</v>
      </c>
      <c r="F573" t="s">
        <v>247</v>
      </c>
      <c r="H573" s="1"/>
    </row>
    <row r="574" spans="1:8" x14ac:dyDescent="0.2">
      <c r="D574"/>
      <c r="F574" s="2"/>
      <c r="G574" s="6" t="s">
        <v>12</v>
      </c>
      <c r="H574" s="15">
        <v>163661</v>
      </c>
    </row>
    <row r="575" spans="1:8" x14ac:dyDescent="0.2">
      <c r="D575"/>
      <c r="F575" s="2"/>
      <c r="G575" s="6" t="s">
        <v>191</v>
      </c>
      <c r="H575" s="15">
        <v>-7129</v>
      </c>
    </row>
    <row r="576" spans="1:8" ht="15" customHeight="1" x14ac:dyDescent="0.2">
      <c r="D576"/>
      <c r="E576" s="16" t="s">
        <v>15</v>
      </c>
      <c r="F576" s="17"/>
      <c r="G576" s="18" t="s">
        <v>248</v>
      </c>
      <c r="H576" s="19">
        <f>SUBTOTAL(9,H574:H575)</f>
        <v>156532</v>
      </c>
    </row>
    <row r="577" spans="1:8" x14ac:dyDescent="0.2">
      <c r="E577" s="16"/>
      <c r="F577" s="20"/>
      <c r="G577" s="21"/>
      <c r="H577" s="22"/>
    </row>
    <row r="578" spans="1:8" ht="15" customHeight="1" x14ac:dyDescent="0.2">
      <c r="A578" s="2">
        <v>2</v>
      </c>
      <c r="B578" t="s">
        <v>182</v>
      </c>
      <c r="C578" s="3">
        <v>228</v>
      </c>
      <c r="D578" t="s">
        <v>242</v>
      </c>
      <c r="E578" s="4">
        <v>22873</v>
      </c>
      <c r="F578" t="s">
        <v>249</v>
      </c>
      <c r="H578" s="1"/>
    </row>
    <row r="579" spans="1:8" x14ac:dyDescent="0.2">
      <c r="D579"/>
      <c r="F579" s="2"/>
      <c r="G579" s="6" t="s">
        <v>12</v>
      </c>
      <c r="H579" s="15">
        <v>117293</v>
      </c>
    </row>
    <row r="580" spans="1:8" x14ac:dyDescent="0.2">
      <c r="D580"/>
      <c r="F580" s="2"/>
      <c r="G580" s="6" t="s">
        <v>191</v>
      </c>
      <c r="H580" s="15">
        <v>-385</v>
      </c>
    </row>
    <row r="581" spans="1:8" ht="15" customHeight="1" x14ac:dyDescent="0.2">
      <c r="D581"/>
      <c r="E581" s="16" t="s">
        <v>15</v>
      </c>
      <c r="F581" s="17"/>
      <c r="G581" s="18" t="s">
        <v>250</v>
      </c>
      <c r="H581" s="19">
        <f>SUBTOTAL(9,H579:H580)</f>
        <v>116908</v>
      </c>
    </row>
    <row r="582" spans="1:8" x14ac:dyDescent="0.2">
      <c r="E582" s="16"/>
      <c r="F582" s="20"/>
      <c r="G582" s="21"/>
      <c r="H582" s="22"/>
    </row>
    <row r="583" spans="1:8" ht="15" customHeight="1" x14ac:dyDescent="0.2">
      <c r="A583" s="2">
        <v>2</v>
      </c>
      <c r="B583" t="s">
        <v>182</v>
      </c>
      <c r="C583" s="3">
        <v>228</v>
      </c>
      <c r="D583" t="s">
        <v>242</v>
      </c>
      <c r="E583" s="4">
        <v>22874</v>
      </c>
      <c r="F583" t="s">
        <v>251</v>
      </c>
      <c r="H583" s="1"/>
    </row>
    <row r="584" spans="1:8" x14ac:dyDescent="0.2">
      <c r="D584"/>
      <c r="F584" s="2"/>
      <c r="G584" s="6" t="s">
        <v>12</v>
      </c>
      <c r="H584" s="15">
        <v>19084</v>
      </c>
    </row>
    <row r="585" spans="1:8" x14ac:dyDescent="0.2">
      <c r="D585"/>
      <c r="F585" s="2"/>
      <c r="G585" s="6" t="s">
        <v>191</v>
      </c>
      <c r="H585" s="15">
        <v>2138</v>
      </c>
    </row>
    <row r="586" spans="1:8" ht="15" customHeight="1" x14ac:dyDescent="0.2">
      <c r="D586"/>
      <c r="E586" s="16" t="s">
        <v>15</v>
      </c>
      <c r="F586" s="17"/>
      <c r="G586" s="18" t="s">
        <v>252</v>
      </c>
      <c r="H586" s="19">
        <f>SUBTOTAL(9,H584:H585)</f>
        <v>21222</v>
      </c>
    </row>
    <row r="587" spans="1:8" x14ac:dyDescent="0.2">
      <c r="E587" s="16"/>
      <c r="F587" s="20"/>
      <c r="G587" s="21"/>
      <c r="H587" s="22"/>
    </row>
    <row r="588" spans="1:8" ht="15" customHeight="1" x14ac:dyDescent="0.2">
      <c r="A588" s="2">
        <v>2</v>
      </c>
      <c r="B588" t="s">
        <v>182</v>
      </c>
      <c r="C588" s="3">
        <v>228</v>
      </c>
      <c r="D588" t="s">
        <v>242</v>
      </c>
      <c r="E588" s="4">
        <v>22875</v>
      </c>
      <c r="F588" t="s">
        <v>253</v>
      </c>
      <c r="H588" s="1"/>
    </row>
    <row r="589" spans="1:8" x14ac:dyDescent="0.2">
      <c r="D589"/>
      <c r="F589" s="2"/>
      <c r="G589" s="6" t="s">
        <v>12</v>
      </c>
      <c r="H589" s="15">
        <v>325804</v>
      </c>
    </row>
    <row r="590" spans="1:8" x14ac:dyDescent="0.2">
      <c r="D590"/>
      <c r="F590" s="2"/>
      <c r="G590" s="6" t="s">
        <v>191</v>
      </c>
      <c r="H590" s="15">
        <v>14302</v>
      </c>
    </row>
    <row r="591" spans="1:8" ht="15" customHeight="1" x14ac:dyDescent="0.2">
      <c r="D591"/>
      <c r="E591" s="16" t="s">
        <v>15</v>
      </c>
      <c r="F591" s="17"/>
      <c r="G591" s="18" t="s">
        <v>254</v>
      </c>
      <c r="H591" s="19">
        <f>SUBTOTAL(9,H589:H590)</f>
        <v>340106</v>
      </c>
    </row>
    <row r="592" spans="1:8" x14ac:dyDescent="0.2">
      <c r="E592" s="16"/>
      <c r="F592" s="20"/>
      <c r="G592" s="21"/>
      <c r="H592" s="22"/>
    </row>
    <row r="593" spans="1:8" ht="15" customHeight="1" x14ac:dyDescent="0.2">
      <c r="A593" s="2">
        <v>2</v>
      </c>
      <c r="B593" t="s">
        <v>182</v>
      </c>
      <c r="C593" s="3">
        <v>228</v>
      </c>
      <c r="D593" t="s">
        <v>242</v>
      </c>
      <c r="E593" s="4">
        <v>22876</v>
      </c>
      <c r="F593" t="s">
        <v>255</v>
      </c>
      <c r="H593" s="1"/>
    </row>
    <row r="594" spans="1:8" x14ac:dyDescent="0.2">
      <c r="D594"/>
      <c r="F594" s="2"/>
      <c r="G594" s="6" t="s">
        <v>12</v>
      </c>
      <c r="H594" s="15">
        <v>52323</v>
      </c>
    </row>
    <row r="595" spans="1:8" x14ac:dyDescent="0.2">
      <c r="D595"/>
      <c r="F595" s="2"/>
      <c r="G595" s="6" t="s">
        <v>191</v>
      </c>
      <c r="H595" s="15">
        <v>-9752</v>
      </c>
    </row>
    <row r="596" spans="1:8" ht="15" customHeight="1" x14ac:dyDescent="0.2">
      <c r="D596"/>
      <c r="E596" s="16" t="s">
        <v>15</v>
      </c>
      <c r="F596" s="17"/>
      <c r="G596" s="18" t="s">
        <v>256</v>
      </c>
      <c r="H596" s="19">
        <f>SUBTOTAL(9,H594:H595)</f>
        <v>42571</v>
      </c>
    </row>
    <row r="597" spans="1:8" x14ac:dyDescent="0.2">
      <c r="E597" s="16"/>
      <c r="F597" s="20"/>
      <c r="G597" s="21"/>
      <c r="H597" s="22"/>
    </row>
    <row r="598" spans="1:8" ht="15" customHeight="1" x14ac:dyDescent="0.2">
      <c r="A598" s="2">
        <v>2</v>
      </c>
      <c r="B598" t="s">
        <v>182</v>
      </c>
      <c r="C598" s="3">
        <v>228</v>
      </c>
      <c r="D598" t="s">
        <v>242</v>
      </c>
      <c r="E598" s="4">
        <v>22877</v>
      </c>
      <c r="F598" t="s">
        <v>257</v>
      </c>
      <c r="H598" s="1"/>
    </row>
    <row r="599" spans="1:8" x14ac:dyDescent="0.2">
      <c r="D599"/>
      <c r="F599" s="2"/>
      <c r="G599" s="6" t="s">
        <v>12</v>
      </c>
      <c r="H599" s="15">
        <v>24615</v>
      </c>
    </row>
    <row r="600" spans="1:8" x14ac:dyDescent="0.2">
      <c r="D600"/>
      <c r="F600" s="2"/>
      <c r="G600" s="6" t="s">
        <v>30</v>
      </c>
      <c r="H600" s="15">
        <v>3000</v>
      </c>
    </row>
    <row r="601" spans="1:8" x14ac:dyDescent="0.2">
      <c r="D601"/>
      <c r="F601" s="2"/>
      <c r="G601" s="6" t="s">
        <v>191</v>
      </c>
      <c r="H601" s="15">
        <v>21</v>
      </c>
    </row>
    <row r="602" spans="1:8" ht="15" customHeight="1" x14ac:dyDescent="0.2">
      <c r="D602"/>
      <c r="E602" s="16" t="s">
        <v>15</v>
      </c>
      <c r="F602" s="17"/>
      <c r="G602" s="18" t="s">
        <v>258</v>
      </c>
      <c r="H602" s="19">
        <f>SUBTOTAL(9,H599:H601)</f>
        <v>27636</v>
      </c>
    </row>
    <row r="603" spans="1:8" x14ac:dyDescent="0.2">
      <c r="E603" s="16"/>
      <c r="F603" s="20"/>
      <c r="G603" s="21"/>
      <c r="H603" s="22"/>
    </row>
    <row r="604" spans="1:8" ht="15" customHeight="1" x14ac:dyDescent="0.2">
      <c r="A604" s="2">
        <v>2</v>
      </c>
      <c r="B604" t="s">
        <v>182</v>
      </c>
      <c r="C604" s="3">
        <v>228</v>
      </c>
      <c r="D604" t="s">
        <v>242</v>
      </c>
      <c r="E604" s="4">
        <v>22878</v>
      </c>
      <c r="F604" t="s">
        <v>259</v>
      </c>
      <c r="H604" s="1"/>
    </row>
    <row r="605" spans="1:8" x14ac:dyDescent="0.2">
      <c r="D605"/>
      <c r="F605" s="2"/>
      <c r="G605" s="6" t="s">
        <v>12</v>
      </c>
      <c r="H605" s="15">
        <v>25325</v>
      </c>
    </row>
    <row r="606" spans="1:8" x14ac:dyDescent="0.2">
      <c r="D606"/>
      <c r="F606" s="2"/>
      <c r="G606" s="6" t="s">
        <v>191</v>
      </c>
      <c r="H606" s="15">
        <v>-413</v>
      </c>
    </row>
    <row r="607" spans="1:8" ht="15" customHeight="1" x14ac:dyDescent="0.2">
      <c r="D607"/>
      <c r="E607" s="16" t="s">
        <v>15</v>
      </c>
      <c r="F607" s="17"/>
      <c r="G607" s="18" t="s">
        <v>260</v>
      </c>
      <c r="H607" s="19">
        <f>SUBTOTAL(9,H605:H606)</f>
        <v>24912</v>
      </c>
    </row>
    <row r="608" spans="1:8" x14ac:dyDescent="0.2">
      <c r="E608" s="16"/>
      <c r="F608" s="20"/>
      <c r="G608" s="21"/>
      <c r="H608" s="22"/>
    </row>
    <row r="609" spans="1:8" ht="15" customHeight="1" x14ac:dyDescent="0.2">
      <c r="A609" s="2">
        <v>2</v>
      </c>
      <c r="B609" t="s">
        <v>182</v>
      </c>
      <c r="C609" s="3">
        <v>228</v>
      </c>
      <c r="D609" t="s">
        <v>242</v>
      </c>
      <c r="E609" s="4">
        <v>22879</v>
      </c>
      <c r="F609" t="s">
        <v>261</v>
      </c>
      <c r="H609" s="1"/>
    </row>
    <row r="610" spans="1:8" x14ac:dyDescent="0.2">
      <c r="D610"/>
      <c r="F610" s="2"/>
      <c r="G610" s="6" t="s">
        <v>12</v>
      </c>
      <c r="H610" s="15">
        <v>47533</v>
      </c>
    </row>
    <row r="611" spans="1:8" ht="15" customHeight="1" x14ac:dyDescent="0.2">
      <c r="D611"/>
      <c r="E611" s="16" t="s">
        <v>15</v>
      </c>
      <c r="F611" s="17"/>
      <c r="G611" s="18" t="s">
        <v>262</v>
      </c>
      <c r="H611" s="19">
        <f>SUBTOTAL(9,H610:H610)</f>
        <v>47533</v>
      </c>
    </row>
    <row r="612" spans="1:8" x14ac:dyDescent="0.2">
      <c r="E612" s="16"/>
      <c r="F612" s="20"/>
      <c r="G612" s="21"/>
      <c r="H612" s="22"/>
    </row>
    <row r="613" spans="1:8" ht="15" customHeight="1" x14ac:dyDescent="0.2">
      <c r="A613" s="2">
        <v>2</v>
      </c>
      <c r="B613" t="s">
        <v>182</v>
      </c>
      <c r="C613" s="3">
        <v>228</v>
      </c>
      <c r="D613" t="s">
        <v>242</v>
      </c>
      <c r="E613" s="4">
        <v>22881</v>
      </c>
      <c r="F613" t="s">
        <v>263</v>
      </c>
      <c r="H613" s="1"/>
    </row>
    <row r="614" spans="1:8" x14ac:dyDescent="0.2">
      <c r="D614"/>
      <c r="F614" s="2"/>
      <c r="G614" s="6" t="s">
        <v>12</v>
      </c>
      <c r="H614" s="15">
        <v>2056</v>
      </c>
    </row>
    <row r="615" spans="1:8" ht="15" customHeight="1" x14ac:dyDescent="0.2">
      <c r="D615"/>
      <c r="E615" s="16" t="s">
        <v>15</v>
      </c>
      <c r="F615" s="17"/>
      <c r="G615" s="18" t="s">
        <v>264</v>
      </c>
      <c r="H615" s="19">
        <f>SUBTOTAL(9,H614:H614)</f>
        <v>2056</v>
      </c>
    </row>
    <row r="616" spans="1:8" x14ac:dyDescent="0.2">
      <c r="E616" s="16"/>
      <c r="F616" s="20"/>
      <c r="G616" s="21"/>
      <c r="H616" s="22"/>
    </row>
    <row r="617" spans="1:8" ht="15" customHeight="1" x14ac:dyDescent="0.2">
      <c r="A617" s="2">
        <v>2</v>
      </c>
      <c r="B617" t="s">
        <v>182</v>
      </c>
      <c r="C617" s="3">
        <v>228</v>
      </c>
      <c r="D617" t="s">
        <v>242</v>
      </c>
      <c r="E617" s="4">
        <v>22882</v>
      </c>
      <c r="F617" t="s">
        <v>265</v>
      </c>
      <c r="H617" s="1"/>
    </row>
    <row r="618" spans="1:8" x14ac:dyDescent="0.2">
      <c r="D618"/>
      <c r="F618" s="2"/>
      <c r="G618" s="6" t="s">
        <v>12</v>
      </c>
      <c r="H618" s="15">
        <v>64165</v>
      </c>
    </row>
    <row r="619" spans="1:8" ht="15" customHeight="1" x14ac:dyDescent="0.2">
      <c r="D619"/>
      <c r="E619" s="16" t="s">
        <v>15</v>
      </c>
      <c r="F619" s="17"/>
      <c r="G619" s="18" t="s">
        <v>266</v>
      </c>
      <c r="H619" s="19">
        <f>SUBTOTAL(9,H618:H618)</f>
        <v>64165</v>
      </c>
    </row>
    <row r="620" spans="1:8" x14ac:dyDescent="0.2">
      <c r="E620" s="16"/>
      <c r="F620" s="20"/>
      <c r="G620" s="21"/>
      <c r="H620" s="22"/>
    </row>
    <row r="621" spans="1:8" ht="15" customHeight="1" x14ac:dyDescent="0.2">
      <c r="A621" s="2">
        <v>2</v>
      </c>
      <c r="B621" t="s">
        <v>182</v>
      </c>
      <c r="C621" s="3">
        <v>229</v>
      </c>
      <c r="D621" t="s">
        <v>267</v>
      </c>
      <c r="E621" s="4">
        <v>22901</v>
      </c>
      <c r="F621" t="s">
        <v>10</v>
      </c>
      <c r="H621" s="1"/>
    </row>
    <row r="622" spans="1:8" x14ac:dyDescent="0.2">
      <c r="D622"/>
      <c r="F622" s="2"/>
      <c r="G622" s="6" t="s">
        <v>11</v>
      </c>
      <c r="H622" s="15">
        <v>33</v>
      </c>
    </row>
    <row r="623" spans="1:8" x14ac:dyDescent="0.2">
      <c r="D623"/>
      <c r="F623" s="2"/>
      <c r="G623" s="6" t="s">
        <v>12</v>
      </c>
      <c r="H623" s="15">
        <v>26781</v>
      </c>
    </row>
    <row r="624" spans="1:8" x14ac:dyDescent="0.2">
      <c r="D624"/>
      <c r="F624" s="2"/>
      <c r="G624" s="6" t="s">
        <v>13</v>
      </c>
      <c r="H624" s="15">
        <v>328</v>
      </c>
    </row>
    <row r="625" spans="1:8" ht="15" customHeight="1" x14ac:dyDescent="0.2">
      <c r="D625"/>
      <c r="E625" s="16" t="s">
        <v>15</v>
      </c>
      <c r="F625" s="17"/>
      <c r="G625" s="18" t="s">
        <v>268</v>
      </c>
      <c r="H625" s="19">
        <f>SUBTOTAL(9,H622:H624)</f>
        <v>27142</v>
      </c>
    </row>
    <row r="626" spans="1:8" x14ac:dyDescent="0.2">
      <c r="E626" s="16"/>
      <c r="F626" s="20"/>
      <c r="G626" s="21"/>
      <c r="H626" s="22"/>
    </row>
    <row r="627" spans="1:8" ht="15" customHeight="1" x14ac:dyDescent="0.2">
      <c r="A627" s="2">
        <v>2</v>
      </c>
      <c r="B627" t="s">
        <v>182</v>
      </c>
      <c r="C627" s="3">
        <v>229</v>
      </c>
      <c r="D627" t="s">
        <v>267</v>
      </c>
      <c r="E627" s="4">
        <v>22945</v>
      </c>
      <c r="F627" t="s">
        <v>19</v>
      </c>
      <c r="H627" s="1"/>
    </row>
    <row r="628" spans="1:8" x14ac:dyDescent="0.2">
      <c r="D628"/>
      <c r="F628" s="2"/>
      <c r="G628" s="6" t="s">
        <v>11</v>
      </c>
      <c r="H628" s="15">
        <v>956</v>
      </c>
    </row>
    <row r="629" spans="1:8" x14ac:dyDescent="0.2">
      <c r="D629"/>
      <c r="F629" s="2"/>
      <c r="G629" s="6" t="s">
        <v>12</v>
      </c>
      <c r="H629" s="15">
        <v>1240</v>
      </c>
    </row>
    <row r="630" spans="1:8" ht="15" customHeight="1" x14ac:dyDescent="0.2">
      <c r="D630"/>
      <c r="E630" s="16" t="s">
        <v>15</v>
      </c>
      <c r="F630" s="17"/>
      <c r="G630" s="18" t="s">
        <v>269</v>
      </c>
      <c r="H630" s="19">
        <f>SUBTOTAL(9,H628:H629)</f>
        <v>2196</v>
      </c>
    </row>
    <row r="631" spans="1:8" x14ac:dyDescent="0.2">
      <c r="E631" s="16"/>
      <c r="F631" s="20"/>
      <c r="G631" s="21"/>
      <c r="H631" s="22"/>
    </row>
    <row r="632" spans="1:8" ht="15" customHeight="1" x14ac:dyDescent="0.2">
      <c r="A632" s="2">
        <v>2</v>
      </c>
      <c r="B632" t="s">
        <v>182</v>
      </c>
      <c r="C632" s="3">
        <v>230</v>
      </c>
      <c r="D632" t="s">
        <v>270</v>
      </c>
      <c r="E632" s="4">
        <v>23001</v>
      </c>
      <c r="F632" t="s">
        <v>10</v>
      </c>
      <c r="H632" s="1"/>
    </row>
    <row r="633" spans="1:8" x14ac:dyDescent="0.2">
      <c r="D633"/>
      <c r="F633" s="2"/>
      <c r="G633" s="6" t="s">
        <v>11</v>
      </c>
      <c r="H633" s="15">
        <v>35671</v>
      </c>
    </row>
    <row r="634" spans="1:8" x14ac:dyDescent="0.2">
      <c r="D634"/>
      <c r="F634" s="2"/>
      <c r="G634" s="6" t="s">
        <v>12</v>
      </c>
      <c r="H634" s="15">
        <v>714323</v>
      </c>
    </row>
    <row r="635" spans="1:8" x14ac:dyDescent="0.2">
      <c r="D635"/>
      <c r="F635" s="2"/>
      <c r="G635" s="6" t="s">
        <v>30</v>
      </c>
      <c r="H635" s="15">
        <v>3000</v>
      </c>
    </row>
    <row r="636" spans="1:8" x14ac:dyDescent="0.2">
      <c r="D636"/>
      <c r="F636" s="2"/>
      <c r="G636" s="6" t="s">
        <v>13</v>
      </c>
      <c r="H636" s="15">
        <v>8421</v>
      </c>
    </row>
    <row r="637" spans="1:8" ht="15" customHeight="1" x14ac:dyDescent="0.2">
      <c r="D637"/>
      <c r="E637" s="16" t="s">
        <v>15</v>
      </c>
      <c r="F637" s="17"/>
      <c r="G637" s="18" t="s">
        <v>271</v>
      </c>
      <c r="H637" s="19">
        <f>SUBTOTAL(9,H633:H636)</f>
        <v>761415</v>
      </c>
    </row>
    <row r="638" spans="1:8" x14ac:dyDescent="0.2">
      <c r="E638" s="16"/>
      <c r="F638" s="20"/>
      <c r="G638" s="21"/>
      <c r="H638" s="22"/>
    </row>
    <row r="639" spans="1:8" ht="15" customHeight="1" x14ac:dyDescent="0.2">
      <c r="A639" s="2">
        <v>2</v>
      </c>
      <c r="B639" t="s">
        <v>182</v>
      </c>
      <c r="C639" s="3">
        <v>230</v>
      </c>
      <c r="D639" t="s">
        <v>270</v>
      </c>
      <c r="E639" s="4">
        <v>23021</v>
      </c>
      <c r="F639" t="s">
        <v>172</v>
      </c>
      <c r="H639" s="1"/>
    </row>
    <row r="640" spans="1:8" x14ac:dyDescent="0.2">
      <c r="D640"/>
      <c r="F640" s="2"/>
      <c r="G640" s="6" t="s">
        <v>12</v>
      </c>
      <c r="H640" s="15">
        <v>47449</v>
      </c>
    </row>
    <row r="641" spans="1:8" x14ac:dyDescent="0.2">
      <c r="D641"/>
      <c r="F641" s="2"/>
      <c r="G641" s="6" t="s">
        <v>191</v>
      </c>
      <c r="H641" s="15">
        <v>-18685</v>
      </c>
    </row>
    <row r="642" spans="1:8" ht="15" customHeight="1" x14ac:dyDescent="0.2">
      <c r="D642"/>
      <c r="E642" s="16" t="s">
        <v>15</v>
      </c>
      <c r="F642" s="17"/>
      <c r="G642" s="18" t="s">
        <v>272</v>
      </c>
      <c r="H642" s="19">
        <f>SUBTOTAL(9,H640:H641)</f>
        <v>28764</v>
      </c>
    </row>
    <row r="643" spans="1:8" x14ac:dyDescent="0.2">
      <c r="E643" s="16"/>
      <c r="F643" s="20"/>
      <c r="G643" s="21"/>
      <c r="H643" s="22"/>
    </row>
    <row r="644" spans="1:8" ht="15" customHeight="1" x14ac:dyDescent="0.2">
      <c r="A644" s="2">
        <v>2</v>
      </c>
      <c r="B644" t="s">
        <v>182</v>
      </c>
      <c r="C644" s="3">
        <v>230</v>
      </c>
      <c r="D644" t="s">
        <v>270</v>
      </c>
      <c r="E644" s="4">
        <v>23045</v>
      </c>
      <c r="F644" t="s">
        <v>19</v>
      </c>
      <c r="H644" s="1"/>
    </row>
    <row r="645" spans="1:8" x14ac:dyDescent="0.2">
      <c r="D645"/>
      <c r="F645" s="2"/>
      <c r="G645" s="6" t="s">
        <v>11</v>
      </c>
      <c r="H645" s="15">
        <v>7946</v>
      </c>
    </row>
    <row r="646" spans="1:8" x14ac:dyDescent="0.2">
      <c r="D646"/>
      <c r="F646" s="2"/>
      <c r="G646" s="6" t="s">
        <v>12</v>
      </c>
      <c r="H646" s="15">
        <v>9504</v>
      </c>
    </row>
    <row r="647" spans="1:8" ht="15" customHeight="1" x14ac:dyDescent="0.2">
      <c r="D647"/>
      <c r="E647" s="16" t="s">
        <v>15</v>
      </c>
      <c r="F647" s="17"/>
      <c r="G647" s="18" t="s">
        <v>273</v>
      </c>
      <c r="H647" s="19">
        <f>SUBTOTAL(9,H645:H646)</f>
        <v>17450</v>
      </c>
    </row>
    <row r="648" spans="1:8" x14ac:dyDescent="0.2">
      <c r="E648" s="16"/>
      <c r="F648" s="20"/>
      <c r="G648" s="21"/>
      <c r="H648" s="22"/>
    </row>
    <row r="649" spans="1:8" ht="15" customHeight="1" x14ac:dyDescent="0.2">
      <c r="A649" s="2">
        <v>2</v>
      </c>
      <c r="B649" t="s">
        <v>182</v>
      </c>
      <c r="C649" s="3">
        <v>231</v>
      </c>
      <c r="D649" t="s">
        <v>274</v>
      </c>
      <c r="E649" s="4">
        <v>23121</v>
      </c>
      <c r="F649" t="s">
        <v>275</v>
      </c>
      <c r="H649" s="1"/>
    </row>
    <row r="650" spans="1:8" x14ac:dyDescent="0.2">
      <c r="D650"/>
      <c r="F650" s="2"/>
      <c r="G650" s="6" t="s">
        <v>11</v>
      </c>
      <c r="H650" s="15">
        <v>23774</v>
      </c>
    </row>
    <row r="651" spans="1:8" x14ac:dyDescent="0.2">
      <c r="D651"/>
      <c r="F651" s="2"/>
      <c r="G651" s="6" t="s">
        <v>12</v>
      </c>
      <c r="H651" s="15">
        <v>457516</v>
      </c>
    </row>
    <row r="652" spans="1:8" x14ac:dyDescent="0.2">
      <c r="D652"/>
      <c r="F652" s="2"/>
      <c r="G652" s="6" t="s">
        <v>30</v>
      </c>
      <c r="H652" s="15">
        <v>-3185</v>
      </c>
    </row>
    <row r="653" spans="1:8" ht="15" customHeight="1" x14ac:dyDescent="0.2">
      <c r="D653"/>
      <c r="E653" s="16" t="s">
        <v>15</v>
      </c>
      <c r="F653" s="17"/>
      <c r="G653" s="18" t="s">
        <v>276</v>
      </c>
      <c r="H653" s="19">
        <f>SUBTOTAL(9,H650:H652)</f>
        <v>478105</v>
      </c>
    </row>
    <row r="654" spans="1:8" x14ac:dyDescent="0.2">
      <c r="E654" s="16"/>
      <c r="F654" s="20"/>
      <c r="G654" s="21"/>
      <c r="H654" s="22"/>
    </row>
    <row r="655" spans="1:8" ht="15" customHeight="1" x14ac:dyDescent="0.2">
      <c r="A655" s="2">
        <v>2</v>
      </c>
      <c r="B655" t="s">
        <v>182</v>
      </c>
      <c r="C655" s="3">
        <v>231</v>
      </c>
      <c r="D655" t="s">
        <v>274</v>
      </c>
      <c r="E655" s="4">
        <v>23151</v>
      </c>
      <c r="F655" t="s">
        <v>277</v>
      </c>
      <c r="H655" s="1"/>
    </row>
    <row r="656" spans="1:8" x14ac:dyDescent="0.2">
      <c r="D656"/>
      <c r="F656" s="2"/>
      <c r="G656" s="6" t="s">
        <v>12</v>
      </c>
      <c r="H656" s="15">
        <v>8543</v>
      </c>
    </row>
    <row r="657" spans="1:8" ht="15" customHeight="1" x14ac:dyDescent="0.2">
      <c r="D657"/>
      <c r="E657" s="16" t="s">
        <v>15</v>
      </c>
      <c r="F657" s="17"/>
      <c r="G657" s="18" t="s">
        <v>278</v>
      </c>
      <c r="H657" s="19">
        <f>SUBTOTAL(9,H656:H656)</f>
        <v>8543</v>
      </c>
    </row>
    <row r="658" spans="1:8" x14ac:dyDescent="0.2">
      <c r="E658" s="16"/>
      <c r="F658" s="20"/>
      <c r="G658" s="21"/>
      <c r="H658" s="22"/>
    </row>
    <row r="659" spans="1:8" ht="15" customHeight="1" x14ac:dyDescent="0.2">
      <c r="A659" s="2">
        <v>2</v>
      </c>
      <c r="B659" t="s">
        <v>182</v>
      </c>
      <c r="C659" s="3">
        <v>231</v>
      </c>
      <c r="D659" t="s">
        <v>274</v>
      </c>
      <c r="E659" s="4">
        <v>23160</v>
      </c>
      <c r="F659" t="s">
        <v>279</v>
      </c>
      <c r="H659" s="1"/>
    </row>
    <row r="660" spans="1:8" x14ac:dyDescent="0.2">
      <c r="D660"/>
      <c r="F660" s="2"/>
      <c r="G660" s="6" t="s">
        <v>12</v>
      </c>
      <c r="H660" s="15">
        <v>262800</v>
      </c>
    </row>
    <row r="661" spans="1:8" ht="15" customHeight="1" x14ac:dyDescent="0.2">
      <c r="D661"/>
      <c r="E661" s="16" t="s">
        <v>15</v>
      </c>
      <c r="F661" s="17"/>
      <c r="G661" s="18" t="s">
        <v>280</v>
      </c>
      <c r="H661" s="19">
        <f>SUBTOTAL(9,H660:H660)</f>
        <v>262800</v>
      </c>
    </row>
    <row r="662" spans="1:8" x14ac:dyDescent="0.2">
      <c r="E662" s="16"/>
      <c r="F662" s="20"/>
      <c r="G662" s="21"/>
      <c r="H662" s="22"/>
    </row>
    <row r="663" spans="1:8" ht="15" customHeight="1" x14ac:dyDescent="0.2">
      <c r="A663" s="2">
        <v>2</v>
      </c>
      <c r="B663" t="s">
        <v>182</v>
      </c>
      <c r="C663" s="3">
        <v>231</v>
      </c>
      <c r="D663" t="s">
        <v>274</v>
      </c>
      <c r="E663" s="4">
        <v>23163</v>
      </c>
      <c r="F663" t="s">
        <v>281</v>
      </c>
      <c r="H663" s="1"/>
    </row>
    <row r="664" spans="1:8" x14ac:dyDescent="0.2">
      <c r="D664"/>
      <c r="F664" s="2"/>
      <c r="G664" s="6" t="s">
        <v>12</v>
      </c>
      <c r="H664" s="15">
        <v>149809</v>
      </c>
    </row>
    <row r="665" spans="1:8" ht="15" customHeight="1" x14ac:dyDescent="0.2">
      <c r="D665"/>
      <c r="E665" s="16" t="s">
        <v>15</v>
      </c>
      <c r="F665" s="17"/>
      <c r="G665" s="18" t="s">
        <v>282</v>
      </c>
      <c r="H665" s="19">
        <f>SUBTOTAL(9,H664:H664)</f>
        <v>149809</v>
      </c>
    </row>
    <row r="666" spans="1:8" x14ac:dyDescent="0.2">
      <c r="E666" s="16"/>
      <c r="F666" s="20"/>
      <c r="G666" s="21"/>
      <c r="H666" s="22"/>
    </row>
    <row r="667" spans="1:8" ht="15" customHeight="1" x14ac:dyDescent="0.2">
      <c r="A667" s="2">
        <v>2</v>
      </c>
      <c r="B667" t="s">
        <v>182</v>
      </c>
      <c r="C667" s="3">
        <v>231</v>
      </c>
      <c r="D667" t="s">
        <v>274</v>
      </c>
      <c r="E667" s="4">
        <v>23166</v>
      </c>
      <c r="F667" t="s">
        <v>283</v>
      </c>
      <c r="H667" s="1"/>
    </row>
    <row r="668" spans="1:8" x14ac:dyDescent="0.2">
      <c r="D668"/>
      <c r="F668" s="2"/>
      <c r="G668" s="6" t="s">
        <v>12</v>
      </c>
      <c r="H668" s="15">
        <v>20560</v>
      </c>
    </row>
    <row r="669" spans="1:8" ht="15" customHeight="1" x14ac:dyDescent="0.2">
      <c r="D669"/>
      <c r="E669" s="16" t="s">
        <v>15</v>
      </c>
      <c r="F669" s="17"/>
      <c r="G669" s="18" t="s">
        <v>284</v>
      </c>
      <c r="H669" s="19">
        <f>SUBTOTAL(9,H668:H668)</f>
        <v>20560</v>
      </c>
    </row>
    <row r="670" spans="1:8" x14ac:dyDescent="0.2">
      <c r="E670" s="16"/>
      <c r="F670" s="20"/>
      <c r="G670" s="21"/>
      <c r="H670" s="22"/>
    </row>
    <row r="671" spans="1:8" ht="15" customHeight="1" x14ac:dyDescent="0.2">
      <c r="A671" s="2">
        <v>2</v>
      </c>
      <c r="B671" t="s">
        <v>182</v>
      </c>
      <c r="C671" s="3">
        <v>231</v>
      </c>
      <c r="D671" t="s">
        <v>274</v>
      </c>
      <c r="E671" s="4">
        <v>23170</v>
      </c>
      <c r="F671" t="s">
        <v>285</v>
      </c>
      <c r="H671" s="1"/>
    </row>
    <row r="672" spans="1:8" x14ac:dyDescent="0.2">
      <c r="D672"/>
      <c r="F672" s="2"/>
      <c r="G672" s="6" t="s">
        <v>12</v>
      </c>
      <c r="H672" s="15">
        <v>68164</v>
      </c>
    </row>
    <row r="673" spans="1:8" ht="15" customHeight="1" x14ac:dyDescent="0.2">
      <c r="D673"/>
      <c r="E673" s="16" t="s">
        <v>15</v>
      </c>
      <c r="F673" s="17"/>
      <c r="G673" s="18" t="s">
        <v>286</v>
      </c>
      <c r="H673" s="19">
        <f>SUBTOTAL(9,H672:H672)</f>
        <v>68164</v>
      </c>
    </row>
    <row r="674" spans="1:8" x14ac:dyDescent="0.2">
      <c r="E674" s="16"/>
      <c r="F674" s="20"/>
      <c r="G674" s="21"/>
      <c r="H674" s="22"/>
    </row>
    <row r="675" spans="1:8" ht="15" customHeight="1" x14ac:dyDescent="0.2">
      <c r="A675" s="2">
        <v>2</v>
      </c>
      <c r="B675" t="s">
        <v>182</v>
      </c>
      <c r="C675" s="3">
        <v>240</v>
      </c>
      <c r="D675" t="s">
        <v>287</v>
      </c>
      <c r="E675" s="4">
        <v>24060</v>
      </c>
      <c r="F675" t="s">
        <v>288</v>
      </c>
      <c r="H675" s="1"/>
    </row>
    <row r="676" spans="1:8" x14ac:dyDescent="0.2">
      <c r="D676"/>
      <c r="F676" s="2"/>
      <c r="G676" s="6" t="s">
        <v>12</v>
      </c>
      <c r="H676" s="15">
        <v>725350</v>
      </c>
    </row>
    <row r="677" spans="1:8" ht="15" customHeight="1" x14ac:dyDescent="0.2">
      <c r="D677"/>
      <c r="E677" s="16" t="s">
        <v>15</v>
      </c>
      <c r="F677" s="17"/>
      <c r="G677" s="18" t="s">
        <v>289</v>
      </c>
      <c r="H677" s="19">
        <f>SUBTOTAL(9,H676:H676)</f>
        <v>725350</v>
      </c>
    </row>
    <row r="678" spans="1:8" x14ac:dyDescent="0.2">
      <c r="E678" s="16"/>
      <c r="F678" s="20"/>
      <c r="G678" s="21"/>
      <c r="H678" s="22"/>
    </row>
    <row r="679" spans="1:8" ht="15" customHeight="1" x14ac:dyDescent="0.2">
      <c r="A679" s="2">
        <v>2</v>
      </c>
      <c r="B679" t="s">
        <v>182</v>
      </c>
      <c r="C679" s="3">
        <v>240</v>
      </c>
      <c r="D679" t="s">
        <v>287</v>
      </c>
      <c r="E679" s="4">
        <v>24061</v>
      </c>
      <c r="F679" t="s">
        <v>290</v>
      </c>
      <c r="H679" s="1"/>
    </row>
    <row r="680" spans="1:8" x14ac:dyDescent="0.2">
      <c r="D680"/>
      <c r="F680" s="2"/>
      <c r="G680" s="6" t="s">
        <v>12</v>
      </c>
      <c r="H680" s="15">
        <v>41864</v>
      </c>
    </row>
    <row r="681" spans="1:8" x14ac:dyDescent="0.2">
      <c r="D681"/>
      <c r="F681" s="2"/>
      <c r="G681" s="6" t="s">
        <v>191</v>
      </c>
      <c r="H681" s="15">
        <v>-1000</v>
      </c>
    </row>
    <row r="682" spans="1:8" ht="15" customHeight="1" x14ac:dyDescent="0.2">
      <c r="D682"/>
      <c r="E682" s="16" t="s">
        <v>15</v>
      </c>
      <c r="F682" s="17"/>
      <c r="G682" s="18" t="s">
        <v>291</v>
      </c>
      <c r="H682" s="19">
        <f>SUBTOTAL(9,H680:H681)</f>
        <v>40864</v>
      </c>
    </row>
    <row r="683" spans="1:8" x14ac:dyDescent="0.2">
      <c r="E683" s="16"/>
      <c r="F683" s="20"/>
      <c r="G683" s="21"/>
      <c r="H683" s="22"/>
    </row>
    <row r="684" spans="1:8" ht="15" customHeight="1" x14ac:dyDescent="0.2">
      <c r="A684" s="2">
        <v>2</v>
      </c>
      <c r="B684" t="s">
        <v>182</v>
      </c>
      <c r="C684" s="3">
        <v>241</v>
      </c>
      <c r="D684" t="s">
        <v>292</v>
      </c>
      <c r="E684" s="4">
        <v>24121</v>
      </c>
      <c r="F684" t="s">
        <v>17</v>
      </c>
      <c r="H684" s="1"/>
    </row>
    <row r="685" spans="1:8" x14ac:dyDescent="0.2">
      <c r="D685"/>
      <c r="F685" s="2"/>
      <c r="G685" s="6" t="s">
        <v>11</v>
      </c>
      <c r="H685" s="15">
        <v>656</v>
      </c>
    </row>
    <row r="686" spans="1:8" x14ac:dyDescent="0.2">
      <c r="D686"/>
      <c r="F686" s="2"/>
      <c r="G686" s="6" t="s">
        <v>12</v>
      </c>
      <c r="H686" s="15">
        <v>17031</v>
      </c>
    </row>
    <row r="687" spans="1:8" x14ac:dyDescent="0.2">
      <c r="D687"/>
      <c r="F687" s="2"/>
      <c r="G687" s="6" t="s">
        <v>30</v>
      </c>
      <c r="H687" s="15">
        <v>12568</v>
      </c>
    </row>
    <row r="688" spans="1:8" ht="15" customHeight="1" x14ac:dyDescent="0.2">
      <c r="D688"/>
      <c r="E688" s="16" t="s">
        <v>15</v>
      </c>
      <c r="F688" s="17"/>
      <c r="G688" s="18" t="s">
        <v>293</v>
      </c>
      <c r="H688" s="19">
        <f>SUBTOTAL(9,H685:H687)</f>
        <v>30255</v>
      </c>
    </row>
    <row r="689" spans="1:8" x14ac:dyDescent="0.2">
      <c r="E689" s="16"/>
      <c r="F689" s="20"/>
      <c r="G689" s="21"/>
      <c r="H689" s="22"/>
    </row>
    <row r="690" spans="1:8" ht="15" customHeight="1" x14ac:dyDescent="0.2">
      <c r="A690" s="2">
        <v>2</v>
      </c>
      <c r="B690" t="s">
        <v>182</v>
      </c>
      <c r="C690" s="3">
        <v>241</v>
      </c>
      <c r="D690" t="s">
        <v>292</v>
      </c>
      <c r="E690" s="4">
        <v>24170</v>
      </c>
      <c r="F690" t="s">
        <v>294</v>
      </c>
      <c r="H690" s="1"/>
    </row>
    <row r="691" spans="1:8" x14ac:dyDescent="0.2">
      <c r="D691"/>
      <c r="F691" s="2"/>
      <c r="G691" s="6" t="s">
        <v>12</v>
      </c>
      <c r="H691" s="15">
        <v>12568</v>
      </c>
    </row>
    <row r="692" spans="1:8" x14ac:dyDescent="0.2">
      <c r="D692"/>
      <c r="F692" s="2"/>
      <c r="G692" s="6" t="s">
        <v>30</v>
      </c>
      <c r="H692" s="15">
        <v>-12568</v>
      </c>
    </row>
    <row r="693" spans="1:8" ht="15" customHeight="1" x14ac:dyDescent="0.2">
      <c r="D693"/>
      <c r="E693" s="16" t="s">
        <v>15</v>
      </c>
      <c r="F693" s="17"/>
      <c r="G693" s="18" t="s">
        <v>295</v>
      </c>
      <c r="H693" s="19">
        <f>SUBTOTAL(9,H691:H692)</f>
        <v>0</v>
      </c>
    </row>
    <row r="694" spans="1:8" x14ac:dyDescent="0.2">
      <c r="E694" s="16"/>
      <c r="F694" s="20"/>
      <c r="G694" s="21"/>
      <c r="H694" s="22"/>
    </row>
    <row r="695" spans="1:8" ht="15" customHeight="1" x14ac:dyDescent="0.2">
      <c r="A695" s="2">
        <v>2</v>
      </c>
      <c r="B695" t="s">
        <v>182</v>
      </c>
      <c r="C695" s="3">
        <v>251</v>
      </c>
      <c r="D695" t="s">
        <v>296</v>
      </c>
      <c r="E695" s="4">
        <v>25101</v>
      </c>
      <c r="F695" t="s">
        <v>10</v>
      </c>
      <c r="H695" s="1"/>
    </row>
    <row r="696" spans="1:8" x14ac:dyDescent="0.2">
      <c r="D696"/>
      <c r="F696" s="2"/>
      <c r="G696" s="6" t="s">
        <v>30</v>
      </c>
      <c r="H696" s="15">
        <v>700</v>
      </c>
    </row>
    <row r="697" spans="1:8" x14ac:dyDescent="0.2">
      <c r="D697"/>
      <c r="F697" s="2"/>
      <c r="G697" s="6" t="s">
        <v>13</v>
      </c>
      <c r="H697" s="15">
        <v>7</v>
      </c>
    </row>
    <row r="698" spans="1:8" ht="15" customHeight="1" x14ac:dyDescent="0.2">
      <c r="D698"/>
      <c r="E698" s="16" t="s">
        <v>15</v>
      </c>
      <c r="F698" s="17"/>
      <c r="G698" s="18" t="s">
        <v>297</v>
      </c>
      <c r="H698" s="19">
        <f>SUBTOTAL(9,H696:H697)</f>
        <v>707</v>
      </c>
    </row>
    <row r="699" spans="1:8" x14ac:dyDescent="0.2">
      <c r="E699" s="16"/>
      <c r="F699" s="20"/>
      <c r="G699" s="21"/>
      <c r="H699" s="22"/>
    </row>
    <row r="700" spans="1:8" ht="15" customHeight="1" x14ac:dyDescent="0.2">
      <c r="A700" s="2">
        <v>2</v>
      </c>
      <c r="B700" t="s">
        <v>182</v>
      </c>
      <c r="C700" s="3">
        <v>252</v>
      </c>
      <c r="D700" t="s">
        <v>298</v>
      </c>
      <c r="E700" s="4">
        <v>25270</v>
      </c>
      <c r="F700" t="s">
        <v>239</v>
      </c>
      <c r="H700" s="1"/>
    </row>
    <row r="701" spans="1:8" x14ac:dyDescent="0.2">
      <c r="D701"/>
      <c r="F701" s="2"/>
      <c r="G701" s="6" t="s">
        <v>12</v>
      </c>
      <c r="H701" s="15">
        <v>656136</v>
      </c>
    </row>
    <row r="702" spans="1:8" x14ac:dyDescent="0.2">
      <c r="D702"/>
      <c r="F702" s="2"/>
      <c r="G702" s="6" t="s">
        <v>30</v>
      </c>
      <c r="H702" s="15">
        <v>-13757</v>
      </c>
    </row>
    <row r="703" spans="1:8" x14ac:dyDescent="0.2">
      <c r="D703"/>
      <c r="F703" s="2"/>
      <c r="G703" s="6" t="s">
        <v>191</v>
      </c>
      <c r="H703" s="15">
        <v>16620</v>
      </c>
    </row>
    <row r="704" spans="1:8" ht="15" customHeight="1" x14ac:dyDescent="0.2">
      <c r="D704"/>
      <c r="E704" s="16" t="s">
        <v>15</v>
      </c>
      <c r="F704" s="17"/>
      <c r="G704" s="18" t="s">
        <v>299</v>
      </c>
      <c r="H704" s="19">
        <f>SUBTOTAL(9,H701:H703)</f>
        <v>658999</v>
      </c>
    </row>
    <row r="705" spans="1:8" x14ac:dyDescent="0.2">
      <c r="E705" s="16"/>
      <c r="F705" s="20"/>
      <c r="G705" s="21"/>
      <c r="H705" s="22"/>
    </row>
    <row r="706" spans="1:8" ht="15" customHeight="1" x14ac:dyDescent="0.2">
      <c r="A706" s="2">
        <v>2</v>
      </c>
      <c r="B706" t="s">
        <v>182</v>
      </c>
      <c r="C706" s="3">
        <v>253</v>
      </c>
      <c r="D706" t="s">
        <v>300</v>
      </c>
      <c r="E706" s="4">
        <v>25370</v>
      </c>
      <c r="F706" t="s">
        <v>301</v>
      </c>
      <c r="H706" s="1"/>
    </row>
    <row r="707" spans="1:8" x14ac:dyDescent="0.2">
      <c r="D707"/>
      <c r="F707" s="2"/>
      <c r="G707" s="6" t="s">
        <v>12</v>
      </c>
      <c r="H707" s="15">
        <v>898926</v>
      </c>
    </row>
    <row r="708" spans="1:8" x14ac:dyDescent="0.2">
      <c r="D708"/>
      <c r="F708" s="2"/>
      <c r="G708" s="6" t="s">
        <v>30</v>
      </c>
      <c r="H708" s="15">
        <v>5000</v>
      </c>
    </row>
    <row r="709" spans="1:8" ht="15" customHeight="1" x14ac:dyDescent="0.2">
      <c r="D709"/>
      <c r="E709" s="16" t="s">
        <v>15</v>
      </c>
      <c r="F709" s="17"/>
      <c r="G709" s="18" t="s">
        <v>302</v>
      </c>
      <c r="H709" s="19">
        <f>SUBTOTAL(9,H707:H708)</f>
        <v>903926</v>
      </c>
    </row>
    <row r="710" spans="1:8" x14ac:dyDescent="0.2">
      <c r="E710" s="16"/>
      <c r="F710" s="20"/>
      <c r="G710" s="21"/>
      <c r="H710" s="22"/>
    </row>
    <row r="711" spans="1:8" ht="15" customHeight="1" x14ac:dyDescent="0.2">
      <c r="A711" s="2">
        <v>2</v>
      </c>
      <c r="B711" t="s">
        <v>182</v>
      </c>
      <c r="C711" s="3">
        <v>253</v>
      </c>
      <c r="D711" t="s">
        <v>300</v>
      </c>
      <c r="E711" s="4">
        <v>25371</v>
      </c>
      <c r="F711" t="s">
        <v>303</v>
      </c>
      <c r="H711" s="1"/>
    </row>
    <row r="712" spans="1:8" x14ac:dyDescent="0.2">
      <c r="D712"/>
      <c r="F712" s="2"/>
      <c r="G712" s="6" t="s">
        <v>12</v>
      </c>
      <c r="H712" s="15">
        <v>5236</v>
      </c>
    </row>
    <row r="713" spans="1:8" ht="15" customHeight="1" x14ac:dyDescent="0.2">
      <c r="D713"/>
      <c r="E713" s="16" t="s">
        <v>15</v>
      </c>
      <c r="F713" s="17"/>
      <c r="G713" s="18" t="s">
        <v>304</v>
      </c>
      <c r="H713" s="19">
        <f>SUBTOTAL(9,H712:H712)</f>
        <v>5236</v>
      </c>
    </row>
    <row r="714" spans="1:8" x14ac:dyDescent="0.2">
      <c r="E714" s="16"/>
      <c r="F714" s="20"/>
      <c r="G714" s="21"/>
      <c r="H714" s="22"/>
    </row>
    <row r="715" spans="1:8" ht="15" customHeight="1" x14ac:dyDescent="0.2">
      <c r="A715" s="2">
        <v>2</v>
      </c>
      <c r="B715" t="s">
        <v>182</v>
      </c>
      <c r="C715" s="3">
        <v>253</v>
      </c>
      <c r="D715" t="s">
        <v>300</v>
      </c>
      <c r="E715" s="4">
        <v>25372</v>
      </c>
      <c r="F715" t="s">
        <v>305</v>
      </c>
      <c r="H715" s="1"/>
    </row>
    <row r="716" spans="1:8" x14ac:dyDescent="0.2">
      <c r="D716"/>
      <c r="F716" s="2"/>
      <c r="G716" s="6" t="s">
        <v>12</v>
      </c>
      <c r="H716" s="15">
        <v>668</v>
      </c>
    </row>
    <row r="717" spans="1:8" ht="15" customHeight="1" x14ac:dyDescent="0.2">
      <c r="D717"/>
      <c r="E717" s="16" t="s">
        <v>15</v>
      </c>
      <c r="F717" s="17"/>
      <c r="G717" s="18" t="s">
        <v>306</v>
      </c>
      <c r="H717" s="19">
        <f>SUBTOTAL(9,H716:H716)</f>
        <v>668</v>
      </c>
    </row>
    <row r="718" spans="1:8" x14ac:dyDescent="0.2">
      <c r="E718" s="16"/>
      <c r="F718" s="20"/>
      <c r="G718" s="21"/>
      <c r="H718" s="22"/>
    </row>
    <row r="719" spans="1:8" ht="15" customHeight="1" x14ac:dyDescent="0.2">
      <c r="A719" s="2">
        <v>2</v>
      </c>
      <c r="B719" t="s">
        <v>182</v>
      </c>
      <c r="C719" s="3">
        <v>254</v>
      </c>
      <c r="D719" t="s">
        <v>307</v>
      </c>
      <c r="E719" s="4">
        <v>25470</v>
      </c>
      <c r="F719" t="s">
        <v>308</v>
      </c>
      <c r="H719" s="1"/>
    </row>
    <row r="720" spans="1:8" x14ac:dyDescent="0.2">
      <c r="D720"/>
      <c r="F720" s="2"/>
      <c r="G720" s="6" t="s">
        <v>12</v>
      </c>
      <c r="H720" s="15">
        <v>214524</v>
      </c>
    </row>
    <row r="721" spans="1:8" ht="15" customHeight="1" x14ac:dyDescent="0.2">
      <c r="D721"/>
      <c r="E721" s="16" t="s">
        <v>15</v>
      </c>
      <c r="F721" s="17"/>
      <c r="G721" s="18" t="s">
        <v>309</v>
      </c>
      <c r="H721" s="19">
        <f>SUBTOTAL(9,H720:H720)</f>
        <v>214524</v>
      </c>
    </row>
    <row r="722" spans="1:8" x14ac:dyDescent="0.2">
      <c r="E722" s="16"/>
      <c r="F722" s="20"/>
      <c r="G722" s="21"/>
      <c r="H722" s="22"/>
    </row>
    <row r="723" spans="1:8" ht="15" customHeight="1" x14ac:dyDescent="0.2">
      <c r="A723" s="2">
        <v>2</v>
      </c>
      <c r="B723" t="s">
        <v>182</v>
      </c>
      <c r="C723" s="3">
        <v>254</v>
      </c>
      <c r="D723" t="s">
        <v>307</v>
      </c>
      <c r="E723" s="4">
        <v>25473</v>
      </c>
      <c r="F723" t="s">
        <v>310</v>
      </c>
      <c r="H723" s="1"/>
    </row>
    <row r="724" spans="1:8" x14ac:dyDescent="0.2">
      <c r="D724"/>
      <c r="F724" s="2"/>
      <c r="G724" s="6" t="s">
        <v>12</v>
      </c>
      <c r="H724" s="15">
        <v>13864</v>
      </c>
    </row>
    <row r="725" spans="1:8" ht="15" customHeight="1" x14ac:dyDescent="0.2">
      <c r="D725"/>
      <c r="E725" s="16" t="s">
        <v>15</v>
      </c>
      <c r="F725" s="17"/>
      <c r="G725" s="18" t="s">
        <v>311</v>
      </c>
      <c r="H725" s="19">
        <f>SUBTOTAL(9,H724:H724)</f>
        <v>13864</v>
      </c>
    </row>
    <row r="726" spans="1:8" x14ac:dyDescent="0.2">
      <c r="E726" s="16"/>
      <c r="F726" s="20"/>
      <c r="G726" s="21"/>
      <c r="H726" s="22"/>
    </row>
    <row r="727" spans="1:8" ht="15" customHeight="1" x14ac:dyDescent="0.2">
      <c r="A727" s="2">
        <v>2</v>
      </c>
      <c r="B727" t="s">
        <v>182</v>
      </c>
      <c r="C727" s="3">
        <v>255</v>
      </c>
      <c r="D727" t="s">
        <v>312</v>
      </c>
      <c r="E727" s="4">
        <v>25570</v>
      </c>
      <c r="F727" t="s">
        <v>313</v>
      </c>
      <c r="H727" s="1"/>
    </row>
    <row r="728" spans="1:8" x14ac:dyDescent="0.2">
      <c r="D728"/>
      <c r="F728" s="2"/>
      <c r="G728" s="6" t="s">
        <v>12</v>
      </c>
      <c r="H728" s="15">
        <v>37308</v>
      </c>
    </row>
    <row r="729" spans="1:8" ht="15" customHeight="1" x14ac:dyDescent="0.2">
      <c r="D729"/>
      <c r="E729" s="16" t="s">
        <v>15</v>
      </c>
      <c r="F729" s="17"/>
      <c r="G729" s="18" t="s">
        <v>314</v>
      </c>
      <c r="H729" s="19">
        <f>SUBTOTAL(9,H728:H728)</f>
        <v>37308</v>
      </c>
    </row>
    <row r="730" spans="1:8" x14ac:dyDescent="0.2">
      <c r="E730" s="16"/>
      <c r="F730" s="20"/>
      <c r="G730" s="21"/>
      <c r="H730" s="22"/>
    </row>
    <row r="731" spans="1:8" ht="15" customHeight="1" x14ac:dyDescent="0.2">
      <c r="A731" s="2">
        <v>2</v>
      </c>
      <c r="B731" t="s">
        <v>182</v>
      </c>
      <c r="C731" s="3">
        <v>255</v>
      </c>
      <c r="D731" t="s">
        <v>312</v>
      </c>
      <c r="E731" s="4">
        <v>25571</v>
      </c>
      <c r="F731" t="s">
        <v>315</v>
      </c>
      <c r="H731" s="1"/>
    </row>
    <row r="732" spans="1:8" x14ac:dyDescent="0.2">
      <c r="D732"/>
      <c r="F732" s="2"/>
      <c r="G732" s="6" t="s">
        <v>12</v>
      </c>
      <c r="H732" s="15">
        <v>21496</v>
      </c>
    </row>
    <row r="733" spans="1:8" x14ac:dyDescent="0.2">
      <c r="D733"/>
      <c r="F733" s="2"/>
      <c r="G733" s="6" t="s">
        <v>240</v>
      </c>
      <c r="H733" s="15">
        <v>1700</v>
      </c>
    </row>
    <row r="734" spans="1:8" ht="15" customHeight="1" x14ac:dyDescent="0.2">
      <c r="D734"/>
      <c r="E734" s="16" t="s">
        <v>15</v>
      </c>
      <c r="F734" s="17"/>
      <c r="G734" s="18" t="s">
        <v>316</v>
      </c>
      <c r="H734" s="19">
        <f>SUBTOTAL(9,H732:H733)</f>
        <v>23196</v>
      </c>
    </row>
    <row r="735" spans="1:8" x14ac:dyDescent="0.2">
      <c r="E735" s="16"/>
      <c r="F735" s="20"/>
      <c r="G735" s="21"/>
      <c r="H735" s="22"/>
    </row>
    <row r="736" spans="1:8" ht="15" customHeight="1" x14ac:dyDescent="0.2">
      <c r="A736" s="2">
        <v>2</v>
      </c>
      <c r="B736" t="s">
        <v>182</v>
      </c>
      <c r="C736" s="3">
        <v>255</v>
      </c>
      <c r="D736" t="s">
        <v>312</v>
      </c>
      <c r="E736" s="4">
        <v>25572</v>
      </c>
      <c r="F736" t="s">
        <v>317</v>
      </c>
      <c r="H736" s="1"/>
    </row>
    <row r="737" spans="1:8" x14ac:dyDescent="0.2">
      <c r="D737"/>
      <c r="F737" s="2"/>
      <c r="G737" s="6" t="s">
        <v>12</v>
      </c>
      <c r="H737" s="15">
        <v>15834</v>
      </c>
    </row>
    <row r="738" spans="1:8" ht="15" customHeight="1" x14ac:dyDescent="0.2">
      <c r="D738"/>
      <c r="E738" s="16" t="s">
        <v>15</v>
      </c>
      <c r="F738" s="17"/>
      <c r="G738" s="18" t="s">
        <v>318</v>
      </c>
      <c r="H738" s="19">
        <f>SUBTOTAL(9,H737:H737)</f>
        <v>15834</v>
      </c>
    </row>
    <row r="739" spans="1:8" x14ac:dyDescent="0.2">
      <c r="E739" s="16"/>
      <c r="F739" s="20"/>
      <c r="G739" s="21"/>
      <c r="H739" s="22"/>
    </row>
    <row r="740" spans="1:8" ht="15" customHeight="1" x14ac:dyDescent="0.2">
      <c r="A740" s="2">
        <v>2</v>
      </c>
      <c r="B740" t="s">
        <v>182</v>
      </c>
      <c r="C740" s="3">
        <v>255</v>
      </c>
      <c r="D740" t="s">
        <v>312</v>
      </c>
      <c r="E740" s="4">
        <v>25573</v>
      </c>
      <c r="F740" t="s">
        <v>319</v>
      </c>
      <c r="H740" s="1"/>
    </row>
    <row r="741" spans="1:8" x14ac:dyDescent="0.2">
      <c r="D741"/>
      <c r="F741" s="2"/>
      <c r="G741" s="6" t="s">
        <v>12</v>
      </c>
      <c r="H741" s="15">
        <v>6562</v>
      </c>
    </row>
    <row r="742" spans="1:8" ht="15" customHeight="1" x14ac:dyDescent="0.2">
      <c r="D742"/>
      <c r="E742" s="16" t="s">
        <v>15</v>
      </c>
      <c r="F742" s="17"/>
      <c r="G742" s="18" t="s">
        <v>320</v>
      </c>
      <c r="H742" s="19">
        <f>SUBTOTAL(9,H741:H741)</f>
        <v>6562</v>
      </c>
    </row>
    <row r="743" spans="1:8" x14ac:dyDescent="0.2">
      <c r="E743" s="16"/>
      <c r="F743" s="20"/>
      <c r="G743" s="21"/>
      <c r="H743" s="22"/>
    </row>
    <row r="744" spans="1:8" ht="15" customHeight="1" x14ac:dyDescent="0.2">
      <c r="A744" s="2">
        <v>2</v>
      </c>
      <c r="B744" t="s">
        <v>182</v>
      </c>
      <c r="C744" s="3">
        <v>255</v>
      </c>
      <c r="D744" t="s">
        <v>312</v>
      </c>
      <c r="E744" s="4">
        <v>25574</v>
      </c>
      <c r="F744" t="s">
        <v>321</v>
      </c>
      <c r="H744" s="1"/>
    </row>
    <row r="745" spans="1:8" x14ac:dyDescent="0.2">
      <c r="D745"/>
      <c r="F745" s="2"/>
      <c r="G745" s="6" t="s">
        <v>12</v>
      </c>
      <c r="H745" s="15">
        <v>8539</v>
      </c>
    </row>
    <row r="746" spans="1:8" ht="15" customHeight="1" x14ac:dyDescent="0.2">
      <c r="D746"/>
      <c r="E746" s="16" t="s">
        <v>15</v>
      </c>
      <c r="F746" s="17"/>
      <c r="G746" s="18" t="s">
        <v>322</v>
      </c>
      <c r="H746" s="19">
        <f>SUBTOTAL(9,H745:H745)</f>
        <v>8539</v>
      </c>
    </row>
    <row r="747" spans="1:8" x14ac:dyDescent="0.2">
      <c r="E747" s="16"/>
      <c r="F747" s="20"/>
      <c r="G747" s="21"/>
      <c r="H747" s="22"/>
    </row>
    <row r="748" spans="1:8" ht="15" customHeight="1" x14ac:dyDescent="0.2">
      <c r="A748" s="2">
        <v>2</v>
      </c>
      <c r="B748" t="s">
        <v>182</v>
      </c>
      <c r="C748" s="3">
        <v>255</v>
      </c>
      <c r="D748" t="s">
        <v>312</v>
      </c>
      <c r="E748" s="4">
        <v>25575</v>
      </c>
      <c r="F748" t="s">
        <v>323</v>
      </c>
      <c r="H748" s="1"/>
    </row>
    <row r="749" spans="1:8" x14ac:dyDescent="0.2">
      <c r="D749"/>
      <c r="F749" s="2"/>
      <c r="G749" s="6" t="s">
        <v>12</v>
      </c>
      <c r="H749" s="15">
        <v>9485</v>
      </c>
    </row>
    <row r="750" spans="1:8" ht="15" customHeight="1" x14ac:dyDescent="0.2">
      <c r="D750"/>
      <c r="E750" s="16" t="s">
        <v>15</v>
      </c>
      <c r="F750" s="17"/>
      <c r="G750" s="18" t="s">
        <v>324</v>
      </c>
      <c r="H750" s="19">
        <f>SUBTOTAL(9,H749:H749)</f>
        <v>9485</v>
      </c>
    </row>
    <row r="751" spans="1:8" x14ac:dyDescent="0.2">
      <c r="E751" s="16"/>
      <c r="F751" s="20"/>
      <c r="G751" s="21"/>
      <c r="H751" s="22"/>
    </row>
    <row r="752" spans="1:8" ht="15" customHeight="1" x14ac:dyDescent="0.2">
      <c r="A752" s="2">
        <v>2</v>
      </c>
      <c r="B752" t="s">
        <v>182</v>
      </c>
      <c r="C752" s="3">
        <v>255</v>
      </c>
      <c r="D752" t="s">
        <v>312</v>
      </c>
      <c r="E752" s="4">
        <v>25576</v>
      </c>
      <c r="F752" t="s">
        <v>325</v>
      </c>
      <c r="H752" s="1"/>
    </row>
    <row r="753" spans="1:8" x14ac:dyDescent="0.2">
      <c r="D753"/>
      <c r="F753" s="2"/>
      <c r="G753" s="6" t="s">
        <v>12</v>
      </c>
      <c r="H753" s="15">
        <v>5418</v>
      </c>
    </row>
    <row r="754" spans="1:8" ht="15" customHeight="1" x14ac:dyDescent="0.2">
      <c r="D754"/>
      <c r="E754" s="16" t="s">
        <v>15</v>
      </c>
      <c r="F754" s="17"/>
      <c r="G754" s="18" t="s">
        <v>326</v>
      </c>
      <c r="H754" s="19">
        <f>SUBTOTAL(9,H753:H753)</f>
        <v>5418</v>
      </c>
    </row>
    <row r="755" spans="1:8" x14ac:dyDescent="0.2">
      <c r="E755" s="16"/>
      <c r="F755" s="20"/>
      <c r="G755" s="21"/>
      <c r="H755" s="22"/>
    </row>
    <row r="756" spans="1:8" ht="15" customHeight="1" x14ac:dyDescent="0.2">
      <c r="A756" s="2">
        <v>2</v>
      </c>
      <c r="B756" t="s">
        <v>182</v>
      </c>
      <c r="C756" s="3">
        <v>256</v>
      </c>
      <c r="D756" t="s">
        <v>327</v>
      </c>
      <c r="E756" s="4">
        <v>25601</v>
      </c>
      <c r="F756" t="s">
        <v>10</v>
      </c>
      <c r="H756" s="1"/>
    </row>
    <row r="757" spans="1:8" x14ac:dyDescent="0.2">
      <c r="D757"/>
      <c r="F757" s="2"/>
      <c r="G757" s="6" t="s">
        <v>11</v>
      </c>
      <c r="H757" s="15">
        <v>3026</v>
      </c>
    </row>
    <row r="758" spans="1:8" x14ac:dyDescent="0.2">
      <c r="D758"/>
      <c r="F758" s="2"/>
      <c r="G758" s="6" t="s">
        <v>12</v>
      </c>
      <c r="H758" s="15">
        <v>64258</v>
      </c>
    </row>
    <row r="759" spans="1:8" x14ac:dyDescent="0.2">
      <c r="D759"/>
      <c r="F759" s="2"/>
      <c r="G759" s="6" t="s">
        <v>30</v>
      </c>
      <c r="H759" s="15">
        <v>-500</v>
      </c>
    </row>
    <row r="760" spans="1:8" x14ac:dyDescent="0.2">
      <c r="D760"/>
      <c r="F760" s="2"/>
      <c r="G760" s="6" t="s">
        <v>13</v>
      </c>
      <c r="H760" s="15">
        <v>746</v>
      </c>
    </row>
    <row r="761" spans="1:8" ht="15" customHeight="1" x14ac:dyDescent="0.2">
      <c r="D761"/>
      <c r="E761" s="16" t="s">
        <v>15</v>
      </c>
      <c r="F761" s="17"/>
      <c r="G761" s="18" t="s">
        <v>328</v>
      </c>
      <c r="H761" s="19">
        <f>SUBTOTAL(9,H757:H760)</f>
        <v>67530</v>
      </c>
    </row>
    <row r="762" spans="1:8" x14ac:dyDescent="0.2">
      <c r="E762" s="16"/>
      <c r="F762" s="20"/>
      <c r="G762" s="21"/>
      <c r="H762" s="22"/>
    </row>
    <row r="763" spans="1:8" ht="15" customHeight="1" x14ac:dyDescent="0.2">
      <c r="A763" s="2">
        <v>2</v>
      </c>
      <c r="B763" t="s">
        <v>182</v>
      </c>
      <c r="C763" s="3">
        <v>256</v>
      </c>
      <c r="D763" t="s">
        <v>327</v>
      </c>
      <c r="E763" s="4">
        <v>25621</v>
      </c>
      <c r="F763" t="s">
        <v>172</v>
      </c>
      <c r="H763" s="1"/>
    </row>
    <row r="764" spans="1:8" x14ac:dyDescent="0.2">
      <c r="D764"/>
      <c r="F764" s="2"/>
      <c r="G764" s="6" t="s">
        <v>11</v>
      </c>
      <c r="H764" s="15">
        <v>353</v>
      </c>
    </row>
    <row r="765" spans="1:8" x14ac:dyDescent="0.2">
      <c r="D765"/>
      <c r="F765" s="2"/>
      <c r="G765" s="6" t="s">
        <v>12</v>
      </c>
      <c r="H765" s="15">
        <v>8584</v>
      </c>
    </row>
    <row r="766" spans="1:8" x14ac:dyDescent="0.2">
      <c r="D766"/>
      <c r="F766" s="2"/>
      <c r="G766" s="6" t="s">
        <v>191</v>
      </c>
      <c r="H766" s="15">
        <v>-5400</v>
      </c>
    </row>
    <row r="767" spans="1:8" ht="15" customHeight="1" x14ac:dyDescent="0.2">
      <c r="D767"/>
      <c r="E767" s="16" t="s">
        <v>15</v>
      </c>
      <c r="F767" s="17"/>
      <c r="G767" s="18" t="s">
        <v>329</v>
      </c>
      <c r="H767" s="19">
        <f>SUBTOTAL(9,H764:H766)</f>
        <v>3537</v>
      </c>
    </row>
    <row r="768" spans="1:8" x14ac:dyDescent="0.2">
      <c r="E768" s="16"/>
      <c r="F768" s="20"/>
      <c r="G768" s="21"/>
      <c r="H768" s="22"/>
    </row>
    <row r="769" spans="1:8" ht="15" customHeight="1" x14ac:dyDescent="0.2">
      <c r="A769" s="2">
        <v>2</v>
      </c>
      <c r="B769" t="s">
        <v>182</v>
      </c>
      <c r="C769" s="3">
        <v>257</v>
      </c>
      <c r="D769" t="s">
        <v>330</v>
      </c>
      <c r="E769" s="4">
        <v>25721</v>
      </c>
      <c r="F769" t="s">
        <v>331</v>
      </c>
      <c r="H769" s="1"/>
    </row>
    <row r="770" spans="1:8" x14ac:dyDescent="0.2">
      <c r="D770"/>
      <c r="F770" s="2"/>
      <c r="G770" s="6" t="s">
        <v>11</v>
      </c>
      <c r="H770" s="15">
        <v>1925</v>
      </c>
    </row>
    <row r="771" spans="1:8" x14ac:dyDescent="0.2">
      <c r="D771"/>
      <c r="F771" s="2"/>
      <c r="G771" s="6" t="s">
        <v>12</v>
      </c>
      <c r="H771" s="15">
        <v>5998</v>
      </c>
    </row>
    <row r="772" spans="1:8" ht="15" customHeight="1" x14ac:dyDescent="0.2">
      <c r="D772"/>
      <c r="E772" s="16" t="s">
        <v>15</v>
      </c>
      <c r="F772" s="17"/>
      <c r="G772" s="18" t="s">
        <v>332</v>
      </c>
      <c r="H772" s="19">
        <f>SUBTOTAL(9,H770:H771)</f>
        <v>7923</v>
      </c>
    </row>
    <row r="773" spans="1:8" x14ac:dyDescent="0.2">
      <c r="E773" s="16"/>
      <c r="F773" s="20"/>
      <c r="G773" s="21"/>
      <c r="H773" s="22"/>
    </row>
    <row r="774" spans="1:8" ht="15" customHeight="1" x14ac:dyDescent="0.2">
      <c r="A774" s="2">
        <v>2</v>
      </c>
      <c r="B774" t="s">
        <v>182</v>
      </c>
      <c r="C774" s="3">
        <v>257</v>
      </c>
      <c r="D774" t="s">
        <v>330</v>
      </c>
      <c r="E774" s="4">
        <v>25770</v>
      </c>
      <c r="F774" t="s">
        <v>333</v>
      </c>
      <c r="H774" s="1"/>
    </row>
    <row r="775" spans="1:8" x14ac:dyDescent="0.2">
      <c r="D775"/>
      <c r="F775" s="2"/>
      <c r="G775" s="6" t="s">
        <v>11</v>
      </c>
      <c r="H775" s="15">
        <v>144194</v>
      </c>
    </row>
    <row r="776" spans="1:8" x14ac:dyDescent="0.2">
      <c r="D776"/>
      <c r="F776" s="2"/>
      <c r="G776" s="6" t="s">
        <v>12</v>
      </c>
      <c r="H776" s="15">
        <v>171725</v>
      </c>
    </row>
    <row r="777" spans="1:8" ht="15" customHeight="1" x14ac:dyDescent="0.2">
      <c r="D777"/>
      <c r="E777" s="16" t="s">
        <v>15</v>
      </c>
      <c r="F777" s="17"/>
      <c r="G777" s="18" t="s">
        <v>334</v>
      </c>
      <c r="H777" s="19">
        <f>SUBTOTAL(9,H775:H776)</f>
        <v>315919</v>
      </c>
    </row>
    <row r="778" spans="1:8" x14ac:dyDescent="0.2">
      <c r="E778" s="16"/>
      <c r="F778" s="20"/>
      <c r="G778" s="21"/>
      <c r="H778" s="22"/>
    </row>
    <row r="779" spans="1:8" ht="15" customHeight="1" x14ac:dyDescent="0.2">
      <c r="A779" s="2">
        <v>2</v>
      </c>
      <c r="B779" t="s">
        <v>182</v>
      </c>
      <c r="C779" s="3">
        <v>258</v>
      </c>
      <c r="D779" t="s">
        <v>335</v>
      </c>
      <c r="E779" s="4">
        <v>25821</v>
      </c>
      <c r="F779" t="s">
        <v>336</v>
      </c>
      <c r="H779" s="1"/>
    </row>
    <row r="780" spans="1:8" x14ac:dyDescent="0.2">
      <c r="D780"/>
      <c r="F780" s="2"/>
      <c r="G780" s="6" t="s">
        <v>11</v>
      </c>
      <c r="H780" s="15">
        <v>39346</v>
      </c>
    </row>
    <row r="781" spans="1:8" x14ac:dyDescent="0.2">
      <c r="D781"/>
      <c r="F781" s="2"/>
      <c r="G781" s="6" t="s">
        <v>12</v>
      </c>
      <c r="H781" s="15">
        <v>214844</v>
      </c>
    </row>
    <row r="782" spans="1:8" x14ac:dyDescent="0.2">
      <c r="D782"/>
      <c r="F782" s="2"/>
      <c r="G782" s="6" t="s">
        <v>30</v>
      </c>
      <c r="H782" s="15">
        <v>6880</v>
      </c>
    </row>
    <row r="783" spans="1:8" x14ac:dyDescent="0.2">
      <c r="D783"/>
      <c r="F783" s="2"/>
      <c r="G783" s="6" t="s">
        <v>240</v>
      </c>
      <c r="H783" s="15">
        <v>2000</v>
      </c>
    </row>
    <row r="784" spans="1:8" ht="15" customHeight="1" x14ac:dyDescent="0.2">
      <c r="D784"/>
      <c r="E784" s="16" t="s">
        <v>15</v>
      </c>
      <c r="F784" s="17"/>
      <c r="G784" s="18" t="s">
        <v>337</v>
      </c>
      <c r="H784" s="19">
        <f>SUBTOTAL(9,H780:H783)</f>
        <v>263070</v>
      </c>
    </row>
    <row r="785" spans="1:8" x14ac:dyDescent="0.2">
      <c r="E785" s="16"/>
      <c r="F785" s="20"/>
      <c r="G785" s="21"/>
      <c r="H785" s="22"/>
    </row>
    <row r="786" spans="1:8" ht="15" customHeight="1" x14ac:dyDescent="0.2">
      <c r="A786" s="2">
        <v>2</v>
      </c>
      <c r="B786" t="s">
        <v>182</v>
      </c>
      <c r="C786" s="3">
        <v>258</v>
      </c>
      <c r="D786" t="s">
        <v>335</v>
      </c>
      <c r="E786" s="4">
        <v>25860</v>
      </c>
      <c r="F786" t="s">
        <v>338</v>
      </c>
      <c r="H786" s="1"/>
    </row>
    <row r="787" spans="1:8" x14ac:dyDescent="0.2">
      <c r="D787"/>
      <c r="F787" s="2"/>
      <c r="G787" s="6" t="s">
        <v>12</v>
      </c>
      <c r="H787" s="15">
        <v>34525</v>
      </c>
    </row>
    <row r="788" spans="1:8" ht="15" customHeight="1" x14ac:dyDescent="0.2">
      <c r="D788"/>
      <c r="E788" s="16" t="s">
        <v>15</v>
      </c>
      <c r="F788" s="17"/>
      <c r="G788" s="18" t="s">
        <v>339</v>
      </c>
      <c r="H788" s="19">
        <f>SUBTOTAL(9,H787:H787)</f>
        <v>34525</v>
      </c>
    </row>
    <row r="789" spans="1:8" x14ac:dyDescent="0.2">
      <c r="E789" s="16"/>
      <c r="F789" s="20"/>
      <c r="G789" s="21"/>
      <c r="H789" s="22"/>
    </row>
    <row r="790" spans="1:8" ht="15" customHeight="1" x14ac:dyDescent="0.2">
      <c r="A790" s="2">
        <v>2</v>
      </c>
      <c r="B790" t="s">
        <v>182</v>
      </c>
      <c r="C790" s="3">
        <v>260</v>
      </c>
      <c r="D790" t="s">
        <v>340</v>
      </c>
      <c r="E790" s="4">
        <v>26050</v>
      </c>
      <c r="F790" t="s">
        <v>341</v>
      </c>
      <c r="H790" s="1"/>
    </row>
    <row r="791" spans="1:8" x14ac:dyDescent="0.2">
      <c r="D791"/>
      <c r="F791" s="2"/>
      <c r="G791" s="6" t="s">
        <v>12</v>
      </c>
      <c r="H791" s="15">
        <v>35632559</v>
      </c>
    </row>
    <row r="792" spans="1:8" x14ac:dyDescent="0.2">
      <c r="D792"/>
      <c r="F792" s="2"/>
      <c r="G792" s="6" t="s">
        <v>30</v>
      </c>
      <c r="H792" s="15">
        <v>-627</v>
      </c>
    </row>
    <row r="793" spans="1:8" x14ac:dyDescent="0.2">
      <c r="D793"/>
      <c r="F793" s="2"/>
      <c r="G793" s="6" t="s">
        <v>191</v>
      </c>
      <c r="H793" s="15">
        <v>-1075</v>
      </c>
    </row>
    <row r="794" spans="1:8" ht="15" customHeight="1" x14ac:dyDescent="0.2">
      <c r="D794"/>
      <c r="E794" s="16" t="s">
        <v>15</v>
      </c>
      <c r="F794" s="17"/>
      <c r="G794" s="18" t="s">
        <v>342</v>
      </c>
      <c r="H794" s="19">
        <f>SUBTOTAL(9,H791:H793)</f>
        <v>35630857</v>
      </c>
    </row>
    <row r="795" spans="1:8" x14ac:dyDescent="0.2">
      <c r="E795" s="16"/>
      <c r="F795" s="20"/>
      <c r="G795" s="21"/>
      <c r="H795" s="22"/>
    </row>
    <row r="796" spans="1:8" ht="15" customHeight="1" x14ac:dyDescent="0.2">
      <c r="A796" s="2">
        <v>2</v>
      </c>
      <c r="B796" t="s">
        <v>182</v>
      </c>
      <c r="C796" s="3">
        <v>260</v>
      </c>
      <c r="D796" t="s">
        <v>340</v>
      </c>
      <c r="E796" s="4">
        <v>26070</v>
      </c>
      <c r="F796" t="s">
        <v>343</v>
      </c>
      <c r="H796" s="1"/>
    </row>
    <row r="797" spans="1:8" x14ac:dyDescent="0.2">
      <c r="D797"/>
      <c r="F797" s="2"/>
      <c r="G797" s="6" t="s">
        <v>12</v>
      </c>
      <c r="H797" s="15">
        <v>1578967</v>
      </c>
    </row>
    <row r="798" spans="1:8" x14ac:dyDescent="0.2">
      <c r="D798"/>
      <c r="F798" s="2"/>
      <c r="G798" s="6" t="s">
        <v>30</v>
      </c>
      <c r="H798" s="15">
        <v>9000</v>
      </c>
    </row>
    <row r="799" spans="1:8" x14ac:dyDescent="0.2">
      <c r="D799"/>
      <c r="F799" s="2"/>
      <c r="G799" s="6" t="s">
        <v>191</v>
      </c>
      <c r="H799" s="15">
        <v>-125</v>
      </c>
    </row>
    <row r="800" spans="1:8" ht="15" customHeight="1" x14ac:dyDescent="0.2">
      <c r="D800"/>
      <c r="E800" s="16" t="s">
        <v>15</v>
      </c>
      <c r="F800" s="17"/>
      <c r="G800" s="18" t="s">
        <v>344</v>
      </c>
      <c r="H800" s="19">
        <f>SUBTOTAL(9,H797:H799)</f>
        <v>1587842</v>
      </c>
    </row>
    <row r="801" spans="1:8" x14ac:dyDescent="0.2">
      <c r="E801" s="16"/>
      <c r="F801" s="20"/>
      <c r="G801" s="21"/>
      <c r="H801" s="22"/>
    </row>
    <row r="802" spans="1:8" ht="15" customHeight="1" x14ac:dyDescent="0.2">
      <c r="A802" s="2">
        <v>2</v>
      </c>
      <c r="B802" t="s">
        <v>182</v>
      </c>
      <c r="C802" s="3">
        <v>270</v>
      </c>
      <c r="D802" t="s">
        <v>345</v>
      </c>
      <c r="E802" s="4">
        <v>27075</v>
      </c>
      <c r="F802" t="s">
        <v>346</v>
      </c>
      <c r="H802" s="1"/>
    </row>
    <row r="803" spans="1:8" x14ac:dyDescent="0.2">
      <c r="D803"/>
      <c r="F803" s="2"/>
      <c r="G803" s="6" t="s">
        <v>12</v>
      </c>
      <c r="H803" s="15">
        <v>662779</v>
      </c>
    </row>
    <row r="804" spans="1:8" x14ac:dyDescent="0.2">
      <c r="D804"/>
      <c r="F804" s="2"/>
      <c r="G804" s="6" t="s">
        <v>30</v>
      </c>
      <c r="H804" s="15">
        <v>-298466</v>
      </c>
    </row>
    <row r="805" spans="1:8" x14ac:dyDescent="0.2">
      <c r="D805"/>
      <c r="F805" s="2"/>
      <c r="G805" s="6" t="s">
        <v>191</v>
      </c>
      <c r="H805" s="15">
        <v>370073</v>
      </c>
    </row>
    <row r="806" spans="1:8" ht="15" customHeight="1" x14ac:dyDescent="0.2">
      <c r="D806"/>
      <c r="E806" s="16" t="s">
        <v>15</v>
      </c>
      <c r="F806" s="17"/>
      <c r="G806" s="18" t="s">
        <v>347</v>
      </c>
      <c r="H806" s="19">
        <f>SUBTOTAL(9,H803:H805)</f>
        <v>734386</v>
      </c>
    </row>
    <row r="807" spans="1:8" x14ac:dyDescent="0.2">
      <c r="E807" s="16"/>
      <c r="F807" s="20"/>
      <c r="G807" s="21"/>
      <c r="H807" s="22"/>
    </row>
    <row r="808" spans="1:8" ht="15" customHeight="1" x14ac:dyDescent="0.2">
      <c r="A808" s="2">
        <v>2</v>
      </c>
      <c r="B808" t="s">
        <v>182</v>
      </c>
      <c r="C808" s="3">
        <v>280</v>
      </c>
      <c r="D808" t="s">
        <v>348</v>
      </c>
      <c r="E808" s="4">
        <v>28001</v>
      </c>
      <c r="F808" t="s">
        <v>10</v>
      </c>
      <c r="H808" s="1"/>
    </row>
    <row r="809" spans="1:8" x14ac:dyDescent="0.2">
      <c r="D809"/>
      <c r="F809" s="2"/>
      <c r="G809" s="6" t="s">
        <v>11</v>
      </c>
      <c r="H809" s="15">
        <v>3530</v>
      </c>
    </row>
    <row r="810" spans="1:8" x14ac:dyDescent="0.2">
      <c r="D810"/>
      <c r="F810" s="2"/>
      <c r="G810" s="6" t="s">
        <v>12</v>
      </c>
      <c r="H810" s="15">
        <v>170786</v>
      </c>
    </row>
    <row r="811" spans="1:8" x14ac:dyDescent="0.2">
      <c r="D811"/>
      <c r="F811" s="2"/>
      <c r="G811" s="6" t="s">
        <v>13</v>
      </c>
      <c r="H811" s="15">
        <v>2148</v>
      </c>
    </row>
    <row r="812" spans="1:8" ht="15" customHeight="1" x14ac:dyDescent="0.2">
      <c r="D812"/>
      <c r="E812" s="16" t="s">
        <v>15</v>
      </c>
      <c r="F812" s="17"/>
      <c r="G812" s="18" t="s">
        <v>349</v>
      </c>
      <c r="H812" s="19">
        <f>SUBTOTAL(9,H809:H811)</f>
        <v>176464</v>
      </c>
    </row>
    <row r="813" spans="1:8" x14ac:dyDescent="0.2">
      <c r="E813" s="16"/>
      <c r="F813" s="20"/>
      <c r="G813" s="21"/>
      <c r="H813" s="22"/>
    </row>
    <row r="814" spans="1:8" ht="15" customHeight="1" x14ac:dyDescent="0.2">
      <c r="A814" s="2">
        <v>2</v>
      </c>
      <c r="B814" t="s">
        <v>182</v>
      </c>
      <c r="C814" s="3">
        <v>280</v>
      </c>
      <c r="D814" t="s">
        <v>348</v>
      </c>
      <c r="E814" s="4">
        <v>28021</v>
      </c>
      <c r="F814" t="s">
        <v>172</v>
      </c>
      <c r="H814" s="1"/>
    </row>
    <row r="815" spans="1:8" x14ac:dyDescent="0.2">
      <c r="D815"/>
      <c r="F815" s="2"/>
      <c r="G815" s="6" t="s">
        <v>12</v>
      </c>
      <c r="H815" s="15">
        <v>10</v>
      </c>
    </row>
    <row r="816" spans="1:8" ht="15" customHeight="1" x14ac:dyDescent="0.2">
      <c r="D816"/>
      <c r="E816" s="16" t="s">
        <v>15</v>
      </c>
      <c r="F816" s="17"/>
      <c r="G816" s="18" t="s">
        <v>350</v>
      </c>
      <c r="H816" s="19">
        <f>SUBTOTAL(9,H815:H815)</f>
        <v>10</v>
      </c>
    </row>
    <row r="817" spans="1:8" x14ac:dyDescent="0.2">
      <c r="E817" s="16"/>
      <c r="F817" s="20"/>
      <c r="G817" s="21"/>
      <c r="H817" s="22"/>
    </row>
    <row r="818" spans="1:8" ht="15" customHeight="1" x14ac:dyDescent="0.2">
      <c r="A818" s="2">
        <v>2</v>
      </c>
      <c r="B818" t="s">
        <v>182</v>
      </c>
      <c r="C818" s="3">
        <v>280</v>
      </c>
      <c r="D818" t="s">
        <v>348</v>
      </c>
      <c r="E818" s="4">
        <v>28050</v>
      </c>
      <c r="F818" t="s">
        <v>351</v>
      </c>
      <c r="H818" s="1"/>
    </row>
    <row r="819" spans="1:8" x14ac:dyDescent="0.2">
      <c r="D819"/>
      <c r="F819" s="2"/>
      <c r="G819" s="6" t="s">
        <v>12</v>
      </c>
      <c r="H819" s="15">
        <v>450293</v>
      </c>
    </row>
    <row r="820" spans="1:8" x14ac:dyDescent="0.2">
      <c r="D820"/>
      <c r="F820" s="2"/>
      <c r="G820" s="6" t="s">
        <v>30</v>
      </c>
      <c r="H820" s="15">
        <v>20500</v>
      </c>
    </row>
    <row r="821" spans="1:8" x14ac:dyDescent="0.2">
      <c r="D821"/>
      <c r="F821" s="2"/>
      <c r="G821" s="6" t="s">
        <v>191</v>
      </c>
      <c r="H821" s="15">
        <v>1551</v>
      </c>
    </row>
    <row r="822" spans="1:8" ht="15" customHeight="1" x14ac:dyDescent="0.2">
      <c r="D822"/>
      <c r="E822" s="16" t="s">
        <v>15</v>
      </c>
      <c r="F822" s="17"/>
      <c r="G822" s="18" t="s">
        <v>352</v>
      </c>
      <c r="H822" s="19">
        <f>SUBTOTAL(9,H819:H821)</f>
        <v>472344</v>
      </c>
    </row>
    <row r="823" spans="1:8" x14ac:dyDescent="0.2">
      <c r="E823" s="16"/>
      <c r="F823" s="20"/>
      <c r="G823" s="21"/>
      <c r="H823" s="22"/>
    </row>
    <row r="824" spans="1:8" ht="15" customHeight="1" x14ac:dyDescent="0.2">
      <c r="A824" s="2">
        <v>2</v>
      </c>
      <c r="B824" t="s">
        <v>182</v>
      </c>
      <c r="C824" s="3">
        <v>280</v>
      </c>
      <c r="D824" t="s">
        <v>348</v>
      </c>
      <c r="E824" s="4">
        <v>28051</v>
      </c>
      <c r="F824" t="s">
        <v>353</v>
      </c>
      <c r="H824" s="1"/>
    </row>
    <row r="825" spans="1:8" x14ac:dyDescent="0.2">
      <c r="D825"/>
      <c r="F825" s="2"/>
      <c r="G825" s="6" t="s">
        <v>12</v>
      </c>
      <c r="H825" s="15">
        <v>157654</v>
      </c>
    </row>
    <row r="826" spans="1:8" x14ac:dyDescent="0.2">
      <c r="D826"/>
      <c r="F826" s="2"/>
      <c r="G826" s="6" t="s">
        <v>30</v>
      </c>
      <c r="H826" s="15">
        <v>19900</v>
      </c>
    </row>
    <row r="827" spans="1:8" x14ac:dyDescent="0.2">
      <c r="D827"/>
      <c r="F827" s="2"/>
      <c r="G827" s="6" t="s">
        <v>191</v>
      </c>
      <c r="H827" s="15">
        <v>-1832</v>
      </c>
    </row>
    <row r="828" spans="1:8" ht="15" customHeight="1" x14ac:dyDescent="0.2">
      <c r="D828"/>
      <c r="E828" s="16" t="s">
        <v>15</v>
      </c>
      <c r="F828" s="17"/>
      <c r="G828" s="18" t="s">
        <v>354</v>
      </c>
      <c r="H828" s="19">
        <f>SUBTOTAL(9,H825:H827)</f>
        <v>175722</v>
      </c>
    </row>
    <row r="829" spans="1:8" x14ac:dyDescent="0.2">
      <c r="E829" s="16"/>
      <c r="F829" s="20"/>
      <c r="G829" s="21"/>
      <c r="H829" s="22"/>
    </row>
    <row r="830" spans="1:8" ht="15" customHeight="1" x14ac:dyDescent="0.2">
      <c r="A830" s="2">
        <v>2</v>
      </c>
      <c r="B830" t="s">
        <v>182</v>
      </c>
      <c r="C830" s="3">
        <v>280</v>
      </c>
      <c r="D830" t="s">
        <v>348</v>
      </c>
      <c r="E830" s="4">
        <v>28071</v>
      </c>
      <c r="F830" t="s">
        <v>355</v>
      </c>
      <c r="H830" s="1"/>
    </row>
    <row r="831" spans="1:8" x14ac:dyDescent="0.2">
      <c r="D831"/>
      <c r="F831" s="2"/>
      <c r="G831" s="6" t="s">
        <v>12</v>
      </c>
      <c r="H831" s="15">
        <v>136187</v>
      </c>
    </row>
    <row r="832" spans="1:8" ht="15" customHeight="1" x14ac:dyDescent="0.2">
      <c r="D832"/>
      <c r="E832" s="16" t="s">
        <v>15</v>
      </c>
      <c r="F832" s="17"/>
      <c r="G832" s="18" t="s">
        <v>356</v>
      </c>
      <c r="H832" s="19">
        <f>SUBTOTAL(9,H831:H831)</f>
        <v>136187</v>
      </c>
    </row>
    <row r="833" spans="1:8" x14ac:dyDescent="0.2">
      <c r="E833" s="16"/>
      <c r="F833" s="20"/>
      <c r="G833" s="21"/>
      <c r="H833" s="22"/>
    </row>
    <row r="834" spans="1:8" ht="15" customHeight="1" x14ac:dyDescent="0.2">
      <c r="A834" s="2">
        <v>2</v>
      </c>
      <c r="B834" t="s">
        <v>182</v>
      </c>
      <c r="C834" s="3">
        <v>281</v>
      </c>
      <c r="D834" t="s">
        <v>357</v>
      </c>
      <c r="E834" s="4">
        <v>28101</v>
      </c>
      <c r="F834" t="s">
        <v>358</v>
      </c>
      <c r="H834" s="1"/>
    </row>
    <row r="835" spans="1:8" x14ac:dyDescent="0.2">
      <c r="D835"/>
      <c r="F835" s="2"/>
      <c r="G835" s="6" t="s">
        <v>11</v>
      </c>
      <c r="H835" s="15">
        <v>18552</v>
      </c>
    </row>
    <row r="836" spans="1:8" x14ac:dyDescent="0.2">
      <c r="D836"/>
      <c r="F836" s="2"/>
      <c r="G836" s="6" t="s">
        <v>12</v>
      </c>
      <c r="H836" s="15">
        <v>195742</v>
      </c>
    </row>
    <row r="837" spans="1:8" x14ac:dyDescent="0.2">
      <c r="D837"/>
      <c r="F837" s="2"/>
      <c r="G837" s="6" t="s">
        <v>30</v>
      </c>
      <c r="H837" s="15">
        <v>15000</v>
      </c>
    </row>
    <row r="838" spans="1:8" x14ac:dyDescent="0.2">
      <c r="D838"/>
      <c r="F838" s="2"/>
      <c r="G838" s="6" t="s">
        <v>13</v>
      </c>
      <c r="H838" s="15">
        <v>1979</v>
      </c>
    </row>
    <row r="839" spans="1:8" ht="15" customHeight="1" x14ac:dyDescent="0.2">
      <c r="D839"/>
      <c r="E839" s="16" t="s">
        <v>15</v>
      </c>
      <c r="F839" s="17"/>
      <c r="G839" s="18" t="s">
        <v>359</v>
      </c>
      <c r="H839" s="19">
        <f>SUBTOTAL(9,H835:H838)</f>
        <v>231273</v>
      </c>
    </row>
    <row r="840" spans="1:8" x14ac:dyDescent="0.2">
      <c r="E840" s="16"/>
      <c r="F840" s="20"/>
      <c r="G840" s="21"/>
      <c r="H840" s="22"/>
    </row>
    <row r="841" spans="1:8" ht="15" customHeight="1" x14ac:dyDescent="0.2">
      <c r="A841" s="2">
        <v>2</v>
      </c>
      <c r="B841" t="s">
        <v>182</v>
      </c>
      <c r="C841" s="3">
        <v>281</v>
      </c>
      <c r="D841" t="s">
        <v>357</v>
      </c>
      <c r="E841" s="4">
        <v>28145</v>
      </c>
      <c r="F841" t="s">
        <v>19</v>
      </c>
      <c r="H841" s="1"/>
    </row>
    <row r="842" spans="1:8" x14ac:dyDescent="0.2">
      <c r="D842"/>
      <c r="F842" s="2"/>
      <c r="G842" s="6" t="s">
        <v>11</v>
      </c>
      <c r="H842" s="15">
        <v>85</v>
      </c>
    </row>
    <row r="843" spans="1:8" x14ac:dyDescent="0.2">
      <c r="D843"/>
      <c r="F843" s="2"/>
      <c r="G843" s="6" t="s">
        <v>12</v>
      </c>
      <c r="H843" s="15">
        <v>9282</v>
      </c>
    </row>
    <row r="844" spans="1:8" ht="15" customHeight="1" x14ac:dyDescent="0.2">
      <c r="D844"/>
      <c r="E844" s="16" t="s">
        <v>15</v>
      </c>
      <c r="F844" s="17"/>
      <c r="G844" s="18" t="s">
        <v>360</v>
      </c>
      <c r="H844" s="19">
        <f>SUBTOTAL(9,H842:H843)</f>
        <v>9367</v>
      </c>
    </row>
    <row r="845" spans="1:8" x14ac:dyDescent="0.2">
      <c r="E845" s="16"/>
      <c r="F845" s="20"/>
      <c r="G845" s="21"/>
      <c r="H845" s="22"/>
    </row>
    <row r="846" spans="1:8" ht="15" customHeight="1" x14ac:dyDescent="0.2">
      <c r="A846" s="2">
        <v>2</v>
      </c>
      <c r="B846" t="s">
        <v>182</v>
      </c>
      <c r="C846" s="3">
        <v>281</v>
      </c>
      <c r="D846" t="s">
        <v>357</v>
      </c>
      <c r="E846" s="4">
        <v>28150</v>
      </c>
      <c r="F846" t="s">
        <v>361</v>
      </c>
      <c r="H846" s="1"/>
    </row>
    <row r="847" spans="1:8" x14ac:dyDescent="0.2">
      <c r="D847"/>
      <c r="F847" s="2"/>
      <c r="G847" s="6" t="s">
        <v>12</v>
      </c>
      <c r="H847" s="15">
        <v>234107</v>
      </c>
    </row>
    <row r="848" spans="1:8" x14ac:dyDescent="0.2">
      <c r="D848"/>
      <c r="F848" s="2"/>
      <c r="G848" s="6" t="s">
        <v>240</v>
      </c>
      <c r="H848" s="15">
        <v>-5000</v>
      </c>
    </row>
    <row r="849" spans="1:8" ht="15" customHeight="1" x14ac:dyDescent="0.2">
      <c r="D849"/>
      <c r="E849" s="16" t="s">
        <v>15</v>
      </c>
      <c r="F849" s="17"/>
      <c r="G849" s="18" t="s">
        <v>362</v>
      </c>
      <c r="H849" s="19">
        <f>SUBTOTAL(9,H847:H848)</f>
        <v>229107</v>
      </c>
    </row>
    <row r="850" spans="1:8" x14ac:dyDescent="0.2">
      <c r="E850" s="16"/>
      <c r="F850" s="20"/>
      <c r="G850" s="21"/>
      <c r="H850" s="22"/>
    </row>
    <row r="851" spans="1:8" ht="15" customHeight="1" x14ac:dyDescent="0.2">
      <c r="A851" s="2">
        <v>2</v>
      </c>
      <c r="B851" t="s">
        <v>182</v>
      </c>
      <c r="C851" s="3">
        <v>281</v>
      </c>
      <c r="D851" t="s">
        <v>357</v>
      </c>
      <c r="E851" s="4">
        <v>28170</v>
      </c>
      <c r="F851" t="s">
        <v>363</v>
      </c>
      <c r="H851" s="1"/>
    </row>
    <row r="852" spans="1:8" x14ac:dyDescent="0.2">
      <c r="D852"/>
      <c r="F852" s="2"/>
      <c r="G852" s="6" t="s">
        <v>12</v>
      </c>
      <c r="H852" s="15">
        <v>36309</v>
      </c>
    </row>
    <row r="853" spans="1:8" ht="15" customHeight="1" x14ac:dyDescent="0.2">
      <c r="D853"/>
      <c r="E853" s="16" t="s">
        <v>15</v>
      </c>
      <c r="F853" s="17"/>
      <c r="G853" s="18" t="s">
        <v>364</v>
      </c>
      <c r="H853" s="19">
        <f>SUBTOTAL(9,H852:H852)</f>
        <v>36309</v>
      </c>
    </row>
    <row r="854" spans="1:8" x14ac:dyDescent="0.2">
      <c r="E854" s="16"/>
      <c r="F854" s="20"/>
      <c r="G854" s="21"/>
      <c r="H854" s="22"/>
    </row>
    <row r="855" spans="1:8" ht="15" customHeight="1" x14ac:dyDescent="0.2">
      <c r="A855" s="2">
        <v>2</v>
      </c>
      <c r="B855" t="s">
        <v>182</v>
      </c>
      <c r="C855" s="3">
        <v>281</v>
      </c>
      <c r="D855" t="s">
        <v>357</v>
      </c>
      <c r="E855" s="4">
        <v>28178</v>
      </c>
      <c r="F855" t="s">
        <v>365</v>
      </c>
      <c r="H855" s="1"/>
    </row>
    <row r="856" spans="1:8" x14ac:dyDescent="0.2">
      <c r="D856"/>
      <c r="F856" s="2"/>
      <c r="G856" s="6" t="s">
        <v>12</v>
      </c>
      <c r="H856" s="15">
        <v>20321</v>
      </c>
    </row>
    <row r="857" spans="1:8" ht="15" customHeight="1" x14ac:dyDescent="0.2">
      <c r="D857"/>
      <c r="E857" s="16" t="s">
        <v>15</v>
      </c>
      <c r="F857" s="17"/>
      <c r="G857" s="18" t="s">
        <v>366</v>
      </c>
      <c r="H857" s="19">
        <f>SUBTOTAL(9,H856:H856)</f>
        <v>20321</v>
      </c>
    </row>
    <row r="858" spans="1:8" x14ac:dyDescent="0.2">
      <c r="E858" s="16"/>
      <c r="F858" s="20"/>
      <c r="G858" s="21"/>
      <c r="H858" s="22"/>
    </row>
    <row r="859" spans="1:8" ht="15" customHeight="1" x14ac:dyDescent="0.2">
      <c r="A859" s="2">
        <v>2</v>
      </c>
      <c r="B859" t="s">
        <v>182</v>
      </c>
      <c r="C859" s="3">
        <v>284</v>
      </c>
      <c r="D859" t="s">
        <v>367</v>
      </c>
      <c r="E859" s="4">
        <v>28401</v>
      </c>
      <c r="F859" t="s">
        <v>10</v>
      </c>
      <c r="H859" s="1"/>
    </row>
    <row r="860" spans="1:8" x14ac:dyDescent="0.2">
      <c r="D860"/>
      <c r="F860" s="2"/>
      <c r="G860" s="6" t="s">
        <v>11</v>
      </c>
      <c r="H860" s="15">
        <v>403</v>
      </c>
    </row>
    <row r="861" spans="1:8" x14ac:dyDescent="0.2">
      <c r="D861"/>
      <c r="F861" s="2"/>
      <c r="G861" s="6" t="s">
        <v>12</v>
      </c>
      <c r="H861" s="15">
        <v>18962</v>
      </c>
    </row>
    <row r="862" spans="1:8" x14ac:dyDescent="0.2">
      <c r="D862"/>
      <c r="F862" s="2"/>
      <c r="G862" s="6" t="s">
        <v>13</v>
      </c>
      <c r="H862" s="15">
        <v>194</v>
      </c>
    </row>
    <row r="863" spans="1:8" ht="15" customHeight="1" x14ac:dyDescent="0.2">
      <c r="D863"/>
      <c r="E863" s="16" t="s">
        <v>15</v>
      </c>
      <c r="F863" s="17"/>
      <c r="G863" s="18" t="s">
        <v>368</v>
      </c>
      <c r="H863" s="19">
        <f>SUBTOTAL(9,H860:H862)</f>
        <v>19559</v>
      </c>
    </row>
    <row r="864" spans="1:8" x14ac:dyDescent="0.2">
      <c r="E864" s="16"/>
      <c r="F864" s="20"/>
      <c r="G864" s="21"/>
      <c r="H864" s="22"/>
    </row>
    <row r="865" spans="1:8" ht="15" customHeight="1" x14ac:dyDescent="0.2">
      <c r="A865" s="2">
        <v>2</v>
      </c>
      <c r="B865" t="s">
        <v>182</v>
      </c>
      <c r="C865" s="3">
        <v>285</v>
      </c>
      <c r="D865" t="s">
        <v>369</v>
      </c>
      <c r="E865" s="4">
        <v>28552</v>
      </c>
      <c r="F865" t="s">
        <v>370</v>
      </c>
      <c r="H865" s="1"/>
    </row>
    <row r="866" spans="1:8" x14ac:dyDescent="0.2">
      <c r="D866"/>
      <c r="F866" s="2"/>
      <c r="G866" s="6" t="s">
        <v>12</v>
      </c>
      <c r="H866" s="15">
        <v>1699644</v>
      </c>
    </row>
    <row r="867" spans="1:8" ht="15" customHeight="1" x14ac:dyDescent="0.2">
      <c r="D867"/>
      <c r="E867" s="16" t="s">
        <v>15</v>
      </c>
      <c r="F867" s="17"/>
      <c r="G867" s="18" t="s">
        <v>371</v>
      </c>
      <c r="H867" s="19">
        <f>SUBTOTAL(9,H866:H866)</f>
        <v>1699644</v>
      </c>
    </row>
    <row r="868" spans="1:8" x14ac:dyDescent="0.2">
      <c r="E868" s="16"/>
      <c r="F868" s="20"/>
      <c r="G868" s="21"/>
      <c r="H868" s="22"/>
    </row>
    <row r="869" spans="1:8" ht="15" customHeight="1" x14ac:dyDescent="0.2">
      <c r="A869" s="2">
        <v>2</v>
      </c>
      <c r="B869" t="s">
        <v>182</v>
      </c>
      <c r="C869" s="3">
        <v>285</v>
      </c>
      <c r="D869" t="s">
        <v>369</v>
      </c>
      <c r="E869" s="4">
        <v>28553</v>
      </c>
      <c r="F869" t="s">
        <v>372</v>
      </c>
      <c r="H869" s="1"/>
    </row>
    <row r="870" spans="1:8" x14ac:dyDescent="0.2">
      <c r="D870"/>
      <c r="F870" s="2"/>
      <c r="G870" s="6" t="s">
        <v>12</v>
      </c>
      <c r="H870" s="15">
        <v>1634642</v>
      </c>
    </row>
    <row r="871" spans="1:8" ht="15" customHeight="1" x14ac:dyDescent="0.2">
      <c r="D871"/>
      <c r="E871" s="16" t="s">
        <v>15</v>
      </c>
      <c r="F871" s="17"/>
      <c r="G871" s="18" t="s">
        <v>373</v>
      </c>
      <c r="H871" s="19">
        <f>SUBTOTAL(9,H870:H870)</f>
        <v>1634642</v>
      </c>
    </row>
    <row r="872" spans="1:8" x14ac:dyDescent="0.2">
      <c r="E872" s="16"/>
      <c r="F872" s="20"/>
      <c r="G872" s="21"/>
      <c r="H872" s="22"/>
    </row>
    <row r="873" spans="1:8" ht="15" customHeight="1" x14ac:dyDescent="0.2">
      <c r="A873" s="2">
        <v>2</v>
      </c>
      <c r="B873" t="s">
        <v>182</v>
      </c>
      <c r="C873" s="3">
        <v>285</v>
      </c>
      <c r="D873" t="s">
        <v>369</v>
      </c>
      <c r="E873" s="4">
        <v>28554</v>
      </c>
      <c r="F873" t="s">
        <v>374</v>
      </c>
      <c r="H873" s="1"/>
    </row>
    <row r="874" spans="1:8" x14ac:dyDescent="0.2">
      <c r="D874"/>
      <c r="F874" s="2"/>
      <c r="G874" s="6" t="s">
        <v>12</v>
      </c>
      <c r="H874" s="15">
        <v>751245</v>
      </c>
    </row>
    <row r="875" spans="1:8" ht="15" customHeight="1" x14ac:dyDescent="0.2">
      <c r="D875"/>
      <c r="E875" s="16" t="s">
        <v>15</v>
      </c>
      <c r="F875" s="17"/>
      <c r="G875" s="18" t="s">
        <v>375</v>
      </c>
      <c r="H875" s="19">
        <f>SUBTOTAL(9,H874:H874)</f>
        <v>751245</v>
      </c>
    </row>
    <row r="876" spans="1:8" x14ac:dyDescent="0.2">
      <c r="E876" s="16"/>
      <c r="F876" s="20"/>
      <c r="G876" s="21"/>
      <c r="H876" s="22"/>
    </row>
    <row r="877" spans="1:8" ht="15" customHeight="1" x14ac:dyDescent="0.2">
      <c r="A877" s="2">
        <v>2</v>
      </c>
      <c r="B877" t="s">
        <v>182</v>
      </c>
      <c r="C877" s="3">
        <v>285</v>
      </c>
      <c r="D877" t="s">
        <v>369</v>
      </c>
      <c r="E877" s="4">
        <v>28555</v>
      </c>
      <c r="F877" t="s">
        <v>376</v>
      </c>
      <c r="H877" s="1"/>
    </row>
    <row r="878" spans="1:8" x14ac:dyDescent="0.2">
      <c r="D878"/>
      <c r="F878" s="2"/>
      <c r="G878" s="6" t="s">
        <v>12</v>
      </c>
      <c r="H878" s="15">
        <v>792543</v>
      </c>
    </row>
    <row r="879" spans="1:8" x14ac:dyDescent="0.2">
      <c r="D879"/>
      <c r="F879" s="2"/>
      <c r="G879" s="6" t="s">
        <v>30</v>
      </c>
      <c r="H879" s="15">
        <v>-21500</v>
      </c>
    </row>
    <row r="880" spans="1:8" ht="15" customHeight="1" x14ac:dyDescent="0.2">
      <c r="D880"/>
      <c r="E880" s="16" t="s">
        <v>15</v>
      </c>
      <c r="F880" s="17"/>
      <c r="G880" s="18" t="s">
        <v>377</v>
      </c>
      <c r="H880" s="19">
        <f>SUBTOTAL(9,H878:H879)</f>
        <v>771043</v>
      </c>
    </row>
    <row r="881" spans="1:8" x14ac:dyDescent="0.2">
      <c r="E881" s="16"/>
      <c r="F881" s="20"/>
      <c r="G881" s="21"/>
      <c r="H881" s="22"/>
    </row>
    <row r="882" spans="1:8" ht="15" customHeight="1" x14ac:dyDescent="0.2">
      <c r="A882" s="2">
        <v>2</v>
      </c>
      <c r="B882" t="s">
        <v>182</v>
      </c>
      <c r="C882" s="3">
        <v>287</v>
      </c>
      <c r="D882" t="s">
        <v>378</v>
      </c>
      <c r="E882" s="4">
        <v>28721</v>
      </c>
      <c r="F882" t="s">
        <v>379</v>
      </c>
      <c r="H882" s="1"/>
    </row>
    <row r="883" spans="1:8" x14ac:dyDescent="0.2">
      <c r="D883"/>
      <c r="F883" s="2"/>
      <c r="G883" s="6" t="s">
        <v>11</v>
      </c>
      <c r="H883" s="15">
        <v>6629</v>
      </c>
    </row>
    <row r="884" spans="1:8" x14ac:dyDescent="0.2">
      <c r="D884"/>
      <c r="F884" s="2"/>
      <c r="G884" s="6" t="s">
        <v>12</v>
      </c>
      <c r="H884" s="15">
        <v>6845</v>
      </c>
    </row>
    <row r="885" spans="1:8" x14ac:dyDescent="0.2">
      <c r="D885"/>
      <c r="F885" s="2"/>
      <c r="G885" s="6" t="s">
        <v>30</v>
      </c>
      <c r="H885" s="15">
        <v>-400</v>
      </c>
    </row>
    <row r="886" spans="1:8" ht="15" customHeight="1" x14ac:dyDescent="0.2">
      <c r="D886"/>
      <c r="E886" s="16" t="s">
        <v>15</v>
      </c>
      <c r="F886" s="17"/>
      <c r="G886" s="18" t="s">
        <v>380</v>
      </c>
      <c r="H886" s="19">
        <f>SUBTOTAL(9,H883:H885)</f>
        <v>13074</v>
      </c>
    </row>
    <row r="887" spans="1:8" x14ac:dyDescent="0.2">
      <c r="E887" s="16"/>
      <c r="F887" s="20"/>
      <c r="G887" s="21"/>
      <c r="H887" s="22"/>
    </row>
    <row r="888" spans="1:8" ht="15" customHeight="1" x14ac:dyDescent="0.2">
      <c r="A888" s="2">
        <v>2</v>
      </c>
      <c r="B888" t="s">
        <v>182</v>
      </c>
      <c r="C888" s="3">
        <v>287</v>
      </c>
      <c r="D888" t="s">
        <v>378</v>
      </c>
      <c r="E888" s="4">
        <v>28753</v>
      </c>
      <c r="F888" t="s">
        <v>381</v>
      </c>
      <c r="H888" s="1"/>
    </row>
    <row r="889" spans="1:8" x14ac:dyDescent="0.2">
      <c r="D889"/>
      <c r="F889" s="2"/>
      <c r="G889" s="6" t="s">
        <v>12</v>
      </c>
      <c r="H889" s="15">
        <v>5020</v>
      </c>
    </row>
    <row r="890" spans="1:8" ht="15" customHeight="1" x14ac:dyDescent="0.2">
      <c r="D890"/>
      <c r="E890" s="16" t="s">
        <v>15</v>
      </c>
      <c r="F890" s="17"/>
      <c r="G890" s="18" t="s">
        <v>382</v>
      </c>
      <c r="H890" s="19">
        <f>SUBTOTAL(9,H889:H889)</f>
        <v>5020</v>
      </c>
    </row>
    <row r="891" spans="1:8" x14ac:dyDescent="0.2">
      <c r="E891" s="16"/>
      <c r="F891" s="20"/>
      <c r="G891" s="21"/>
      <c r="H891" s="22"/>
    </row>
    <row r="892" spans="1:8" ht="15" customHeight="1" x14ac:dyDescent="0.2">
      <c r="A892" s="2">
        <v>2</v>
      </c>
      <c r="B892" t="s">
        <v>182</v>
      </c>
      <c r="C892" s="3">
        <v>287</v>
      </c>
      <c r="D892" t="s">
        <v>378</v>
      </c>
      <c r="E892" s="4">
        <v>28756</v>
      </c>
      <c r="F892" t="s">
        <v>383</v>
      </c>
      <c r="H892" s="1"/>
    </row>
    <row r="893" spans="1:8" x14ac:dyDescent="0.2">
      <c r="D893"/>
      <c r="F893" s="2"/>
      <c r="G893" s="6" t="s">
        <v>12</v>
      </c>
      <c r="H893" s="15">
        <v>16803</v>
      </c>
    </row>
    <row r="894" spans="1:8" ht="15" customHeight="1" x14ac:dyDescent="0.2">
      <c r="D894"/>
      <c r="E894" s="16" t="s">
        <v>15</v>
      </c>
      <c r="F894" s="17"/>
      <c r="G894" s="18" t="s">
        <v>384</v>
      </c>
      <c r="H894" s="19">
        <f>SUBTOTAL(9,H893:H893)</f>
        <v>16803</v>
      </c>
    </row>
    <row r="895" spans="1:8" x14ac:dyDescent="0.2">
      <c r="E895" s="16"/>
      <c r="F895" s="20"/>
      <c r="G895" s="21"/>
      <c r="H895" s="22"/>
    </row>
    <row r="896" spans="1:8" ht="15" customHeight="1" x14ac:dyDescent="0.2">
      <c r="A896" s="2">
        <v>2</v>
      </c>
      <c r="B896" t="s">
        <v>182</v>
      </c>
      <c r="C896" s="3">
        <v>287</v>
      </c>
      <c r="D896" t="s">
        <v>378</v>
      </c>
      <c r="E896" s="4">
        <v>28757</v>
      </c>
      <c r="F896" t="s">
        <v>385</v>
      </c>
      <c r="H896" s="1"/>
    </row>
    <row r="897" spans="1:8" x14ac:dyDescent="0.2">
      <c r="D897"/>
      <c r="F897" s="2"/>
      <c r="G897" s="6" t="s">
        <v>12</v>
      </c>
      <c r="H897" s="15">
        <v>217444</v>
      </c>
    </row>
    <row r="898" spans="1:8" ht="15" customHeight="1" x14ac:dyDescent="0.2">
      <c r="D898"/>
      <c r="E898" s="16" t="s">
        <v>15</v>
      </c>
      <c r="F898" s="17"/>
      <c r="G898" s="18" t="s">
        <v>386</v>
      </c>
      <c r="H898" s="19">
        <f>SUBTOTAL(9,H897:H897)</f>
        <v>217444</v>
      </c>
    </row>
    <row r="899" spans="1:8" x14ac:dyDescent="0.2">
      <c r="E899" s="16"/>
      <c r="F899" s="20"/>
      <c r="G899" s="21"/>
      <c r="H899" s="22"/>
    </row>
    <row r="900" spans="1:8" ht="15" customHeight="1" x14ac:dyDescent="0.2">
      <c r="A900" s="2">
        <v>2</v>
      </c>
      <c r="B900" t="s">
        <v>182</v>
      </c>
      <c r="C900" s="3">
        <v>287</v>
      </c>
      <c r="D900" t="s">
        <v>378</v>
      </c>
      <c r="E900" s="4">
        <v>28760</v>
      </c>
      <c r="F900" t="s">
        <v>387</v>
      </c>
      <c r="H900" s="1"/>
    </row>
    <row r="901" spans="1:8" x14ac:dyDescent="0.2">
      <c r="D901"/>
      <c r="F901" s="2"/>
      <c r="G901" s="6" t="s">
        <v>12</v>
      </c>
      <c r="H901" s="15">
        <v>183255</v>
      </c>
    </row>
    <row r="902" spans="1:8" ht="15" customHeight="1" x14ac:dyDescent="0.2">
      <c r="D902"/>
      <c r="E902" s="16" t="s">
        <v>15</v>
      </c>
      <c r="F902" s="17"/>
      <c r="G902" s="18" t="s">
        <v>388</v>
      </c>
      <c r="H902" s="19">
        <f>SUBTOTAL(9,H901:H901)</f>
        <v>183255</v>
      </c>
    </row>
    <row r="903" spans="1:8" x14ac:dyDescent="0.2">
      <c r="E903" s="16"/>
      <c r="F903" s="20"/>
      <c r="G903" s="21"/>
      <c r="H903" s="22"/>
    </row>
    <row r="904" spans="1:8" ht="15" customHeight="1" x14ac:dyDescent="0.2">
      <c r="A904" s="2">
        <v>2</v>
      </c>
      <c r="B904" t="s">
        <v>182</v>
      </c>
      <c r="C904" s="3">
        <v>287</v>
      </c>
      <c r="D904" t="s">
        <v>378</v>
      </c>
      <c r="E904" s="4">
        <v>28771</v>
      </c>
      <c r="F904" t="s">
        <v>389</v>
      </c>
      <c r="H904" s="1"/>
    </row>
    <row r="905" spans="1:8" x14ac:dyDescent="0.2">
      <c r="D905"/>
      <c r="F905" s="2"/>
      <c r="G905" s="6" t="s">
        <v>12</v>
      </c>
      <c r="H905" s="15">
        <v>48639</v>
      </c>
    </row>
    <row r="906" spans="1:8" ht="15" customHeight="1" x14ac:dyDescent="0.2">
      <c r="D906"/>
      <c r="E906" s="16" t="s">
        <v>15</v>
      </c>
      <c r="F906" s="17"/>
      <c r="G906" s="18" t="s">
        <v>390</v>
      </c>
      <c r="H906" s="19">
        <f>SUBTOTAL(9,H905:H905)</f>
        <v>48639</v>
      </c>
    </row>
    <row r="907" spans="1:8" x14ac:dyDescent="0.2">
      <c r="E907" s="16"/>
      <c r="F907" s="20"/>
      <c r="G907" s="21"/>
      <c r="H907" s="22"/>
    </row>
    <row r="908" spans="1:8" ht="15" customHeight="1" x14ac:dyDescent="0.2">
      <c r="A908" s="2">
        <v>2</v>
      </c>
      <c r="B908" t="s">
        <v>182</v>
      </c>
      <c r="C908" s="3">
        <v>287</v>
      </c>
      <c r="D908" t="s">
        <v>378</v>
      </c>
      <c r="E908" s="4">
        <v>28773</v>
      </c>
      <c r="F908" t="s">
        <v>391</v>
      </c>
      <c r="H908" s="1"/>
    </row>
    <row r="909" spans="1:8" x14ac:dyDescent="0.2">
      <c r="D909"/>
      <c r="F909" s="2"/>
      <c r="G909" s="6" t="s">
        <v>12</v>
      </c>
      <c r="H909" s="15">
        <v>15783</v>
      </c>
    </row>
    <row r="910" spans="1:8" ht="15" customHeight="1" x14ac:dyDescent="0.2">
      <c r="D910"/>
      <c r="E910" s="16" t="s">
        <v>15</v>
      </c>
      <c r="F910" s="17"/>
      <c r="G910" s="18" t="s">
        <v>392</v>
      </c>
      <c r="H910" s="19">
        <f>SUBTOTAL(9,H909:H909)</f>
        <v>15783</v>
      </c>
    </row>
    <row r="911" spans="1:8" x14ac:dyDescent="0.2">
      <c r="E911" s="16"/>
      <c r="F911" s="20"/>
      <c r="G911" s="21"/>
      <c r="H911" s="22"/>
    </row>
    <row r="912" spans="1:8" ht="15" customHeight="1" x14ac:dyDescent="0.2">
      <c r="A912" s="2">
        <v>2</v>
      </c>
      <c r="B912" t="s">
        <v>182</v>
      </c>
      <c r="C912" s="3">
        <v>288</v>
      </c>
      <c r="D912" t="s">
        <v>393</v>
      </c>
      <c r="E912" s="4">
        <v>28821</v>
      </c>
      <c r="F912" t="s">
        <v>172</v>
      </c>
      <c r="H912" s="1"/>
    </row>
    <row r="913" spans="1:8" x14ac:dyDescent="0.2">
      <c r="D913"/>
      <c r="F913" s="2"/>
      <c r="G913" s="6" t="s">
        <v>11</v>
      </c>
      <c r="H913" s="15">
        <v>2353</v>
      </c>
    </row>
    <row r="914" spans="1:8" x14ac:dyDescent="0.2">
      <c r="D914"/>
      <c r="F914" s="2"/>
      <c r="G914" s="6" t="s">
        <v>12</v>
      </c>
      <c r="H914" s="15">
        <v>122140</v>
      </c>
    </row>
    <row r="915" spans="1:8" ht="15" customHeight="1" x14ac:dyDescent="0.2">
      <c r="D915"/>
      <c r="E915" s="16" t="s">
        <v>15</v>
      </c>
      <c r="F915" s="17"/>
      <c r="G915" s="18" t="s">
        <v>394</v>
      </c>
      <c r="H915" s="19">
        <f>SUBTOTAL(9,H913:H914)</f>
        <v>124493</v>
      </c>
    </row>
    <row r="916" spans="1:8" x14ac:dyDescent="0.2">
      <c r="E916" s="16"/>
      <c r="F916" s="20"/>
      <c r="G916" s="21"/>
      <c r="H916" s="22"/>
    </row>
    <row r="917" spans="1:8" ht="15" customHeight="1" x14ac:dyDescent="0.2">
      <c r="A917" s="2">
        <v>2</v>
      </c>
      <c r="B917" t="s">
        <v>182</v>
      </c>
      <c r="C917" s="3">
        <v>288</v>
      </c>
      <c r="D917" t="s">
        <v>393</v>
      </c>
      <c r="E917" s="4">
        <v>28872</v>
      </c>
      <c r="F917" t="s">
        <v>395</v>
      </c>
      <c r="H917" s="1"/>
    </row>
    <row r="918" spans="1:8" x14ac:dyDescent="0.2">
      <c r="D918"/>
      <c r="F918" s="2"/>
      <c r="G918" s="6" t="s">
        <v>12</v>
      </c>
      <c r="H918" s="15">
        <v>286405</v>
      </c>
    </row>
    <row r="919" spans="1:8" x14ac:dyDescent="0.2">
      <c r="D919"/>
      <c r="F919" s="2"/>
      <c r="G919" s="6" t="s">
        <v>30</v>
      </c>
      <c r="H919" s="15">
        <v>13551</v>
      </c>
    </row>
    <row r="920" spans="1:8" x14ac:dyDescent="0.2">
      <c r="D920"/>
      <c r="F920" s="2"/>
      <c r="G920" s="6" t="s">
        <v>191</v>
      </c>
      <c r="H920" s="15">
        <v>2801</v>
      </c>
    </row>
    <row r="921" spans="1:8" ht="15" customHeight="1" x14ac:dyDescent="0.2">
      <c r="D921"/>
      <c r="E921" s="16" t="s">
        <v>15</v>
      </c>
      <c r="F921" s="17"/>
      <c r="G921" s="18" t="s">
        <v>396</v>
      </c>
      <c r="H921" s="19">
        <f>SUBTOTAL(9,H918:H920)</f>
        <v>302757</v>
      </c>
    </row>
    <row r="922" spans="1:8" x14ac:dyDescent="0.2">
      <c r="E922" s="16"/>
      <c r="F922" s="20"/>
      <c r="G922" s="21"/>
      <c r="H922" s="22"/>
    </row>
    <row r="923" spans="1:8" ht="15" customHeight="1" x14ac:dyDescent="0.2">
      <c r="A923" s="2">
        <v>2</v>
      </c>
      <c r="B923" t="s">
        <v>182</v>
      </c>
      <c r="C923" s="3">
        <v>288</v>
      </c>
      <c r="D923" t="s">
        <v>393</v>
      </c>
      <c r="E923" s="4">
        <v>28873</v>
      </c>
      <c r="F923" t="s">
        <v>397</v>
      </c>
      <c r="H923" s="1"/>
    </row>
    <row r="924" spans="1:8" x14ac:dyDescent="0.2">
      <c r="D924"/>
      <c r="F924" s="2"/>
      <c r="G924" s="6" t="s">
        <v>12</v>
      </c>
      <c r="H924" s="15">
        <v>2240253</v>
      </c>
    </row>
    <row r="925" spans="1:8" x14ac:dyDescent="0.2">
      <c r="D925"/>
      <c r="F925" s="2"/>
      <c r="G925" s="6" t="s">
        <v>30</v>
      </c>
      <c r="H925" s="15">
        <v>134082</v>
      </c>
    </row>
    <row r="926" spans="1:8" x14ac:dyDescent="0.2">
      <c r="D926"/>
      <c r="F926" s="2"/>
      <c r="G926" s="6" t="s">
        <v>191</v>
      </c>
      <c r="H926" s="15">
        <v>71983</v>
      </c>
    </row>
    <row r="927" spans="1:8" ht="15" customHeight="1" x14ac:dyDescent="0.2">
      <c r="D927"/>
      <c r="E927" s="16" t="s">
        <v>15</v>
      </c>
      <c r="F927" s="17"/>
      <c r="G927" s="18" t="s">
        <v>398</v>
      </c>
      <c r="H927" s="19">
        <f>SUBTOTAL(9,H924:H926)</f>
        <v>2446318</v>
      </c>
    </row>
    <row r="928" spans="1:8" x14ac:dyDescent="0.2">
      <c r="E928" s="16"/>
      <c r="F928" s="20"/>
      <c r="G928" s="21"/>
      <c r="H928" s="22"/>
    </row>
    <row r="929" spans="1:8" ht="15" customHeight="1" x14ac:dyDescent="0.2">
      <c r="A929" s="2">
        <v>2</v>
      </c>
      <c r="B929" t="s">
        <v>182</v>
      </c>
      <c r="C929" s="3">
        <v>288</v>
      </c>
      <c r="D929" t="s">
        <v>393</v>
      </c>
      <c r="E929" s="4">
        <v>28875</v>
      </c>
      <c r="F929" t="s">
        <v>399</v>
      </c>
      <c r="H929" s="1"/>
    </row>
    <row r="930" spans="1:8" x14ac:dyDescent="0.2">
      <c r="D930"/>
      <c r="F930" s="2"/>
      <c r="G930" s="6" t="s">
        <v>12</v>
      </c>
      <c r="H930" s="15">
        <v>22793</v>
      </c>
    </row>
    <row r="931" spans="1:8" x14ac:dyDescent="0.2">
      <c r="D931"/>
      <c r="F931" s="2"/>
      <c r="G931" s="6" t="s">
        <v>30</v>
      </c>
      <c r="H931" s="15">
        <v>-2146</v>
      </c>
    </row>
    <row r="932" spans="1:8" ht="15" customHeight="1" x14ac:dyDescent="0.2">
      <c r="D932"/>
      <c r="E932" s="16" t="s">
        <v>15</v>
      </c>
      <c r="F932" s="17"/>
      <c r="G932" s="18" t="s">
        <v>400</v>
      </c>
      <c r="H932" s="19">
        <f>SUBTOTAL(9,H930:H931)</f>
        <v>20647</v>
      </c>
    </row>
    <row r="933" spans="1:8" x14ac:dyDescent="0.2">
      <c r="E933" s="16"/>
      <c r="F933" s="20"/>
      <c r="G933" s="21"/>
      <c r="H933" s="22"/>
    </row>
    <row r="934" spans="1:8" ht="15" customHeight="1" x14ac:dyDescent="0.2">
      <c r="A934" s="2">
        <v>2</v>
      </c>
      <c r="B934" t="s">
        <v>182</v>
      </c>
      <c r="C934" s="3">
        <v>288</v>
      </c>
      <c r="D934" t="s">
        <v>393</v>
      </c>
      <c r="E934" s="4">
        <v>28876</v>
      </c>
      <c r="F934" t="s">
        <v>401</v>
      </c>
      <c r="H934" s="1"/>
    </row>
    <row r="935" spans="1:8" x14ac:dyDescent="0.2">
      <c r="D935"/>
      <c r="F935" s="2"/>
      <c r="G935" s="6" t="s">
        <v>12</v>
      </c>
      <c r="H935" s="15">
        <v>4002</v>
      </c>
    </row>
    <row r="936" spans="1:8" ht="15" customHeight="1" x14ac:dyDescent="0.2">
      <c r="D936"/>
      <c r="E936" s="16" t="s">
        <v>15</v>
      </c>
      <c r="F936" s="17"/>
      <c r="G936" s="18" t="s">
        <v>402</v>
      </c>
      <c r="H936" s="19">
        <f>SUBTOTAL(9,H935:H935)</f>
        <v>4002</v>
      </c>
    </row>
    <row r="937" spans="1:8" x14ac:dyDescent="0.2">
      <c r="E937" s="16"/>
      <c r="F937" s="20"/>
      <c r="G937" s="21"/>
      <c r="H937" s="22"/>
    </row>
    <row r="938" spans="1:8" ht="15" customHeight="1" x14ac:dyDescent="0.2">
      <c r="A938" s="2">
        <v>2</v>
      </c>
      <c r="B938" t="s">
        <v>182</v>
      </c>
      <c r="C938" s="3">
        <v>290</v>
      </c>
      <c r="D938" t="s">
        <v>403</v>
      </c>
      <c r="E938" s="4">
        <v>29001</v>
      </c>
      <c r="F938" t="s">
        <v>10</v>
      </c>
      <c r="H938" s="1"/>
    </row>
    <row r="939" spans="1:8" x14ac:dyDescent="0.2">
      <c r="D939"/>
      <c r="F939" s="2"/>
      <c r="G939" s="6" t="s">
        <v>11</v>
      </c>
      <c r="H939" s="15">
        <v>12584</v>
      </c>
    </row>
    <row r="940" spans="1:8" x14ac:dyDescent="0.2">
      <c r="D940"/>
      <c r="F940" s="2"/>
      <c r="G940" s="6" t="s">
        <v>12</v>
      </c>
      <c r="H940" s="15">
        <v>264480</v>
      </c>
    </row>
    <row r="941" spans="1:8" x14ac:dyDescent="0.2">
      <c r="D941"/>
      <c r="F941" s="2"/>
      <c r="G941" s="6" t="s">
        <v>30</v>
      </c>
      <c r="H941" s="15">
        <v>2861</v>
      </c>
    </row>
    <row r="942" spans="1:8" x14ac:dyDescent="0.2">
      <c r="D942"/>
      <c r="F942" s="2"/>
      <c r="G942" s="6" t="s">
        <v>13</v>
      </c>
      <c r="H942" s="15">
        <v>2911</v>
      </c>
    </row>
    <row r="943" spans="1:8" ht="15" customHeight="1" x14ac:dyDescent="0.2">
      <c r="D943"/>
      <c r="E943" s="16" t="s">
        <v>15</v>
      </c>
      <c r="F943" s="17"/>
      <c r="G943" s="18" t="s">
        <v>404</v>
      </c>
      <c r="H943" s="19">
        <f>SUBTOTAL(9,H939:H942)</f>
        <v>282836</v>
      </c>
    </row>
    <row r="944" spans="1:8" x14ac:dyDescent="0.2">
      <c r="E944" s="16"/>
      <c r="F944" s="20"/>
      <c r="G944" s="21"/>
      <c r="H944" s="22"/>
    </row>
    <row r="945" spans="1:8" ht="15" customHeight="1" x14ac:dyDescent="0.2">
      <c r="A945" s="2">
        <v>2</v>
      </c>
      <c r="B945" t="s">
        <v>182</v>
      </c>
      <c r="C945" s="3">
        <v>291</v>
      </c>
      <c r="D945" t="s">
        <v>405</v>
      </c>
      <c r="E945" s="4">
        <v>29121</v>
      </c>
      <c r="F945" t="s">
        <v>17</v>
      </c>
      <c r="H945" s="1"/>
    </row>
    <row r="946" spans="1:8" x14ac:dyDescent="0.2">
      <c r="D946"/>
      <c r="F946" s="2"/>
      <c r="G946" s="6" t="s">
        <v>11</v>
      </c>
      <c r="H946" s="15">
        <v>10611</v>
      </c>
    </row>
    <row r="947" spans="1:8" x14ac:dyDescent="0.2">
      <c r="D947"/>
      <c r="F947" s="2"/>
      <c r="G947" s="6" t="s">
        <v>12</v>
      </c>
      <c r="H947" s="15">
        <v>53815</v>
      </c>
    </row>
    <row r="948" spans="1:8" x14ac:dyDescent="0.2">
      <c r="D948"/>
      <c r="F948" s="2"/>
      <c r="G948" s="6" t="s">
        <v>30</v>
      </c>
      <c r="H948" s="15">
        <v>7600</v>
      </c>
    </row>
    <row r="949" spans="1:8" ht="15" customHeight="1" x14ac:dyDescent="0.2">
      <c r="D949"/>
      <c r="E949" s="16" t="s">
        <v>15</v>
      </c>
      <c r="F949" s="17"/>
      <c r="G949" s="18" t="s">
        <v>406</v>
      </c>
      <c r="H949" s="19">
        <f>SUBTOTAL(9,H946:H948)</f>
        <v>72026</v>
      </c>
    </row>
    <row r="950" spans="1:8" x14ac:dyDescent="0.2">
      <c r="E950" s="16"/>
      <c r="F950" s="20"/>
      <c r="G950" s="21"/>
      <c r="H950" s="22"/>
    </row>
    <row r="951" spans="1:8" ht="15" customHeight="1" x14ac:dyDescent="0.2">
      <c r="A951" s="2">
        <v>2</v>
      </c>
      <c r="B951" t="s">
        <v>182</v>
      </c>
      <c r="C951" s="3">
        <v>291</v>
      </c>
      <c r="D951" t="s">
        <v>405</v>
      </c>
      <c r="E951" s="4">
        <v>29145</v>
      </c>
      <c r="F951" t="s">
        <v>19</v>
      </c>
      <c r="H951" s="1"/>
    </row>
    <row r="952" spans="1:8" x14ac:dyDescent="0.2">
      <c r="D952"/>
      <c r="F952" s="2"/>
      <c r="G952" s="6" t="s">
        <v>11</v>
      </c>
      <c r="H952" s="15">
        <v>35882</v>
      </c>
    </row>
    <row r="953" spans="1:8" x14ac:dyDescent="0.2">
      <c r="D953"/>
      <c r="F953" s="2"/>
      <c r="G953" s="6" t="s">
        <v>12</v>
      </c>
      <c r="H953" s="15">
        <v>52224</v>
      </c>
    </row>
    <row r="954" spans="1:8" ht="15" customHeight="1" x14ac:dyDescent="0.2">
      <c r="D954"/>
      <c r="E954" s="16" t="s">
        <v>15</v>
      </c>
      <c r="F954" s="17"/>
      <c r="G954" s="18" t="s">
        <v>407</v>
      </c>
      <c r="H954" s="19">
        <f>SUBTOTAL(9,H952:H953)</f>
        <v>88106</v>
      </c>
    </row>
    <row r="955" spans="1:8" x14ac:dyDescent="0.2">
      <c r="E955" s="16"/>
      <c r="F955" s="20"/>
      <c r="G955" s="21"/>
      <c r="H955" s="22"/>
    </row>
    <row r="956" spans="1:8" ht="15" customHeight="1" x14ac:dyDescent="0.2">
      <c r="A956" s="2">
        <v>2</v>
      </c>
      <c r="B956" t="s">
        <v>182</v>
      </c>
      <c r="C956" s="3">
        <v>291</v>
      </c>
      <c r="D956" t="s">
        <v>405</v>
      </c>
      <c r="E956" s="4">
        <v>29150</v>
      </c>
      <c r="F956" t="s">
        <v>369</v>
      </c>
      <c r="H956" s="1"/>
    </row>
    <row r="957" spans="1:8" x14ac:dyDescent="0.2">
      <c r="D957"/>
      <c r="F957" s="2"/>
      <c r="G957" s="6" t="s">
        <v>12</v>
      </c>
      <c r="H957" s="15">
        <v>7021</v>
      </c>
    </row>
    <row r="958" spans="1:8" ht="15" customHeight="1" x14ac:dyDescent="0.2">
      <c r="D958"/>
      <c r="E958" s="16" t="s">
        <v>15</v>
      </c>
      <c r="F958" s="17"/>
      <c r="G958" s="18" t="s">
        <v>408</v>
      </c>
      <c r="H958" s="19">
        <f>SUBTOTAL(9,H957:H957)</f>
        <v>7021</v>
      </c>
    </row>
    <row r="959" spans="1:8" x14ac:dyDescent="0.2">
      <c r="E959" s="16"/>
      <c r="F959" s="20"/>
      <c r="G959" s="21"/>
      <c r="H959" s="22"/>
    </row>
    <row r="960" spans="1:8" ht="15" customHeight="1" x14ac:dyDescent="0.2">
      <c r="A960" s="2">
        <v>2</v>
      </c>
      <c r="B960" t="s">
        <v>182</v>
      </c>
      <c r="C960" s="3">
        <v>291</v>
      </c>
      <c r="D960" t="s">
        <v>405</v>
      </c>
      <c r="E960" s="4">
        <v>29160</v>
      </c>
      <c r="F960" t="s">
        <v>409</v>
      </c>
      <c r="H960" s="1"/>
    </row>
    <row r="961" spans="1:8" x14ac:dyDescent="0.2">
      <c r="D961"/>
      <c r="F961" s="2"/>
      <c r="G961" s="6" t="s">
        <v>11</v>
      </c>
      <c r="H961" s="15">
        <v>9804</v>
      </c>
    </row>
    <row r="962" spans="1:8" x14ac:dyDescent="0.2">
      <c r="D962"/>
      <c r="F962" s="2"/>
      <c r="G962" s="6" t="s">
        <v>12</v>
      </c>
      <c r="H962" s="15">
        <v>8983088</v>
      </c>
    </row>
    <row r="963" spans="1:8" x14ac:dyDescent="0.2">
      <c r="D963"/>
      <c r="F963" s="2"/>
      <c r="G963" s="6" t="s">
        <v>30</v>
      </c>
      <c r="H963" s="15">
        <v>85600</v>
      </c>
    </row>
    <row r="964" spans="1:8" x14ac:dyDescent="0.2">
      <c r="D964"/>
      <c r="F964" s="2"/>
      <c r="G964" s="6" t="s">
        <v>191</v>
      </c>
      <c r="H964" s="15">
        <v>-143169</v>
      </c>
    </row>
    <row r="965" spans="1:8" ht="15" customHeight="1" x14ac:dyDescent="0.2">
      <c r="D965"/>
      <c r="E965" s="16" t="s">
        <v>15</v>
      </c>
      <c r="F965" s="17"/>
      <c r="G965" s="18" t="s">
        <v>410</v>
      </c>
      <c r="H965" s="19">
        <f>SUBTOTAL(9,H961:H964)</f>
        <v>8935323</v>
      </c>
    </row>
    <row r="966" spans="1:8" x14ac:dyDescent="0.2">
      <c r="E966" s="16"/>
      <c r="F966" s="20"/>
      <c r="G966" s="21"/>
      <c r="H966" s="22"/>
    </row>
    <row r="967" spans="1:8" ht="15" customHeight="1" x14ac:dyDescent="0.2">
      <c r="A967" s="2">
        <v>2</v>
      </c>
      <c r="B967" t="s">
        <v>182</v>
      </c>
      <c r="C967" s="3">
        <v>291</v>
      </c>
      <c r="D967" t="s">
        <v>405</v>
      </c>
      <c r="E967" s="4">
        <v>29161</v>
      </c>
      <c r="F967" t="s">
        <v>411</v>
      </c>
      <c r="H967" s="1"/>
    </row>
    <row r="968" spans="1:8" x14ac:dyDescent="0.2">
      <c r="D968"/>
      <c r="F968" s="2"/>
      <c r="G968" s="6" t="s">
        <v>12</v>
      </c>
      <c r="H968" s="15">
        <v>2283887</v>
      </c>
    </row>
    <row r="969" spans="1:8" x14ac:dyDescent="0.2">
      <c r="D969"/>
      <c r="F969" s="2"/>
      <c r="G969" s="6" t="s">
        <v>30</v>
      </c>
      <c r="H969" s="15">
        <v>2400</v>
      </c>
    </row>
    <row r="970" spans="1:8" x14ac:dyDescent="0.2">
      <c r="D970"/>
      <c r="F970" s="2"/>
      <c r="G970" s="6" t="s">
        <v>191</v>
      </c>
      <c r="H970" s="15">
        <v>9184</v>
      </c>
    </row>
    <row r="971" spans="1:8" ht="15" customHeight="1" x14ac:dyDescent="0.2">
      <c r="D971"/>
      <c r="E971" s="16" t="s">
        <v>15</v>
      </c>
      <c r="F971" s="17"/>
      <c r="G971" s="18" t="s">
        <v>412</v>
      </c>
      <c r="H971" s="19">
        <f>SUBTOTAL(9,H968:H970)</f>
        <v>2295471</v>
      </c>
    </row>
    <row r="972" spans="1:8" x14ac:dyDescent="0.2">
      <c r="E972" s="16"/>
      <c r="F972" s="20"/>
      <c r="G972" s="21"/>
      <c r="H972" s="22"/>
    </row>
    <row r="973" spans="1:8" ht="15" customHeight="1" x14ac:dyDescent="0.2">
      <c r="A973" s="2">
        <v>2</v>
      </c>
      <c r="B973" t="s">
        <v>182</v>
      </c>
      <c r="C973" s="3">
        <v>291</v>
      </c>
      <c r="D973" t="s">
        <v>405</v>
      </c>
      <c r="E973" s="4">
        <v>29162</v>
      </c>
      <c r="F973" t="s">
        <v>413</v>
      </c>
      <c r="H973" s="1"/>
    </row>
    <row r="974" spans="1:8" x14ac:dyDescent="0.2">
      <c r="D974"/>
      <c r="F974" s="2"/>
      <c r="G974" s="6" t="s">
        <v>12</v>
      </c>
      <c r="H974" s="15">
        <v>269652</v>
      </c>
    </row>
    <row r="975" spans="1:8" x14ac:dyDescent="0.2">
      <c r="D975"/>
      <c r="F975" s="2"/>
      <c r="G975" s="6" t="s">
        <v>30</v>
      </c>
      <c r="H975" s="15">
        <v>-8630</v>
      </c>
    </row>
    <row r="976" spans="1:8" ht="15" customHeight="1" x14ac:dyDescent="0.2">
      <c r="D976"/>
      <c r="E976" s="16" t="s">
        <v>15</v>
      </c>
      <c r="F976" s="17"/>
      <c r="G976" s="18" t="s">
        <v>414</v>
      </c>
      <c r="H976" s="19">
        <f>SUBTOTAL(9,H974:H975)</f>
        <v>261022</v>
      </c>
    </row>
    <row r="977" spans="1:8" x14ac:dyDescent="0.2">
      <c r="E977" s="16"/>
      <c r="F977" s="20"/>
      <c r="G977" s="21"/>
      <c r="H977" s="22"/>
    </row>
    <row r="978" spans="1:8" ht="15" customHeight="1" x14ac:dyDescent="0.2">
      <c r="A978" s="2">
        <v>2</v>
      </c>
      <c r="B978" t="s">
        <v>182</v>
      </c>
      <c r="C978" s="3">
        <v>291</v>
      </c>
      <c r="D978" t="s">
        <v>405</v>
      </c>
      <c r="E978" s="4">
        <v>29170</v>
      </c>
      <c r="F978" t="s">
        <v>415</v>
      </c>
      <c r="H978" s="1"/>
    </row>
    <row r="979" spans="1:8" x14ac:dyDescent="0.2">
      <c r="D979"/>
      <c r="F979" s="2"/>
      <c r="G979" s="6" t="s">
        <v>12</v>
      </c>
      <c r="H979" s="15">
        <v>2224</v>
      </c>
    </row>
    <row r="980" spans="1:8" ht="15" customHeight="1" x14ac:dyDescent="0.2">
      <c r="D980"/>
      <c r="E980" s="16" t="s">
        <v>15</v>
      </c>
      <c r="F980" s="17"/>
      <c r="G980" s="18" t="s">
        <v>416</v>
      </c>
      <c r="H980" s="19">
        <f>SUBTOTAL(9,H979:H979)</f>
        <v>2224</v>
      </c>
    </row>
    <row r="981" spans="1:8" x14ac:dyDescent="0.2">
      <c r="E981" s="16"/>
      <c r="F981" s="20"/>
      <c r="G981" s="21"/>
      <c r="H981" s="22"/>
    </row>
    <row r="982" spans="1:8" ht="15" customHeight="1" x14ac:dyDescent="0.2">
      <c r="A982" s="2">
        <v>2</v>
      </c>
      <c r="B982" t="s">
        <v>182</v>
      </c>
      <c r="C982" s="3">
        <v>291</v>
      </c>
      <c r="D982" t="s">
        <v>405</v>
      </c>
      <c r="E982" s="4">
        <v>29171</v>
      </c>
      <c r="F982" t="s">
        <v>417</v>
      </c>
      <c r="H982" s="1"/>
    </row>
    <row r="983" spans="1:8" x14ac:dyDescent="0.2">
      <c r="D983"/>
      <c r="F983" s="2"/>
      <c r="G983" s="6" t="s">
        <v>12</v>
      </c>
      <c r="H983" s="15">
        <v>134953</v>
      </c>
    </row>
    <row r="984" spans="1:8" x14ac:dyDescent="0.2">
      <c r="D984"/>
      <c r="F984" s="2"/>
      <c r="G984" s="6" t="s">
        <v>30</v>
      </c>
      <c r="H984" s="15">
        <v>-1300</v>
      </c>
    </row>
    <row r="985" spans="1:8" x14ac:dyDescent="0.2">
      <c r="D985"/>
      <c r="F985" s="2"/>
      <c r="G985" s="6" t="s">
        <v>240</v>
      </c>
      <c r="H985" s="15">
        <v>2300</v>
      </c>
    </row>
    <row r="986" spans="1:8" ht="15" customHeight="1" x14ac:dyDescent="0.2">
      <c r="D986"/>
      <c r="E986" s="16" t="s">
        <v>15</v>
      </c>
      <c r="F986" s="17"/>
      <c r="G986" s="18" t="s">
        <v>418</v>
      </c>
      <c r="H986" s="19">
        <f>SUBTOTAL(9,H983:H985)</f>
        <v>135953</v>
      </c>
    </row>
    <row r="987" spans="1:8" x14ac:dyDescent="0.2">
      <c r="E987" s="16"/>
      <c r="F987" s="20"/>
      <c r="G987" s="21"/>
      <c r="H987" s="22"/>
    </row>
    <row r="988" spans="1:8" ht="15" customHeight="1" x14ac:dyDescent="0.2">
      <c r="A988" s="2">
        <v>2</v>
      </c>
      <c r="B988" t="s">
        <v>182</v>
      </c>
      <c r="C988" s="3">
        <v>291</v>
      </c>
      <c r="D988" t="s">
        <v>405</v>
      </c>
      <c r="E988" s="4">
        <v>29172</v>
      </c>
      <c r="F988" t="s">
        <v>419</v>
      </c>
      <c r="H988" s="1"/>
    </row>
    <row r="989" spans="1:8" x14ac:dyDescent="0.2">
      <c r="D989"/>
      <c r="F989" s="2"/>
      <c r="G989" s="6" t="s">
        <v>12</v>
      </c>
      <c r="H989" s="15">
        <v>6235</v>
      </c>
    </row>
    <row r="990" spans="1:8" ht="15" customHeight="1" x14ac:dyDescent="0.2">
      <c r="D990"/>
      <c r="E990" s="16" t="s">
        <v>15</v>
      </c>
      <c r="F990" s="17"/>
      <c r="G990" s="18" t="s">
        <v>420</v>
      </c>
      <c r="H990" s="19">
        <f>SUBTOTAL(9,H989:H989)</f>
        <v>6235</v>
      </c>
    </row>
    <row r="991" spans="1:8" x14ac:dyDescent="0.2">
      <c r="E991" s="16"/>
      <c r="F991" s="20"/>
      <c r="G991" s="21"/>
      <c r="H991" s="22"/>
    </row>
    <row r="992" spans="1:8" ht="15" customHeight="1" x14ac:dyDescent="0.2">
      <c r="A992" s="2">
        <v>2</v>
      </c>
      <c r="B992" t="s">
        <v>182</v>
      </c>
      <c r="C992" s="3">
        <v>291</v>
      </c>
      <c r="D992" t="s">
        <v>405</v>
      </c>
      <c r="E992" s="4">
        <v>29173</v>
      </c>
      <c r="F992" t="s">
        <v>239</v>
      </c>
      <c r="H992" s="1"/>
    </row>
    <row r="993" spans="1:8" x14ac:dyDescent="0.2">
      <c r="D993"/>
      <c r="F993" s="2"/>
      <c r="G993" s="6" t="s">
        <v>12</v>
      </c>
      <c r="H993" s="15">
        <v>14641</v>
      </c>
    </row>
    <row r="994" spans="1:8" x14ac:dyDescent="0.2">
      <c r="D994"/>
      <c r="F994" s="2"/>
      <c r="G994" s="6" t="s">
        <v>30</v>
      </c>
      <c r="H994" s="15">
        <v>400</v>
      </c>
    </row>
    <row r="995" spans="1:8" ht="15" customHeight="1" x14ac:dyDescent="0.2">
      <c r="D995"/>
      <c r="E995" s="16" t="s">
        <v>15</v>
      </c>
      <c r="F995" s="17"/>
      <c r="G995" s="18" t="s">
        <v>421</v>
      </c>
      <c r="H995" s="19">
        <f>SUBTOTAL(9,H993:H994)</f>
        <v>15041</v>
      </c>
    </row>
    <row r="996" spans="1:8" x14ac:dyDescent="0.2">
      <c r="E996" s="16"/>
      <c r="F996" s="20"/>
      <c r="G996" s="21"/>
      <c r="H996" s="22"/>
    </row>
    <row r="997" spans="1:8" ht="15" customHeight="1" x14ac:dyDescent="0.2">
      <c r="A997" s="2">
        <v>2</v>
      </c>
      <c r="B997" t="s">
        <v>182</v>
      </c>
      <c r="C997" s="3">
        <v>292</v>
      </c>
      <c r="D997" t="s">
        <v>422</v>
      </c>
      <c r="E997" s="4">
        <v>29221</v>
      </c>
      <c r="F997" t="s">
        <v>17</v>
      </c>
      <c r="H997" s="1"/>
    </row>
    <row r="998" spans="1:8" x14ac:dyDescent="0.2">
      <c r="D998"/>
      <c r="F998" s="2"/>
      <c r="G998" s="6" t="s">
        <v>11</v>
      </c>
      <c r="H998" s="15">
        <v>9480</v>
      </c>
    </row>
    <row r="999" spans="1:8" x14ac:dyDescent="0.2">
      <c r="D999"/>
      <c r="F999" s="2"/>
      <c r="G999" s="6" t="s">
        <v>12</v>
      </c>
      <c r="H999" s="15">
        <v>62588</v>
      </c>
    </row>
    <row r="1000" spans="1:8" ht="15" customHeight="1" x14ac:dyDescent="0.2">
      <c r="D1000"/>
      <c r="E1000" s="16" t="s">
        <v>15</v>
      </c>
      <c r="F1000" s="17"/>
      <c r="G1000" s="18" t="s">
        <v>423</v>
      </c>
      <c r="H1000" s="19">
        <f>SUBTOTAL(9,H998:H999)</f>
        <v>72068</v>
      </c>
    </row>
    <row r="1001" spans="1:8" x14ac:dyDescent="0.2">
      <c r="E1001" s="16"/>
      <c r="F1001" s="20"/>
      <c r="G1001" s="21"/>
      <c r="H1001" s="22"/>
    </row>
    <row r="1002" spans="1:8" ht="15" customHeight="1" x14ac:dyDescent="0.2">
      <c r="A1002" s="2">
        <v>2</v>
      </c>
      <c r="B1002" t="s">
        <v>182</v>
      </c>
      <c r="C1002" s="3">
        <v>292</v>
      </c>
      <c r="D1002" t="s">
        <v>422</v>
      </c>
      <c r="E1002" s="4">
        <v>29222</v>
      </c>
      <c r="F1002" t="s">
        <v>424</v>
      </c>
      <c r="H1002" s="1"/>
    </row>
    <row r="1003" spans="1:8" x14ac:dyDescent="0.2">
      <c r="D1003"/>
      <c r="F1003" s="2"/>
      <c r="G1003" s="6" t="s">
        <v>11</v>
      </c>
      <c r="H1003" s="15">
        <v>1565</v>
      </c>
    </row>
    <row r="1004" spans="1:8" x14ac:dyDescent="0.2">
      <c r="D1004"/>
      <c r="F1004" s="2"/>
      <c r="G1004" s="6" t="s">
        <v>12</v>
      </c>
      <c r="H1004" s="15">
        <v>38591</v>
      </c>
    </row>
    <row r="1005" spans="1:8" ht="15" customHeight="1" x14ac:dyDescent="0.2">
      <c r="D1005"/>
      <c r="E1005" s="16" t="s">
        <v>15</v>
      </c>
      <c r="F1005" s="17"/>
      <c r="G1005" s="18" t="s">
        <v>425</v>
      </c>
      <c r="H1005" s="19">
        <f>SUBTOTAL(9,H1003:H1004)</f>
        <v>40156</v>
      </c>
    </row>
    <row r="1006" spans="1:8" x14ac:dyDescent="0.2">
      <c r="E1006" s="16"/>
      <c r="F1006" s="20"/>
      <c r="G1006" s="21"/>
      <c r="H1006" s="22"/>
    </row>
    <row r="1007" spans="1:8" ht="15" customHeight="1" x14ac:dyDescent="0.2">
      <c r="A1007" s="2">
        <v>2</v>
      </c>
      <c r="B1007" t="s">
        <v>182</v>
      </c>
      <c r="C1007" s="3">
        <v>292</v>
      </c>
      <c r="D1007" t="s">
        <v>422</v>
      </c>
      <c r="E1007" s="4">
        <v>29260</v>
      </c>
      <c r="F1007" t="s">
        <v>426</v>
      </c>
      <c r="H1007" s="1"/>
    </row>
    <row r="1008" spans="1:8" x14ac:dyDescent="0.2">
      <c r="D1008"/>
      <c r="F1008" s="2"/>
      <c r="G1008" s="6" t="s">
        <v>12</v>
      </c>
      <c r="H1008" s="15">
        <v>1425376</v>
      </c>
    </row>
    <row r="1009" spans="1:8" x14ac:dyDescent="0.2">
      <c r="D1009"/>
      <c r="F1009" s="2"/>
      <c r="G1009" s="6" t="s">
        <v>30</v>
      </c>
      <c r="H1009" s="15">
        <v>18700</v>
      </c>
    </row>
    <row r="1010" spans="1:8" x14ac:dyDescent="0.2">
      <c r="D1010"/>
      <c r="F1010" s="2"/>
      <c r="G1010" s="6" t="s">
        <v>191</v>
      </c>
      <c r="H1010" s="15">
        <v>-28200</v>
      </c>
    </row>
    <row r="1011" spans="1:8" ht="15" customHeight="1" x14ac:dyDescent="0.2">
      <c r="D1011"/>
      <c r="E1011" s="16" t="s">
        <v>15</v>
      </c>
      <c r="F1011" s="17"/>
      <c r="G1011" s="18" t="s">
        <v>427</v>
      </c>
      <c r="H1011" s="19">
        <f>SUBTOTAL(9,H1008:H1010)</f>
        <v>1415876</v>
      </c>
    </row>
    <row r="1012" spans="1:8" x14ac:dyDescent="0.2">
      <c r="E1012" s="16"/>
      <c r="F1012" s="20"/>
      <c r="G1012" s="21"/>
      <c r="H1012" s="22"/>
    </row>
    <row r="1013" spans="1:8" ht="15" customHeight="1" x14ac:dyDescent="0.2">
      <c r="A1013" s="2">
        <v>2</v>
      </c>
      <c r="B1013" t="s">
        <v>182</v>
      </c>
      <c r="C1013" s="3">
        <v>2410</v>
      </c>
      <c r="D1013" t="s">
        <v>428</v>
      </c>
      <c r="E1013" s="4">
        <v>241001</v>
      </c>
      <c r="F1013" t="s">
        <v>429</v>
      </c>
      <c r="H1013" s="1"/>
    </row>
    <row r="1014" spans="1:8" x14ac:dyDescent="0.2">
      <c r="D1014"/>
      <c r="F1014" s="2"/>
      <c r="G1014" s="6" t="s">
        <v>11</v>
      </c>
      <c r="H1014" s="15">
        <v>7123</v>
      </c>
    </row>
    <row r="1015" spans="1:8" x14ac:dyDescent="0.2">
      <c r="D1015"/>
      <c r="F1015" s="2"/>
      <c r="G1015" s="6" t="s">
        <v>12</v>
      </c>
      <c r="H1015" s="15">
        <v>392941</v>
      </c>
    </row>
    <row r="1016" spans="1:8" x14ac:dyDescent="0.2">
      <c r="D1016"/>
      <c r="F1016" s="2"/>
      <c r="G1016" s="6" t="s">
        <v>30</v>
      </c>
      <c r="H1016" s="15">
        <v>20000</v>
      </c>
    </row>
    <row r="1017" spans="1:8" x14ac:dyDescent="0.2">
      <c r="D1017"/>
      <c r="F1017" s="2"/>
      <c r="G1017" s="6" t="s">
        <v>13</v>
      </c>
      <c r="H1017" s="15">
        <v>3822</v>
      </c>
    </row>
    <row r="1018" spans="1:8" ht="15" customHeight="1" x14ac:dyDescent="0.2">
      <c r="D1018"/>
      <c r="E1018" s="16" t="s">
        <v>15</v>
      </c>
      <c r="F1018" s="17"/>
      <c r="G1018" s="18" t="s">
        <v>430</v>
      </c>
      <c r="H1018" s="19">
        <f>SUBTOTAL(9,H1014:H1017)</f>
        <v>423886</v>
      </c>
    </row>
    <row r="1019" spans="1:8" x14ac:dyDescent="0.2">
      <c r="E1019" s="16"/>
      <c r="F1019" s="20"/>
      <c r="G1019" s="21"/>
      <c r="H1019" s="22"/>
    </row>
    <row r="1020" spans="1:8" ht="15" customHeight="1" x14ac:dyDescent="0.2">
      <c r="A1020" s="2">
        <v>2</v>
      </c>
      <c r="B1020" t="s">
        <v>182</v>
      </c>
      <c r="C1020" s="3">
        <v>2410</v>
      </c>
      <c r="D1020" t="s">
        <v>428</v>
      </c>
      <c r="E1020" s="4">
        <v>241050</v>
      </c>
      <c r="F1020" t="s">
        <v>431</v>
      </c>
      <c r="H1020" s="1"/>
    </row>
    <row r="1021" spans="1:8" x14ac:dyDescent="0.2">
      <c r="D1021"/>
      <c r="F1021" s="2"/>
      <c r="G1021" s="6" t="s">
        <v>12</v>
      </c>
      <c r="H1021" s="15">
        <v>7170151</v>
      </c>
    </row>
    <row r="1022" spans="1:8" x14ac:dyDescent="0.2">
      <c r="D1022"/>
      <c r="F1022" s="2"/>
      <c r="G1022" s="6" t="s">
        <v>30</v>
      </c>
      <c r="H1022" s="15">
        <v>68167</v>
      </c>
    </row>
    <row r="1023" spans="1:8" x14ac:dyDescent="0.2">
      <c r="D1023"/>
      <c r="F1023" s="2"/>
      <c r="G1023" s="6" t="s">
        <v>191</v>
      </c>
      <c r="H1023" s="15">
        <v>-3700</v>
      </c>
    </row>
    <row r="1024" spans="1:8" ht="15" customHeight="1" x14ac:dyDescent="0.2">
      <c r="D1024"/>
      <c r="E1024" s="16" t="s">
        <v>15</v>
      </c>
      <c r="F1024" s="17"/>
      <c r="G1024" s="18" t="s">
        <v>432</v>
      </c>
      <c r="H1024" s="19">
        <f>SUBTOTAL(9,H1021:H1023)</f>
        <v>7234618</v>
      </c>
    </row>
    <row r="1025" spans="1:8" x14ac:dyDescent="0.2">
      <c r="E1025" s="16"/>
      <c r="F1025" s="20"/>
      <c r="G1025" s="21"/>
      <c r="H1025" s="22"/>
    </row>
    <row r="1026" spans="1:8" ht="15" customHeight="1" x14ac:dyDescent="0.2">
      <c r="A1026" s="2">
        <v>2</v>
      </c>
      <c r="B1026" t="s">
        <v>182</v>
      </c>
      <c r="C1026" s="3">
        <v>2410</v>
      </c>
      <c r="D1026" t="s">
        <v>428</v>
      </c>
      <c r="E1026" s="4">
        <v>241070</v>
      </c>
      <c r="F1026" t="s">
        <v>433</v>
      </c>
      <c r="H1026" s="1"/>
    </row>
    <row r="1027" spans="1:8" x14ac:dyDescent="0.2">
      <c r="D1027"/>
      <c r="F1027" s="2"/>
      <c r="G1027" s="6" t="s">
        <v>12</v>
      </c>
      <c r="H1027" s="15">
        <v>2983362</v>
      </c>
    </row>
    <row r="1028" spans="1:8" x14ac:dyDescent="0.2">
      <c r="D1028"/>
      <c r="F1028" s="2"/>
      <c r="G1028" s="6" t="s">
        <v>30</v>
      </c>
      <c r="H1028" s="15">
        <v>435443</v>
      </c>
    </row>
    <row r="1029" spans="1:8" x14ac:dyDescent="0.2">
      <c r="D1029"/>
      <c r="F1029" s="2"/>
      <c r="G1029" s="6" t="s">
        <v>191</v>
      </c>
      <c r="H1029" s="15">
        <v>1000</v>
      </c>
    </row>
    <row r="1030" spans="1:8" ht="15" customHeight="1" x14ac:dyDescent="0.2">
      <c r="D1030"/>
      <c r="E1030" s="16" t="s">
        <v>15</v>
      </c>
      <c r="F1030" s="17"/>
      <c r="G1030" s="18" t="s">
        <v>434</v>
      </c>
      <c r="H1030" s="19">
        <f>SUBTOTAL(9,H1027:H1029)</f>
        <v>3419805</v>
      </c>
    </row>
    <row r="1031" spans="1:8" x14ac:dyDescent="0.2">
      <c r="E1031" s="16"/>
      <c r="F1031" s="20"/>
      <c r="G1031" s="21"/>
      <c r="H1031" s="22"/>
    </row>
    <row r="1032" spans="1:8" ht="15" customHeight="1" x14ac:dyDescent="0.2">
      <c r="A1032" s="2">
        <v>2</v>
      </c>
      <c r="B1032" t="s">
        <v>182</v>
      </c>
      <c r="C1032" s="3">
        <v>2410</v>
      </c>
      <c r="D1032" t="s">
        <v>428</v>
      </c>
      <c r="E1032" s="4">
        <v>241071</v>
      </c>
      <c r="F1032" t="s">
        <v>435</v>
      </c>
      <c r="H1032" s="1"/>
    </row>
    <row r="1033" spans="1:8" x14ac:dyDescent="0.2">
      <c r="D1033"/>
      <c r="F1033" s="2"/>
      <c r="G1033" s="6" t="s">
        <v>12</v>
      </c>
      <c r="H1033" s="15">
        <v>742493</v>
      </c>
    </row>
    <row r="1034" spans="1:8" x14ac:dyDescent="0.2">
      <c r="D1034"/>
      <c r="F1034" s="2"/>
      <c r="G1034" s="6" t="s">
        <v>30</v>
      </c>
      <c r="H1034" s="15">
        <v>-29740</v>
      </c>
    </row>
    <row r="1035" spans="1:8" ht="15" customHeight="1" x14ac:dyDescent="0.2">
      <c r="D1035"/>
      <c r="E1035" s="16" t="s">
        <v>15</v>
      </c>
      <c r="F1035" s="17"/>
      <c r="G1035" s="18" t="s">
        <v>436</v>
      </c>
      <c r="H1035" s="19">
        <f>SUBTOTAL(9,H1033:H1034)</f>
        <v>712753</v>
      </c>
    </row>
    <row r="1036" spans="1:8" x14ac:dyDescent="0.2">
      <c r="E1036" s="16"/>
      <c r="F1036" s="20"/>
      <c r="G1036" s="21"/>
      <c r="H1036" s="22"/>
    </row>
    <row r="1037" spans="1:8" ht="15" customHeight="1" x14ac:dyDescent="0.2">
      <c r="A1037" s="2">
        <v>2</v>
      </c>
      <c r="B1037" t="s">
        <v>182</v>
      </c>
      <c r="C1037" s="3">
        <v>2410</v>
      </c>
      <c r="D1037" t="s">
        <v>428</v>
      </c>
      <c r="E1037" s="4">
        <v>241072</v>
      </c>
      <c r="F1037" t="s">
        <v>437</v>
      </c>
      <c r="H1037" s="1"/>
    </row>
    <row r="1038" spans="1:8" x14ac:dyDescent="0.2">
      <c r="D1038"/>
      <c r="F1038" s="2"/>
      <c r="G1038" s="6" t="s">
        <v>12</v>
      </c>
      <c r="H1038" s="15">
        <v>1255776</v>
      </c>
    </row>
    <row r="1039" spans="1:8" x14ac:dyDescent="0.2">
      <c r="D1039"/>
      <c r="F1039" s="2"/>
      <c r="G1039" s="6" t="s">
        <v>30</v>
      </c>
      <c r="H1039" s="15">
        <v>25510</v>
      </c>
    </row>
    <row r="1040" spans="1:8" x14ac:dyDescent="0.2">
      <c r="D1040"/>
      <c r="F1040" s="2"/>
      <c r="G1040" s="6" t="s">
        <v>191</v>
      </c>
      <c r="H1040" s="15">
        <v>-138732</v>
      </c>
    </row>
    <row r="1041" spans="1:8" ht="15" customHeight="1" x14ac:dyDescent="0.2">
      <c r="D1041"/>
      <c r="E1041" s="16" t="s">
        <v>15</v>
      </c>
      <c r="F1041" s="17"/>
      <c r="G1041" s="18" t="s">
        <v>438</v>
      </c>
      <c r="H1041" s="19">
        <f>SUBTOTAL(9,H1038:H1040)</f>
        <v>1142554</v>
      </c>
    </row>
    <row r="1042" spans="1:8" x14ac:dyDescent="0.2">
      <c r="E1042" s="16"/>
      <c r="F1042" s="20"/>
      <c r="G1042" s="21"/>
      <c r="H1042" s="22"/>
    </row>
    <row r="1043" spans="1:8" ht="15" customHeight="1" x14ac:dyDescent="0.2">
      <c r="A1043" s="2">
        <v>2</v>
      </c>
      <c r="B1043" t="s">
        <v>182</v>
      </c>
      <c r="C1043" s="3">
        <v>2410</v>
      </c>
      <c r="D1043" t="s">
        <v>428</v>
      </c>
      <c r="E1043" s="4">
        <v>241073</v>
      </c>
      <c r="F1043" t="s">
        <v>439</v>
      </c>
      <c r="H1043" s="1"/>
    </row>
    <row r="1044" spans="1:8" x14ac:dyDescent="0.2">
      <c r="D1044"/>
      <c r="F1044" s="2"/>
      <c r="G1044" s="6" t="s">
        <v>12</v>
      </c>
      <c r="H1044" s="15">
        <v>602006</v>
      </c>
    </row>
    <row r="1045" spans="1:8" x14ac:dyDescent="0.2">
      <c r="D1045"/>
      <c r="F1045" s="2"/>
      <c r="G1045" s="6" t="s">
        <v>30</v>
      </c>
      <c r="H1045" s="15">
        <v>135088</v>
      </c>
    </row>
    <row r="1046" spans="1:8" x14ac:dyDescent="0.2">
      <c r="D1046"/>
      <c r="F1046" s="2"/>
      <c r="G1046" s="6" t="s">
        <v>191</v>
      </c>
      <c r="H1046" s="15">
        <v>25406</v>
      </c>
    </row>
    <row r="1047" spans="1:8" ht="15" customHeight="1" x14ac:dyDescent="0.2">
      <c r="D1047"/>
      <c r="E1047" s="16" t="s">
        <v>15</v>
      </c>
      <c r="F1047" s="17"/>
      <c r="G1047" s="18" t="s">
        <v>440</v>
      </c>
      <c r="H1047" s="19">
        <f>SUBTOTAL(9,H1044:H1046)</f>
        <v>762500</v>
      </c>
    </row>
    <row r="1048" spans="1:8" x14ac:dyDescent="0.2">
      <c r="E1048" s="16"/>
      <c r="F1048" s="20"/>
      <c r="G1048" s="21"/>
      <c r="H1048" s="22"/>
    </row>
    <row r="1049" spans="1:8" ht="15" customHeight="1" x14ac:dyDescent="0.2">
      <c r="A1049" s="2">
        <v>2</v>
      </c>
      <c r="B1049" t="s">
        <v>182</v>
      </c>
      <c r="C1049" s="3">
        <v>2410</v>
      </c>
      <c r="D1049" t="s">
        <v>428</v>
      </c>
      <c r="E1049" s="4">
        <v>241074</v>
      </c>
      <c r="F1049" t="s">
        <v>441</v>
      </c>
      <c r="H1049" s="1"/>
    </row>
    <row r="1050" spans="1:8" x14ac:dyDescent="0.2">
      <c r="D1050"/>
      <c r="F1050" s="2"/>
      <c r="G1050" s="6" t="s">
        <v>12</v>
      </c>
      <c r="H1050" s="15">
        <v>386200</v>
      </c>
    </row>
    <row r="1051" spans="1:8" x14ac:dyDescent="0.2">
      <c r="D1051"/>
      <c r="F1051" s="2"/>
      <c r="G1051" s="6" t="s">
        <v>30</v>
      </c>
      <c r="H1051" s="15">
        <v>1300</v>
      </c>
    </row>
    <row r="1052" spans="1:8" ht="15" customHeight="1" x14ac:dyDescent="0.2">
      <c r="D1052"/>
      <c r="E1052" s="16" t="s">
        <v>15</v>
      </c>
      <c r="F1052" s="17"/>
      <c r="G1052" s="18" t="s">
        <v>442</v>
      </c>
      <c r="H1052" s="19">
        <f>SUBTOTAL(9,H1050:H1051)</f>
        <v>387500</v>
      </c>
    </row>
    <row r="1053" spans="1:8" x14ac:dyDescent="0.2">
      <c r="E1053" s="16"/>
      <c r="F1053" s="20"/>
      <c r="G1053" s="21"/>
      <c r="H1053" s="22"/>
    </row>
    <row r="1054" spans="1:8" ht="15" customHeight="1" x14ac:dyDescent="0.2">
      <c r="A1054" s="2">
        <v>2</v>
      </c>
      <c r="B1054" t="s">
        <v>182</v>
      </c>
      <c r="C1054" s="3">
        <v>2410</v>
      </c>
      <c r="D1054" t="s">
        <v>428</v>
      </c>
      <c r="E1054" s="4">
        <v>241090</v>
      </c>
      <c r="F1054" t="s">
        <v>443</v>
      </c>
      <c r="H1054" s="1"/>
    </row>
    <row r="1055" spans="1:8" x14ac:dyDescent="0.2">
      <c r="D1055"/>
      <c r="F1055" s="2"/>
      <c r="G1055" s="6" t="s">
        <v>12</v>
      </c>
      <c r="H1055" s="15">
        <v>28594604</v>
      </c>
    </row>
    <row r="1056" spans="1:8" x14ac:dyDescent="0.2">
      <c r="D1056"/>
      <c r="F1056" s="2"/>
      <c r="G1056" s="6" t="s">
        <v>30</v>
      </c>
      <c r="H1056" s="15">
        <v>-6479</v>
      </c>
    </row>
    <row r="1057" spans="1:8" x14ac:dyDescent="0.2">
      <c r="D1057"/>
      <c r="F1057" s="2"/>
      <c r="G1057" s="6" t="s">
        <v>191</v>
      </c>
      <c r="H1057" s="15">
        <v>225854</v>
      </c>
    </row>
    <row r="1058" spans="1:8" ht="15" customHeight="1" x14ac:dyDescent="0.2">
      <c r="D1058"/>
      <c r="E1058" s="16" t="s">
        <v>15</v>
      </c>
      <c r="F1058" s="17"/>
      <c r="G1058" s="18" t="s">
        <v>444</v>
      </c>
      <c r="H1058" s="19">
        <f>SUBTOTAL(9,H1055:H1057)</f>
        <v>28813979</v>
      </c>
    </row>
    <row r="1059" spans="1:8" x14ac:dyDescent="0.2">
      <c r="E1059" s="16"/>
      <c r="F1059" s="20"/>
      <c r="G1059" s="21"/>
      <c r="H1059" s="22"/>
    </row>
    <row r="1060" spans="1:8" ht="15" customHeight="1" x14ac:dyDescent="0.2">
      <c r="A1060" s="2">
        <v>2</v>
      </c>
      <c r="B1060" t="s">
        <v>182</v>
      </c>
      <c r="C1060" s="3">
        <v>3220</v>
      </c>
      <c r="D1060" t="s">
        <v>188</v>
      </c>
      <c r="E1060" s="4">
        <v>322001</v>
      </c>
      <c r="F1060" t="s">
        <v>445</v>
      </c>
      <c r="H1060" s="1"/>
    </row>
    <row r="1061" spans="1:8" x14ac:dyDescent="0.2">
      <c r="D1061"/>
      <c r="F1061" s="2"/>
      <c r="G1061" s="6" t="s">
        <v>12</v>
      </c>
      <c r="H1061" s="15">
        <v>6030</v>
      </c>
    </row>
    <row r="1062" spans="1:8" x14ac:dyDescent="0.2">
      <c r="D1062"/>
      <c r="F1062" s="2"/>
      <c r="G1062" s="6" t="s">
        <v>191</v>
      </c>
      <c r="H1062" s="15">
        <v>13228</v>
      </c>
    </row>
    <row r="1063" spans="1:8" ht="15" customHeight="1" x14ac:dyDescent="0.2">
      <c r="D1063"/>
      <c r="E1063" s="16" t="s">
        <v>15</v>
      </c>
      <c r="F1063" s="17"/>
      <c r="G1063" s="18" t="s">
        <v>446</v>
      </c>
      <c r="H1063" s="19">
        <f>SUBTOTAL(9,H1061:H1062)</f>
        <v>19258</v>
      </c>
    </row>
    <row r="1064" spans="1:8" x14ac:dyDescent="0.2">
      <c r="E1064" s="16"/>
      <c r="F1064" s="20"/>
      <c r="G1064" s="21"/>
      <c r="H1064" s="22"/>
    </row>
    <row r="1065" spans="1:8" ht="15" customHeight="1" x14ac:dyDescent="0.2">
      <c r="A1065" s="2">
        <v>2</v>
      </c>
      <c r="B1065" t="s">
        <v>182</v>
      </c>
      <c r="C1065" s="3">
        <v>3220</v>
      </c>
      <c r="D1065" t="s">
        <v>188</v>
      </c>
      <c r="E1065" s="4">
        <v>322002</v>
      </c>
      <c r="F1065" t="s">
        <v>447</v>
      </c>
      <c r="H1065" s="1"/>
    </row>
    <row r="1066" spans="1:8" x14ac:dyDescent="0.2">
      <c r="D1066"/>
      <c r="F1066" s="2"/>
      <c r="G1066" s="6" t="s">
        <v>12</v>
      </c>
      <c r="H1066" s="15">
        <v>1261</v>
      </c>
    </row>
    <row r="1067" spans="1:8" ht="15" customHeight="1" x14ac:dyDescent="0.2">
      <c r="D1067"/>
      <c r="E1067" s="16" t="s">
        <v>15</v>
      </c>
      <c r="F1067" s="17"/>
      <c r="G1067" s="18" t="s">
        <v>448</v>
      </c>
      <c r="H1067" s="19">
        <f>SUBTOTAL(9,H1066:H1066)</f>
        <v>1261</v>
      </c>
    </row>
    <row r="1068" spans="1:8" x14ac:dyDescent="0.2">
      <c r="E1068" s="16"/>
      <c r="F1068" s="20"/>
      <c r="G1068" s="21"/>
      <c r="H1068" s="22"/>
    </row>
    <row r="1069" spans="1:8" ht="15" customHeight="1" x14ac:dyDescent="0.2">
      <c r="A1069" s="2">
        <v>2</v>
      </c>
      <c r="B1069" t="s">
        <v>182</v>
      </c>
      <c r="C1069" s="3">
        <v>3222</v>
      </c>
      <c r="D1069" t="s">
        <v>197</v>
      </c>
      <c r="E1069" s="4">
        <v>322202</v>
      </c>
      <c r="F1069" t="s">
        <v>447</v>
      </c>
      <c r="H1069" s="1"/>
    </row>
    <row r="1070" spans="1:8" x14ac:dyDescent="0.2">
      <c r="D1070"/>
      <c r="F1070" s="2"/>
      <c r="G1070" s="6" t="s">
        <v>12</v>
      </c>
      <c r="H1070" s="15">
        <v>8033</v>
      </c>
    </row>
    <row r="1071" spans="1:8" x14ac:dyDescent="0.2">
      <c r="D1071"/>
      <c r="F1071" s="2"/>
      <c r="G1071" s="6" t="s">
        <v>191</v>
      </c>
      <c r="H1071" s="15">
        <v>9485</v>
      </c>
    </row>
    <row r="1072" spans="1:8" ht="15" customHeight="1" x14ac:dyDescent="0.2">
      <c r="D1072"/>
      <c r="E1072" s="16" t="s">
        <v>15</v>
      </c>
      <c r="F1072" s="17"/>
      <c r="G1072" s="18" t="s">
        <v>449</v>
      </c>
      <c r="H1072" s="19">
        <f>SUBTOTAL(9,H1070:H1071)</f>
        <v>17518</v>
      </c>
    </row>
    <row r="1073" spans="1:8" x14ac:dyDescent="0.2">
      <c r="E1073" s="16"/>
      <c r="F1073" s="20"/>
      <c r="G1073" s="21"/>
      <c r="H1073" s="22"/>
    </row>
    <row r="1074" spans="1:8" ht="15" customHeight="1" x14ac:dyDescent="0.2">
      <c r="A1074" s="2">
        <v>2</v>
      </c>
      <c r="B1074" t="s">
        <v>182</v>
      </c>
      <c r="C1074" s="3">
        <v>3225</v>
      </c>
      <c r="D1074" t="s">
        <v>200</v>
      </c>
      <c r="E1074" s="4">
        <v>322504</v>
      </c>
      <c r="F1074" t="s">
        <v>450</v>
      </c>
      <c r="H1074" s="1"/>
    </row>
    <row r="1075" spans="1:8" x14ac:dyDescent="0.2">
      <c r="D1075"/>
      <c r="F1075" s="2"/>
      <c r="G1075" s="6" t="s">
        <v>12</v>
      </c>
      <c r="H1075" s="15">
        <v>19734</v>
      </c>
    </row>
    <row r="1076" spans="1:8" x14ac:dyDescent="0.2">
      <c r="D1076"/>
      <c r="F1076" s="2"/>
      <c r="G1076" s="6" t="s">
        <v>30</v>
      </c>
      <c r="H1076" s="15">
        <v>7231</v>
      </c>
    </row>
    <row r="1077" spans="1:8" x14ac:dyDescent="0.2">
      <c r="D1077"/>
      <c r="F1077" s="2"/>
      <c r="G1077" s="6" t="s">
        <v>191</v>
      </c>
      <c r="H1077" s="15">
        <v>-3572</v>
      </c>
    </row>
    <row r="1078" spans="1:8" ht="15" customHeight="1" x14ac:dyDescent="0.2">
      <c r="D1078"/>
      <c r="E1078" s="16" t="s">
        <v>15</v>
      </c>
      <c r="F1078" s="17"/>
      <c r="G1078" s="18" t="s">
        <v>451</v>
      </c>
      <c r="H1078" s="19">
        <f>SUBTOTAL(9,H1075:H1077)</f>
        <v>23393</v>
      </c>
    </row>
    <row r="1079" spans="1:8" x14ac:dyDescent="0.2">
      <c r="E1079" s="16"/>
      <c r="F1079" s="20"/>
      <c r="G1079" s="21"/>
      <c r="H1079" s="22"/>
    </row>
    <row r="1080" spans="1:8" ht="15" customHeight="1" x14ac:dyDescent="0.2">
      <c r="A1080" s="2">
        <v>2</v>
      </c>
      <c r="B1080" t="s">
        <v>182</v>
      </c>
      <c r="C1080" s="3">
        <v>3229</v>
      </c>
      <c r="D1080" t="s">
        <v>267</v>
      </c>
      <c r="E1080" s="4">
        <v>322902</v>
      </c>
      <c r="F1080" t="s">
        <v>447</v>
      </c>
      <c r="H1080" s="1"/>
    </row>
    <row r="1081" spans="1:8" x14ac:dyDescent="0.2">
      <c r="D1081"/>
      <c r="F1081" s="2"/>
      <c r="G1081" s="6" t="s">
        <v>12</v>
      </c>
      <c r="H1081" s="15">
        <v>1829</v>
      </c>
    </row>
    <row r="1082" spans="1:8" ht="15" customHeight="1" x14ac:dyDescent="0.2">
      <c r="D1082"/>
      <c r="E1082" s="16" t="s">
        <v>15</v>
      </c>
      <c r="F1082" s="17"/>
      <c r="G1082" s="18" t="s">
        <v>452</v>
      </c>
      <c r="H1082" s="19">
        <f>SUBTOTAL(9,H1081:H1081)</f>
        <v>1829</v>
      </c>
    </row>
    <row r="1083" spans="1:8" x14ac:dyDescent="0.2">
      <c r="E1083" s="16"/>
      <c r="F1083" s="20"/>
      <c r="G1083" s="21"/>
      <c r="H1083" s="22"/>
    </row>
    <row r="1084" spans="1:8" ht="15" customHeight="1" x14ac:dyDescent="0.2">
      <c r="A1084" s="2">
        <v>2</v>
      </c>
      <c r="B1084" t="s">
        <v>182</v>
      </c>
      <c r="C1084" s="3">
        <v>3229</v>
      </c>
      <c r="D1084" t="s">
        <v>267</v>
      </c>
      <c r="E1084" s="4">
        <v>322961</v>
      </c>
      <c r="F1084" t="s">
        <v>453</v>
      </c>
      <c r="H1084" s="1"/>
    </row>
    <row r="1085" spans="1:8" x14ac:dyDescent="0.2">
      <c r="D1085"/>
      <c r="F1085" s="2"/>
      <c r="G1085" s="6" t="s">
        <v>12</v>
      </c>
      <c r="H1085" s="15">
        <v>1229</v>
      </c>
    </row>
    <row r="1086" spans="1:8" ht="15" customHeight="1" x14ac:dyDescent="0.2">
      <c r="D1086"/>
      <c r="E1086" s="16" t="s">
        <v>15</v>
      </c>
      <c r="F1086" s="17"/>
      <c r="G1086" s="18" t="s">
        <v>454</v>
      </c>
      <c r="H1086" s="19">
        <f>SUBTOTAL(9,H1085:H1085)</f>
        <v>1229</v>
      </c>
    </row>
    <row r="1087" spans="1:8" x14ac:dyDescent="0.2">
      <c r="E1087" s="16"/>
      <c r="F1087" s="20"/>
      <c r="G1087" s="21"/>
      <c r="H1087" s="22"/>
    </row>
    <row r="1088" spans="1:8" ht="15" customHeight="1" x14ac:dyDescent="0.2">
      <c r="A1088" s="2">
        <v>2</v>
      </c>
      <c r="B1088" t="s">
        <v>182</v>
      </c>
      <c r="C1088" s="3">
        <v>3230</v>
      </c>
      <c r="D1088" t="s">
        <v>270</v>
      </c>
      <c r="E1088" s="4">
        <v>323001</v>
      </c>
      <c r="F1088" t="s">
        <v>445</v>
      </c>
      <c r="H1088" s="1"/>
    </row>
    <row r="1089" spans="1:8" x14ac:dyDescent="0.2">
      <c r="D1089"/>
      <c r="F1089" s="2"/>
      <c r="G1089" s="6" t="s">
        <v>12</v>
      </c>
      <c r="H1089" s="15">
        <v>47449</v>
      </c>
    </row>
    <row r="1090" spans="1:8" x14ac:dyDescent="0.2">
      <c r="D1090"/>
      <c r="F1090" s="2"/>
      <c r="G1090" s="6" t="s">
        <v>191</v>
      </c>
      <c r="H1090" s="15">
        <v>-18685</v>
      </c>
    </row>
    <row r="1091" spans="1:8" ht="15" customHeight="1" x14ac:dyDescent="0.2">
      <c r="D1091"/>
      <c r="E1091" s="16" t="s">
        <v>15</v>
      </c>
      <c r="F1091" s="17"/>
      <c r="G1091" s="18" t="s">
        <v>455</v>
      </c>
      <c r="H1091" s="19">
        <f>SUBTOTAL(9,H1089:H1090)</f>
        <v>28764</v>
      </c>
    </row>
    <row r="1092" spans="1:8" x14ac:dyDescent="0.2">
      <c r="E1092" s="16"/>
      <c r="F1092" s="20"/>
      <c r="G1092" s="21"/>
      <c r="H1092" s="22"/>
    </row>
    <row r="1093" spans="1:8" ht="15" customHeight="1" x14ac:dyDescent="0.2">
      <c r="A1093" s="2">
        <v>2</v>
      </c>
      <c r="B1093" t="s">
        <v>182</v>
      </c>
      <c r="C1093" s="3">
        <v>3230</v>
      </c>
      <c r="D1093" t="s">
        <v>270</v>
      </c>
      <c r="E1093" s="4">
        <v>323002</v>
      </c>
      <c r="F1093" t="s">
        <v>447</v>
      </c>
      <c r="H1093" s="1"/>
    </row>
    <row r="1094" spans="1:8" x14ac:dyDescent="0.2">
      <c r="D1094"/>
      <c r="F1094" s="2"/>
      <c r="G1094" s="6" t="s">
        <v>12</v>
      </c>
      <c r="H1094" s="15">
        <v>10493</v>
      </c>
    </row>
    <row r="1095" spans="1:8" ht="15" customHeight="1" x14ac:dyDescent="0.2">
      <c r="D1095"/>
      <c r="E1095" s="16" t="s">
        <v>15</v>
      </c>
      <c r="F1095" s="17"/>
      <c r="G1095" s="18" t="s">
        <v>456</v>
      </c>
      <c r="H1095" s="19">
        <f>SUBTOTAL(9,H1094:H1094)</f>
        <v>10493</v>
      </c>
    </row>
    <row r="1096" spans="1:8" x14ac:dyDescent="0.2">
      <c r="E1096" s="16"/>
      <c r="F1096" s="20"/>
      <c r="G1096" s="21"/>
      <c r="H1096" s="22"/>
    </row>
    <row r="1097" spans="1:8" ht="15" customHeight="1" x14ac:dyDescent="0.2">
      <c r="A1097" s="2">
        <v>2</v>
      </c>
      <c r="B1097" t="s">
        <v>182</v>
      </c>
      <c r="C1097" s="3">
        <v>3256</v>
      </c>
      <c r="D1097" t="s">
        <v>327</v>
      </c>
      <c r="E1097" s="4">
        <v>325601</v>
      </c>
      <c r="F1097" t="s">
        <v>445</v>
      </c>
      <c r="H1097" s="1"/>
    </row>
    <row r="1098" spans="1:8" x14ac:dyDescent="0.2">
      <c r="D1098"/>
      <c r="F1098" s="2"/>
      <c r="G1098" s="6" t="s">
        <v>12</v>
      </c>
      <c r="H1098" s="15">
        <v>8205</v>
      </c>
    </row>
    <row r="1099" spans="1:8" x14ac:dyDescent="0.2">
      <c r="D1099"/>
      <c r="F1099" s="2"/>
      <c r="G1099" s="6" t="s">
        <v>191</v>
      </c>
      <c r="H1099" s="15">
        <v>-5400</v>
      </c>
    </row>
    <row r="1100" spans="1:8" ht="15" customHeight="1" x14ac:dyDescent="0.2">
      <c r="D1100"/>
      <c r="E1100" s="16" t="s">
        <v>15</v>
      </c>
      <c r="F1100" s="17"/>
      <c r="G1100" s="18" t="s">
        <v>457</v>
      </c>
      <c r="H1100" s="19">
        <f>SUBTOTAL(9,H1098:H1099)</f>
        <v>2805</v>
      </c>
    </row>
    <row r="1101" spans="1:8" x14ac:dyDescent="0.2">
      <c r="E1101" s="16"/>
      <c r="F1101" s="20"/>
      <c r="G1101" s="21"/>
      <c r="H1101" s="22"/>
    </row>
    <row r="1102" spans="1:8" ht="15" customHeight="1" x14ac:dyDescent="0.2">
      <c r="A1102" s="2">
        <v>2</v>
      </c>
      <c r="B1102" t="s">
        <v>182</v>
      </c>
      <c r="C1102" s="3">
        <v>3256</v>
      </c>
      <c r="D1102" t="s">
        <v>327</v>
      </c>
      <c r="E1102" s="4">
        <v>325602</v>
      </c>
      <c r="F1102" t="s">
        <v>447</v>
      </c>
      <c r="H1102" s="1"/>
    </row>
    <row r="1103" spans="1:8" x14ac:dyDescent="0.2">
      <c r="D1103"/>
      <c r="F1103" s="2"/>
      <c r="G1103" s="6" t="s">
        <v>12</v>
      </c>
      <c r="H1103" s="15">
        <v>368</v>
      </c>
    </row>
    <row r="1104" spans="1:8" ht="15" customHeight="1" x14ac:dyDescent="0.2">
      <c r="D1104"/>
      <c r="E1104" s="16" t="s">
        <v>15</v>
      </c>
      <c r="F1104" s="17"/>
      <c r="G1104" s="18" t="s">
        <v>458</v>
      </c>
      <c r="H1104" s="19">
        <f>SUBTOTAL(9,H1103:H1103)</f>
        <v>368</v>
      </c>
    </row>
    <row r="1105" spans="1:8" x14ac:dyDescent="0.2">
      <c r="E1105" s="16"/>
      <c r="F1105" s="20"/>
      <c r="G1105" s="21"/>
      <c r="H1105" s="22"/>
    </row>
    <row r="1106" spans="1:8" ht="15" customHeight="1" x14ac:dyDescent="0.2">
      <c r="A1106" s="2">
        <v>2</v>
      </c>
      <c r="B1106" t="s">
        <v>182</v>
      </c>
      <c r="C1106" s="3">
        <v>3280</v>
      </c>
      <c r="D1106" t="s">
        <v>348</v>
      </c>
      <c r="E1106" s="4">
        <v>328001</v>
      </c>
      <c r="F1106" t="s">
        <v>445</v>
      </c>
      <c r="H1106" s="1"/>
    </row>
    <row r="1107" spans="1:8" x14ac:dyDescent="0.2">
      <c r="D1107"/>
      <c r="F1107" s="2"/>
      <c r="G1107" s="6" t="s">
        <v>12</v>
      </c>
      <c r="H1107" s="15">
        <v>10</v>
      </c>
    </row>
    <row r="1108" spans="1:8" ht="15" customHeight="1" x14ac:dyDescent="0.2">
      <c r="D1108"/>
      <c r="E1108" s="16" t="s">
        <v>15</v>
      </c>
      <c r="F1108" s="17"/>
      <c r="G1108" s="18" t="s">
        <v>459</v>
      </c>
      <c r="H1108" s="19">
        <f>SUBTOTAL(9,H1107:H1107)</f>
        <v>10</v>
      </c>
    </row>
    <row r="1109" spans="1:8" x14ac:dyDescent="0.2">
      <c r="E1109" s="16"/>
      <c r="F1109" s="20"/>
      <c r="G1109" s="21"/>
      <c r="H1109" s="22"/>
    </row>
    <row r="1110" spans="1:8" ht="15" customHeight="1" x14ac:dyDescent="0.2">
      <c r="A1110" s="2">
        <v>2</v>
      </c>
      <c r="B1110" t="s">
        <v>182</v>
      </c>
      <c r="C1110" s="3">
        <v>3280</v>
      </c>
      <c r="D1110" t="s">
        <v>348</v>
      </c>
      <c r="E1110" s="4">
        <v>328002</v>
      </c>
      <c r="F1110" t="s">
        <v>447</v>
      </c>
      <c r="H1110" s="1"/>
    </row>
    <row r="1111" spans="1:8" x14ac:dyDescent="0.2">
      <c r="D1111"/>
      <c r="F1111" s="2"/>
      <c r="G1111" s="6" t="s">
        <v>12</v>
      </c>
      <c r="H1111" s="15">
        <v>601</v>
      </c>
    </row>
    <row r="1112" spans="1:8" ht="15" customHeight="1" x14ac:dyDescent="0.2">
      <c r="D1112"/>
      <c r="E1112" s="16" t="s">
        <v>15</v>
      </c>
      <c r="F1112" s="17"/>
      <c r="G1112" s="18" t="s">
        <v>460</v>
      </c>
      <c r="H1112" s="19">
        <f>SUBTOTAL(9,H1111:H1111)</f>
        <v>601</v>
      </c>
    </row>
    <row r="1113" spans="1:8" x14ac:dyDescent="0.2">
      <c r="E1113" s="16"/>
      <c r="F1113" s="20"/>
      <c r="G1113" s="21"/>
      <c r="H1113" s="22"/>
    </row>
    <row r="1114" spans="1:8" ht="15" customHeight="1" x14ac:dyDescent="0.2">
      <c r="A1114" s="2">
        <v>2</v>
      </c>
      <c r="B1114" t="s">
        <v>182</v>
      </c>
      <c r="C1114" s="3">
        <v>3281</v>
      </c>
      <c r="D1114" t="s">
        <v>357</v>
      </c>
      <c r="E1114" s="4">
        <v>328102</v>
      </c>
      <c r="F1114" t="s">
        <v>447</v>
      </c>
      <c r="H1114" s="1"/>
    </row>
    <row r="1115" spans="1:8" x14ac:dyDescent="0.2">
      <c r="D1115"/>
      <c r="F1115" s="2"/>
      <c r="G1115" s="6" t="s">
        <v>12</v>
      </c>
      <c r="H1115" s="15">
        <v>10</v>
      </c>
    </row>
    <row r="1116" spans="1:8" ht="15" customHeight="1" x14ac:dyDescent="0.2">
      <c r="D1116"/>
      <c r="E1116" s="16" t="s">
        <v>15</v>
      </c>
      <c r="F1116" s="17"/>
      <c r="G1116" s="18" t="s">
        <v>461</v>
      </c>
      <c r="H1116" s="19">
        <f>SUBTOTAL(9,H1115:H1115)</f>
        <v>10</v>
      </c>
    </row>
    <row r="1117" spans="1:8" x14ac:dyDescent="0.2">
      <c r="E1117" s="16"/>
      <c r="F1117" s="20"/>
      <c r="G1117" s="21"/>
      <c r="H1117" s="22"/>
    </row>
    <row r="1118" spans="1:8" ht="15" customHeight="1" x14ac:dyDescent="0.2">
      <c r="A1118" s="2">
        <v>2</v>
      </c>
      <c r="B1118" t="s">
        <v>182</v>
      </c>
      <c r="C1118" s="3">
        <v>3288</v>
      </c>
      <c r="D1118" t="s">
        <v>393</v>
      </c>
      <c r="E1118" s="4">
        <v>328804</v>
      </c>
      <c r="F1118" t="s">
        <v>450</v>
      </c>
      <c r="H1118" s="1"/>
    </row>
    <row r="1119" spans="1:8" x14ac:dyDescent="0.2">
      <c r="D1119"/>
      <c r="F1119" s="2"/>
      <c r="G1119" s="6" t="s">
        <v>12</v>
      </c>
      <c r="H1119" s="15">
        <v>5698</v>
      </c>
    </row>
    <row r="1120" spans="1:8" x14ac:dyDescent="0.2">
      <c r="D1120"/>
      <c r="F1120" s="2"/>
      <c r="G1120" s="6" t="s">
        <v>30</v>
      </c>
      <c r="H1120" s="15">
        <v>-587</v>
      </c>
    </row>
    <row r="1121" spans="1:8" x14ac:dyDescent="0.2">
      <c r="D1121"/>
      <c r="F1121" s="2"/>
      <c r="G1121" s="6" t="s">
        <v>191</v>
      </c>
      <c r="H1121" s="15">
        <v>51</v>
      </c>
    </row>
    <row r="1122" spans="1:8" ht="15" customHeight="1" x14ac:dyDescent="0.2">
      <c r="D1122"/>
      <c r="E1122" s="16" t="s">
        <v>15</v>
      </c>
      <c r="F1122" s="17"/>
      <c r="G1122" s="18" t="s">
        <v>462</v>
      </c>
      <c r="H1122" s="19">
        <f>SUBTOTAL(9,H1119:H1121)</f>
        <v>5162</v>
      </c>
    </row>
    <row r="1123" spans="1:8" x14ac:dyDescent="0.2">
      <c r="E1123" s="16"/>
      <c r="F1123" s="20"/>
      <c r="G1123" s="21"/>
      <c r="H1123" s="22"/>
    </row>
    <row r="1124" spans="1:8" ht="15" customHeight="1" x14ac:dyDescent="0.2">
      <c r="A1124" s="2">
        <v>2</v>
      </c>
      <c r="B1124" t="s">
        <v>182</v>
      </c>
      <c r="C1124" s="3">
        <v>3291</v>
      </c>
      <c r="D1124" t="s">
        <v>405</v>
      </c>
      <c r="E1124" s="4">
        <v>329104</v>
      </c>
      <c r="F1124" t="s">
        <v>463</v>
      </c>
      <c r="H1124" s="1"/>
    </row>
    <row r="1125" spans="1:8" x14ac:dyDescent="0.2">
      <c r="D1125"/>
      <c r="F1125" s="2"/>
      <c r="G1125" s="6" t="s">
        <v>12</v>
      </c>
      <c r="H1125" s="15">
        <v>10875</v>
      </c>
    </row>
    <row r="1126" spans="1:8" x14ac:dyDescent="0.2">
      <c r="D1126"/>
      <c r="F1126" s="2"/>
      <c r="G1126" s="6" t="s">
        <v>191</v>
      </c>
      <c r="H1126" s="15">
        <v>-5972</v>
      </c>
    </row>
    <row r="1127" spans="1:8" ht="15" customHeight="1" x14ac:dyDescent="0.2">
      <c r="D1127"/>
      <c r="E1127" s="16" t="s">
        <v>15</v>
      </c>
      <c r="F1127" s="17"/>
      <c r="G1127" s="18" t="s">
        <v>464</v>
      </c>
      <c r="H1127" s="19">
        <f>SUBTOTAL(9,H1125:H1126)</f>
        <v>4903</v>
      </c>
    </row>
    <row r="1128" spans="1:8" x14ac:dyDescent="0.2">
      <c r="E1128" s="16"/>
      <c r="F1128" s="20"/>
      <c r="G1128" s="21"/>
      <c r="H1128" s="22"/>
    </row>
    <row r="1129" spans="1:8" ht="15" customHeight="1" x14ac:dyDescent="0.2">
      <c r="A1129" s="2">
        <v>2</v>
      </c>
      <c r="B1129" t="s">
        <v>182</v>
      </c>
      <c r="C1129" s="3">
        <v>3292</v>
      </c>
      <c r="D1129" t="s">
        <v>422</v>
      </c>
      <c r="E1129" s="4">
        <v>329201</v>
      </c>
      <c r="F1129" t="s">
        <v>465</v>
      </c>
      <c r="H1129" s="1"/>
    </row>
    <row r="1130" spans="1:8" x14ac:dyDescent="0.2">
      <c r="D1130"/>
      <c r="F1130" s="2"/>
      <c r="G1130" s="6" t="s">
        <v>12</v>
      </c>
      <c r="H1130" s="15">
        <v>24185</v>
      </c>
    </row>
    <row r="1131" spans="1:8" x14ac:dyDescent="0.2">
      <c r="D1131"/>
      <c r="F1131" s="2"/>
      <c r="G1131" s="6" t="s">
        <v>30</v>
      </c>
      <c r="H1131" s="15">
        <v>1800</v>
      </c>
    </row>
    <row r="1132" spans="1:8" x14ac:dyDescent="0.2">
      <c r="D1132"/>
      <c r="F1132" s="2"/>
      <c r="G1132" s="6" t="s">
        <v>191</v>
      </c>
      <c r="H1132" s="15">
        <v>-6370</v>
      </c>
    </row>
    <row r="1133" spans="1:8" ht="15" customHeight="1" x14ac:dyDescent="0.2">
      <c r="D1133"/>
      <c r="E1133" s="16" t="s">
        <v>15</v>
      </c>
      <c r="F1133" s="17"/>
      <c r="G1133" s="18" t="s">
        <v>466</v>
      </c>
      <c r="H1133" s="19">
        <f>SUBTOTAL(9,H1130:H1132)</f>
        <v>19615</v>
      </c>
    </row>
    <row r="1134" spans="1:8" x14ac:dyDescent="0.2">
      <c r="E1134" s="16"/>
      <c r="F1134" s="20"/>
      <c r="G1134" s="21"/>
      <c r="H1134" s="22"/>
    </row>
    <row r="1135" spans="1:8" ht="15" customHeight="1" x14ac:dyDescent="0.2">
      <c r="A1135" s="2">
        <v>2</v>
      </c>
      <c r="B1135" t="s">
        <v>182</v>
      </c>
      <c r="C1135" s="3">
        <v>5310</v>
      </c>
      <c r="D1135" t="s">
        <v>428</v>
      </c>
      <c r="E1135" s="4">
        <v>531004</v>
      </c>
      <c r="F1135" t="s">
        <v>450</v>
      </c>
      <c r="H1135" s="1"/>
    </row>
    <row r="1136" spans="1:8" x14ac:dyDescent="0.2">
      <c r="D1136"/>
      <c r="F1136" s="2"/>
      <c r="G1136" s="6" t="s">
        <v>12</v>
      </c>
      <c r="H1136" s="15">
        <v>18530</v>
      </c>
    </row>
    <row r="1137" spans="1:8" x14ac:dyDescent="0.2">
      <c r="D1137"/>
      <c r="F1137" s="2"/>
      <c r="G1137" s="6" t="s">
        <v>30</v>
      </c>
      <c r="H1137" s="15">
        <v>2570</v>
      </c>
    </row>
    <row r="1138" spans="1:8" x14ac:dyDescent="0.2">
      <c r="D1138"/>
      <c r="F1138" s="2"/>
      <c r="G1138" s="6" t="s">
        <v>191</v>
      </c>
      <c r="H1138" s="15">
        <v>14405</v>
      </c>
    </row>
    <row r="1139" spans="1:8" ht="15" customHeight="1" x14ac:dyDescent="0.2">
      <c r="D1139"/>
      <c r="E1139" s="16" t="s">
        <v>15</v>
      </c>
      <c r="F1139" s="17"/>
      <c r="G1139" s="18" t="s">
        <v>467</v>
      </c>
      <c r="H1139" s="19">
        <f>SUBTOTAL(9,H1136:H1138)</f>
        <v>35505</v>
      </c>
    </row>
    <row r="1140" spans="1:8" x14ac:dyDescent="0.2">
      <c r="E1140" s="16"/>
      <c r="F1140" s="20"/>
      <c r="G1140" s="21"/>
      <c r="H1140" s="22"/>
    </row>
    <row r="1141" spans="1:8" ht="15" customHeight="1" x14ac:dyDescent="0.2">
      <c r="A1141" s="2">
        <v>2</v>
      </c>
      <c r="B1141" t="s">
        <v>182</v>
      </c>
      <c r="C1141" s="3">
        <v>5310</v>
      </c>
      <c r="D1141" t="s">
        <v>428</v>
      </c>
      <c r="E1141" s="4">
        <v>531029</v>
      </c>
      <c r="F1141" t="s">
        <v>468</v>
      </c>
      <c r="H1141" s="1"/>
    </row>
    <row r="1142" spans="1:8" x14ac:dyDescent="0.2">
      <c r="D1142"/>
      <c r="F1142" s="2"/>
      <c r="G1142" s="6" t="s">
        <v>12</v>
      </c>
      <c r="H1142" s="15">
        <v>16892</v>
      </c>
    </row>
    <row r="1143" spans="1:8" x14ac:dyDescent="0.2">
      <c r="D1143"/>
      <c r="F1143" s="2"/>
      <c r="G1143" s="6" t="s">
        <v>30</v>
      </c>
      <c r="H1143" s="15">
        <v>-6700</v>
      </c>
    </row>
    <row r="1144" spans="1:8" x14ac:dyDescent="0.2">
      <c r="D1144"/>
      <c r="F1144" s="2"/>
      <c r="G1144" s="6" t="s">
        <v>191</v>
      </c>
      <c r="H1144" s="15">
        <v>-3193</v>
      </c>
    </row>
    <row r="1145" spans="1:8" ht="15" customHeight="1" x14ac:dyDescent="0.2">
      <c r="D1145"/>
      <c r="E1145" s="16" t="s">
        <v>15</v>
      </c>
      <c r="F1145" s="17"/>
      <c r="G1145" s="18" t="s">
        <v>469</v>
      </c>
      <c r="H1145" s="19">
        <f>SUBTOTAL(9,H1142:H1144)</f>
        <v>6999</v>
      </c>
    </row>
    <row r="1146" spans="1:8" x14ac:dyDescent="0.2">
      <c r="E1146" s="16"/>
      <c r="F1146" s="20"/>
      <c r="G1146" s="21"/>
      <c r="H1146" s="22"/>
    </row>
    <row r="1147" spans="1:8" ht="15" customHeight="1" x14ac:dyDescent="0.2">
      <c r="A1147" s="2">
        <v>2</v>
      </c>
      <c r="B1147" t="s">
        <v>182</v>
      </c>
      <c r="C1147" s="3">
        <v>5310</v>
      </c>
      <c r="D1147" t="s">
        <v>428</v>
      </c>
      <c r="E1147" s="4">
        <v>531089</v>
      </c>
      <c r="F1147" t="s">
        <v>470</v>
      </c>
      <c r="H1147" s="1"/>
    </row>
    <row r="1148" spans="1:8" x14ac:dyDescent="0.2">
      <c r="D1148"/>
      <c r="F1148" s="2"/>
      <c r="G1148" s="6" t="s">
        <v>12</v>
      </c>
      <c r="H1148" s="15">
        <v>105016</v>
      </c>
    </row>
    <row r="1149" spans="1:8" x14ac:dyDescent="0.2">
      <c r="D1149"/>
      <c r="F1149" s="2"/>
      <c r="G1149" s="6" t="s">
        <v>30</v>
      </c>
      <c r="H1149" s="15">
        <v>5024</v>
      </c>
    </row>
    <row r="1150" spans="1:8" x14ac:dyDescent="0.2">
      <c r="D1150"/>
      <c r="F1150" s="2"/>
      <c r="G1150" s="6" t="s">
        <v>191</v>
      </c>
      <c r="H1150" s="15">
        <v>-4504</v>
      </c>
    </row>
    <row r="1151" spans="1:8" ht="15" customHeight="1" x14ac:dyDescent="0.2">
      <c r="D1151"/>
      <c r="E1151" s="16" t="s">
        <v>15</v>
      </c>
      <c r="F1151" s="17"/>
      <c r="G1151" s="18" t="s">
        <v>471</v>
      </c>
      <c r="H1151" s="19">
        <f>SUBTOTAL(9,H1148:H1150)</f>
        <v>105536</v>
      </c>
    </row>
    <row r="1152" spans="1:8" x14ac:dyDescent="0.2">
      <c r="E1152" s="16"/>
      <c r="F1152" s="20"/>
      <c r="G1152" s="21"/>
      <c r="H1152" s="22"/>
    </row>
    <row r="1153" spans="1:8" ht="15" customHeight="1" x14ac:dyDescent="0.2">
      <c r="A1153" s="2">
        <v>2</v>
      </c>
      <c r="B1153" t="s">
        <v>182</v>
      </c>
      <c r="C1153" s="3">
        <v>5310</v>
      </c>
      <c r="D1153" t="s">
        <v>428</v>
      </c>
      <c r="E1153" s="4">
        <v>531090</v>
      </c>
      <c r="F1153" t="s">
        <v>472</v>
      </c>
      <c r="H1153" s="1"/>
    </row>
    <row r="1154" spans="1:8" x14ac:dyDescent="0.2">
      <c r="D1154"/>
      <c r="F1154" s="2"/>
      <c r="G1154" s="6" t="s">
        <v>12</v>
      </c>
      <c r="H1154" s="15">
        <v>10776474</v>
      </c>
    </row>
    <row r="1155" spans="1:8" x14ac:dyDescent="0.2">
      <c r="D1155"/>
      <c r="F1155" s="2"/>
      <c r="G1155" s="6" t="s">
        <v>30</v>
      </c>
      <c r="H1155" s="15">
        <v>253759</v>
      </c>
    </row>
    <row r="1156" spans="1:8" x14ac:dyDescent="0.2">
      <c r="D1156"/>
      <c r="F1156" s="2"/>
      <c r="G1156" s="6" t="s">
        <v>191</v>
      </c>
      <c r="H1156" s="15">
        <v>28318</v>
      </c>
    </row>
    <row r="1157" spans="1:8" ht="15" customHeight="1" x14ac:dyDescent="0.2">
      <c r="D1157"/>
      <c r="E1157" s="16" t="s">
        <v>15</v>
      </c>
      <c r="F1157" s="17"/>
      <c r="G1157" s="18" t="s">
        <v>473</v>
      </c>
      <c r="H1157" s="19">
        <f>SUBTOTAL(9,H1154:H1156)</f>
        <v>11058551</v>
      </c>
    </row>
    <row r="1158" spans="1:8" x14ac:dyDescent="0.2">
      <c r="E1158" s="16"/>
      <c r="F1158" s="20"/>
      <c r="G1158" s="21"/>
      <c r="H1158" s="22"/>
    </row>
    <row r="1159" spans="1:8" ht="15" customHeight="1" x14ac:dyDescent="0.2">
      <c r="A1159" s="2">
        <v>2</v>
      </c>
      <c r="B1159" t="s">
        <v>182</v>
      </c>
      <c r="C1159" s="3">
        <v>5310</v>
      </c>
      <c r="D1159" t="s">
        <v>428</v>
      </c>
      <c r="E1159" s="4">
        <v>531093</v>
      </c>
      <c r="F1159" t="s">
        <v>474</v>
      </c>
      <c r="H1159" s="1"/>
    </row>
    <row r="1160" spans="1:8" x14ac:dyDescent="0.2">
      <c r="D1160"/>
      <c r="F1160" s="2"/>
      <c r="G1160" s="6" t="s">
        <v>12</v>
      </c>
      <c r="H1160" s="15">
        <v>6999551</v>
      </c>
    </row>
    <row r="1161" spans="1:8" x14ac:dyDescent="0.2">
      <c r="D1161"/>
      <c r="F1161" s="2"/>
      <c r="G1161" s="6" t="s">
        <v>30</v>
      </c>
      <c r="H1161" s="15">
        <v>48097</v>
      </c>
    </row>
    <row r="1162" spans="1:8" ht="15" customHeight="1" x14ac:dyDescent="0.2">
      <c r="D1162"/>
      <c r="E1162" s="16" t="s">
        <v>15</v>
      </c>
      <c r="F1162" s="17"/>
      <c r="G1162" s="18" t="s">
        <v>475</v>
      </c>
      <c r="H1162" s="19">
        <f>SUBTOTAL(9,H1160:H1161)</f>
        <v>7047648</v>
      </c>
    </row>
    <row r="1163" spans="1:8" x14ac:dyDescent="0.2">
      <c r="E1163" s="16"/>
      <c r="F1163" s="20"/>
      <c r="G1163" s="21"/>
      <c r="H1163" s="22"/>
    </row>
    <row r="1164" spans="1:8" ht="15" customHeight="1" x14ac:dyDescent="0.2">
      <c r="A1164" s="2">
        <v>2</v>
      </c>
      <c r="B1164" t="s">
        <v>182</v>
      </c>
      <c r="C1164" s="3">
        <v>5617</v>
      </c>
      <c r="D1164" t="s">
        <v>476</v>
      </c>
      <c r="E1164" s="4">
        <v>561780</v>
      </c>
      <c r="F1164" t="s">
        <v>477</v>
      </c>
      <c r="H1164" s="1"/>
    </row>
    <row r="1165" spans="1:8" x14ac:dyDescent="0.2">
      <c r="D1165"/>
      <c r="F1165" s="2"/>
      <c r="G1165" s="6" t="s">
        <v>12</v>
      </c>
      <c r="H1165" s="15">
        <v>4857196</v>
      </c>
    </row>
    <row r="1166" spans="1:8" x14ac:dyDescent="0.2">
      <c r="D1166"/>
      <c r="F1166" s="2"/>
      <c r="G1166" s="6" t="s">
        <v>30</v>
      </c>
      <c r="H1166" s="15">
        <v>-5747</v>
      </c>
    </row>
    <row r="1167" spans="1:8" x14ac:dyDescent="0.2">
      <c r="D1167"/>
      <c r="F1167" s="2"/>
      <c r="G1167" s="6" t="s">
        <v>191</v>
      </c>
      <c r="H1167" s="15">
        <v>-385701</v>
      </c>
    </row>
    <row r="1168" spans="1:8" ht="15" customHeight="1" x14ac:dyDescent="0.2">
      <c r="D1168"/>
      <c r="E1168" s="16" t="s">
        <v>15</v>
      </c>
      <c r="F1168" s="17"/>
      <c r="G1168" s="18" t="s">
        <v>478</v>
      </c>
      <c r="H1168" s="19">
        <f>SUBTOTAL(9,H1165:H1167)</f>
        <v>4465748</v>
      </c>
    </row>
    <row r="1169" spans="1:8" x14ac:dyDescent="0.2">
      <c r="E1169" s="16"/>
      <c r="F1169" s="20"/>
      <c r="G1169" s="21"/>
      <c r="H1169" s="22"/>
    </row>
    <row r="1170" spans="1:8" ht="15" customHeight="1" x14ac:dyDescent="0.2">
      <c r="A1170" s="2">
        <v>3</v>
      </c>
      <c r="B1170" t="s">
        <v>479</v>
      </c>
      <c r="C1170" s="3">
        <v>300</v>
      </c>
      <c r="D1170" t="s">
        <v>479</v>
      </c>
      <c r="E1170" s="4">
        <v>30001</v>
      </c>
      <c r="F1170" t="s">
        <v>10</v>
      </c>
      <c r="H1170" s="1"/>
    </row>
    <row r="1171" spans="1:8" x14ac:dyDescent="0.2">
      <c r="D1171"/>
      <c r="F1171" s="2"/>
      <c r="G1171" s="6" t="s">
        <v>11</v>
      </c>
      <c r="H1171" s="15">
        <v>7683</v>
      </c>
    </row>
    <row r="1172" spans="1:8" x14ac:dyDescent="0.2">
      <c r="D1172"/>
      <c r="F1172" s="2"/>
      <c r="G1172" s="6" t="s">
        <v>12</v>
      </c>
      <c r="H1172" s="15">
        <v>168766</v>
      </c>
    </row>
    <row r="1173" spans="1:8" x14ac:dyDescent="0.2">
      <c r="D1173"/>
      <c r="F1173" s="2"/>
      <c r="G1173" s="6" t="s">
        <v>480</v>
      </c>
      <c r="H1173" s="15">
        <v>1486</v>
      </c>
    </row>
    <row r="1174" spans="1:8" x14ac:dyDescent="0.2">
      <c r="D1174"/>
      <c r="F1174" s="2"/>
      <c r="G1174" s="6" t="s">
        <v>30</v>
      </c>
      <c r="H1174" s="15">
        <v>1330</v>
      </c>
    </row>
    <row r="1175" spans="1:8" x14ac:dyDescent="0.2">
      <c r="D1175"/>
      <c r="F1175" s="2"/>
      <c r="G1175" s="6" t="s">
        <v>13</v>
      </c>
      <c r="H1175" s="15">
        <v>2300</v>
      </c>
    </row>
    <row r="1176" spans="1:8" ht="15" customHeight="1" x14ac:dyDescent="0.2">
      <c r="D1176"/>
      <c r="E1176" s="16" t="s">
        <v>15</v>
      </c>
      <c r="F1176" s="17"/>
      <c r="G1176" s="18" t="s">
        <v>481</v>
      </c>
      <c r="H1176" s="19">
        <f>SUBTOTAL(9,H1171:H1175)</f>
        <v>181565</v>
      </c>
    </row>
    <row r="1177" spans="1:8" x14ac:dyDescent="0.2">
      <c r="E1177" s="16"/>
      <c r="F1177" s="20"/>
      <c r="G1177" s="21"/>
      <c r="H1177" s="22"/>
    </row>
    <row r="1178" spans="1:8" ht="15" customHeight="1" x14ac:dyDescent="0.2">
      <c r="A1178" s="2">
        <v>3</v>
      </c>
      <c r="B1178" t="s">
        <v>479</v>
      </c>
      <c r="C1178" s="3">
        <v>300</v>
      </c>
      <c r="D1178" t="s">
        <v>479</v>
      </c>
      <c r="E1178" s="4">
        <v>30021</v>
      </c>
      <c r="F1178" t="s">
        <v>172</v>
      </c>
      <c r="H1178" s="1"/>
    </row>
    <row r="1179" spans="1:8" x14ac:dyDescent="0.2">
      <c r="D1179"/>
      <c r="F1179" s="2"/>
      <c r="G1179" s="6" t="s">
        <v>11</v>
      </c>
      <c r="H1179" s="15">
        <v>34</v>
      </c>
    </row>
    <row r="1180" spans="1:8" x14ac:dyDescent="0.2">
      <c r="D1180"/>
      <c r="F1180" s="2"/>
      <c r="G1180" s="6" t="s">
        <v>12</v>
      </c>
      <c r="H1180" s="15">
        <v>1211</v>
      </c>
    </row>
    <row r="1181" spans="1:8" ht="15" customHeight="1" x14ac:dyDescent="0.2">
      <c r="D1181"/>
      <c r="E1181" s="16" t="s">
        <v>15</v>
      </c>
      <c r="F1181" s="17"/>
      <c r="G1181" s="18" t="s">
        <v>482</v>
      </c>
      <c r="H1181" s="19">
        <f>SUBTOTAL(9,H1179:H1180)</f>
        <v>1245</v>
      </c>
    </row>
    <row r="1182" spans="1:8" x14ac:dyDescent="0.2">
      <c r="E1182" s="16"/>
      <c r="F1182" s="20"/>
      <c r="G1182" s="21"/>
      <c r="H1182" s="22"/>
    </row>
    <row r="1183" spans="1:8" ht="15" customHeight="1" x14ac:dyDescent="0.2">
      <c r="A1183" s="2">
        <v>3</v>
      </c>
      <c r="B1183" t="s">
        <v>479</v>
      </c>
      <c r="C1183" s="3">
        <v>315</v>
      </c>
      <c r="D1183" t="s">
        <v>483</v>
      </c>
      <c r="E1183" s="4">
        <v>31521</v>
      </c>
      <c r="F1183" t="s">
        <v>484</v>
      </c>
      <c r="H1183" s="1"/>
    </row>
    <row r="1184" spans="1:8" x14ac:dyDescent="0.2">
      <c r="D1184"/>
      <c r="F1184" s="2"/>
      <c r="G1184" s="6" t="s">
        <v>11</v>
      </c>
      <c r="H1184" s="15">
        <v>1213</v>
      </c>
    </row>
    <row r="1185" spans="1:8" x14ac:dyDescent="0.2">
      <c r="D1185"/>
      <c r="F1185" s="2"/>
      <c r="G1185" s="6" t="s">
        <v>12</v>
      </c>
      <c r="H1185" s="15">
        <v>6130</v>
      </c>
    </row>
    <row r="1186" spans="1:8" x14ac:dyDescent="0.2">
      <c r="D1186"/>
      <c r="F1186" s="2"/>
      <c r="G1186" s="6" t="s">
        <v>30</v>
      </c>
      <c r="H1186" s="15">
        <v>5000</v>
      </c>
    </row>
    <row r="1187" spans="1:8" x14ac:dyDescent="0.2">
      <c r="D1187"/>
      <c r="F1187" s="2"/>
      <c r="G1187" s="6" t="s">
        <v>485</v>
      </c>
      <c r="H1187" s="15">
        <v>2220</v>
      </c>
    </row>
    <row r="1188" spans="1:8" ht="15" customHeight="1" x14ac:dyDescent="0.2">
      <c r="D1188"/>
      <c r="E1188" s="16" t="s">
        <v>15</v>
      </c>
      <c r="F1188" s="17"/>
      <c r="G1188" s="18" t="s">
        <v>486</v>
      </c>
      <c r="H1188" s="19">
        <f>SUBTOTAL(9,H1184:H1187)</f>
        <v>14563</v>
      </c>
    </row>
    <row r="1189" spans="1:8" x14ac:dyDescent="0.2">
      <c r="E1189" s="16"/>
      <c r="F1189" s="20"/>
      <c r="G1189" s="21"/>
      <c r="H1189" s="22"/>
    </row>
    <row r="1190" spans="1:8" ht="15" customHeight="1" x14ac:dyDescent="0.2">
      <c r="A1190" s="2">
        <v>3</v>
      </c>
      <c r="B1190" t="s">
        <v>479</v>
      </c>
      <c r="C1190" s="3">
        <v>315</v>
      </c>
      <c r="D1190" t="s">
        <v>483</v>
      </c>
      <c r="E1190" s="4">
        <v>31570</v>
      </c>
      <c r="F1190" t="s">
        <v>487</v>
      </c>
      <c r="H1190" s="1"/>
    </row>
    <row r="1191" spans="1:8" x14ac:dyDescent="0.2">
      <c r="D1191"/>
      <c r="F1191" s="2"/>
      <c r="G1191" s="6" t="s">
        <v>12</v>
      </c>
      <c r="H1191" s="15">
        <v>1607600</v>
      </c>
    </row>
    <row r="1192" spans="1:8" ht="15" customHeight="1" x14ac:dyDescent="0.2">
      <c r="D1192"/>
      <c r="E1192" s="16" t="s">
        <v>15</v>
      </c>
      <c r="F1192" s="17"/>
      <c r="G1192" s="18" t="s">
        <v>488</v>
      </c>
      <c r="H1192" s="19">
        <f>SUBTOTAL(9,H1191:H1191)</f>
        <v>1607600</v>
      </c>
    </row>
    <row r="1193" spans="1:8" x14ac:dyDescent="0.2">
      <c r="E1193" s="16"/>
      <c r="F1193" s="20"/>
      <c r="G1193" s="21"/>
      <c r="H1193" s="22"/>
    </row>
    <row r="1194" spans="1:8" ht="15" customHeight="1" x14ac:dyDescent="0.2">
      <c r="A1194" s="2">
        <v>3</v>
      </c>
      <c r="B1194" t="s">
        <v>479</v>
      </c>
      <c r="C1194" s="3">
        <v>315</v>
      </c>
      <c r="D1194" t="s">
        <v>483</v>
      </c>
      <c r="E1194" s="4">
        <v>31572</v>
      </c>
      <c r="F1194" t="s">
        <v>489</v>
      </c>
      <c r="H1194" s="1"/>
    </row>
    <row r="1195" spans="1:8" x14ac:dyDescent="0.2">
      <c r="D1195"/>
      <c r="F1195" s="2"/>
      <c r="G1195" s="6" t="s">
        <v>12</v>
      </c>
      <c r="H1195" s="15">
        <v>4535</v>
      </c>
    </row>
    <row r="1196" spans="1:8" ht="15" customHeight="1" x14ac:dyDescent="0.2">
      <c r="D1196"/>
      <c r="E1196" s="16" t="s">
        <v>15</v>
      </c>
      <c r="F1196" s="17"/>
      <c r="G1196" s="18" t="s">
        <v>490</v>
      </c>
      <c r="H1196" s="19">
        <f>SUBTOTAL(9,H1195:H1195)</f>
        <v>4535</v>
      </c>
    </row>
    <row r="1197" spans="1:8" x14ac:dyDescent="0.2">
      <c r="E1197" s="16"/>
      <c r="F1197" s="20"/>
      <c r="G1197" s="21"/>
      <c r="H1197" s="22"/>
    </row>
    <row r="1198" spans="1:8" ht="15" customHeight="1" x14ac:dyDescent="0.2">
      <c r="A1198" s="2">
        <v>3</v>
      </c>
      <c r="B1198" t="s">
        <v>479</v>
      </c>
      <c r="C1198" s="3">
        <v>315</v>
      </c>
      <c r="D1198" t="s">
        <v>483</v>
      </c>
      <c r="E1198" s="4">
        <v>31575</v>
      </c>
      <c r="F1198" t="s">
        <v>491</v>
      </c>
      <c r="H1198" s="1"/>
    </row>
    <row r="1199" spans="1:8" x14ac:dyDescent="0.2">
      <c r="D1199"/>
      <c r="F1199" s="2"/>
      <c r="G1199" s="6" t="s">
        <v>12</v>
      </c>
      <c r="H1199" s="15">
        <v>3003</v>
      </c>
    </row>
    <row r="1200" spans="1:8" ht="15" customHeight="1" x14ac:dyDescent="0.2">
      <c r="D1200"/>
      <c r="E1200" s="16" t="s">
        <v>15</v>
      </c>
      <c r="F1200" s="17"/>
      <c r="G1200" s="18" t="s">
        <v>492</v>
      </c>
      <c r="H1200" s="19">
        <f>SUBTOTAL(9,H1199:H1199)</f>
        <v>3003</v>
      </c>
    </row>
    <row r="1201" spans="1:8" x14ac:dyDescent="0.2">
      <c r="E1201" s="16"/>
      <c r="F1201" s="20"/>
      <c r="G1201" s="21"/>
      <c r="H1201" s="22"/>
    </row>
    <row r="1202" spans="1:8" ht="15" customHeight="1" x14ac:dyDescent="0.2">
      <c r="A1202" s="2">
        <v>3</v>
      </c>
      <c r="B1202" t="s">
        <v>479</v>
      </c>
      <c r="C1202" s="3">
        <v>315</v>
      </c>
      <c r="D1202" t="s">
        <v>483</v>
      </c>
      <c r="E1202" s="4">
        <v>31576</v>
      </c>
      <c r="F1202" t="s">
        <v>493</v>
      </c>
      <c r="H1202" s="1"/>
    </row>
    <row r="1203" spans="1:8" x14ac:dyDescent="0.2">
      <c r="D1203"/>
      <c r="F1203" s="2"/>
      <c r="G1203" s="6" t="s">
        <v>12</v>
      </c>
      <c r="H1203" s="15">
        <v>10235</v>
      </c>
    </row>
    <row r="1204" spans="1:8" ht="15" customHeight="1" x14ac:dyDescent="0.2">
      <c r="D1204"/>
      <c r="E1204" s="16" t="s">
        <v>15</v>
      </c>
      <c r="F1204" s="17"/>
      <c r="G1204" s="18" t="s">
        <v>494</v>
      </c>
      <c r="H1204" s="19">
        <f>SUBTOTAL(9,H1203:H1203)</f>
        <v>10235</v>
      </c>
    </row>
    <row r="1205" spans="1:8" x14ac:dyDescent="0.2">
      <c r="E1205" s="16"/>
      <c r="F1205" s="20"/>
      <c r="G1205" s="21"/>
      <c r="H1205" s="22"/>
    </row>
    <row r="1206" spans="1:8" ht="15" customHeight="1" x14ac:dyDescent="0.2">
      <c r="A1206" s="2">
        <v>3</v>
      </c>
      <c r="B1206" t="s">
        <v>479</v>
      </c>
      <c r="C1206" s="3">
        <v>315</v>
      </c>
      <c r="D1206" t="s">
        <v>483</v>
      </c>
      <c r="E1206" s="4">
        <v>31578</v>
      </c>
      <c r="F1206" t="s">
        <v>495</v>
      </c>
      <c r="H1206" s="1"/>
    </row>
    <row r="1207" spans="1:8" x14ac:dyDescent="0.2">
      <c r="D1207"/>
      <c r="F1207" s="2"/>
      <c r="G1207" s="6" t="s">
        <v>12</v>
      </c>
      <c r="H1207" s="15">
        <v>11905</v>
      </c>
    </row>
    <row r="1208" spans="1:8" ht="15" customHeight="1" x14ac:dyDescent="0.2">
      <c r="D1208"/>
      <c r="E1208" s="16" t="s">
        <v>15</v>
      </c>
      <c r="F1208" s="17"/>
      <c r="G1208" s="18" t="s">
        <v>496</v>
      </c>
      <c r="H1208" s="19">
        <f>SUBTOTAL(9,H1207:H1207)</f>
        <v>11905</v>
      </c>
    </row>
    <row r="1209" spans="1:8" x14ac:dyDescent="0.2">
      <c r="E1209" s="16"/>
      <c r="F1209" s="20"/>
      <c r="G1209" s="21"/>
      <c r="H1209" s="22"/>
    </row>
    <row r="1210" spans="1:8" ht="15" customHeight="1" x14ac:dyDescent="0.2">
      <c r="A1210" s="2">
        <v>3</v>
      </c>
      <c r="B1210" t="s">
        <v>479</v>
      </c>
      <c r="C1210" s="3">
        <v>315</v>
      </c>
      <c r="D1210" t="s">
        <v>483</v>
      </c>
      <c r="E1210" s="4">
        <v>31579</v>
      </c>
      <c r="F1210" t="s">
        <v>497</v>
      </c>
      <c r="H1210" s="1"/>
    </row>
    <row r="1211" spans="1:8" x14ac:dyDescent="0.2">
      <c r="D1211"/>
      <c r="F1211" s="2"/>
      <c r="G1211" s="6" t="s">
        <v>12</v>
      </c>
      <c r="H1211" s="15">
        <v>10340</v>
      </c>
    </row>
    <row r="1212" spans="1:8" x14ac:dyDescent="0.2">
      <c r="D1212"/>
      <c r="F1212" s="2"/>
      <c r="G1212" s="6" t="s">
        <v>240</v>
      </c>
      <c r="H1212" s="15">
        <v>1000</v>
      </c>
    </row>
    <row r="1213" spans="1:8" x14ac:dyDescent="0.2">
      <c r="D1213"/>
      <c r="F1213" s="2"/>
      <c r="G1213" s="6" t="s">
        <v>485</v>
      </c>
      <c r="H1213" s="15">
        <v>-2220</v>
      </c>
    </row>
    <row r="1214" spans="1:8" ht="15" customHeight="1" x14ac:dyDescent="0.2">
      <c r="D1214"/>
      <c r="E1214" s="16" t="s">
        <v>15</v>
      </c>
      <c r="F1214" s="17"/>
      <c r="G1214" s="18" t="s">
        <v>498</v>
      </c>
      <c r="H1214" s="19">
        <f>SUBTOTAL(9,H1211:H1213)</f>
        <v>9120</v>
      </c>
    </row>
    <row r="1215" spans="1:8" x14ac:dyDescent="0.2">
      <c r="E1215" s="16"/>
      <c r="F1215" s="20"/>
      <c r="G1215" s="21"/>
      <c r="H1215" s="22"/>
    </row>
    <row r="1216" spans="1:8" ht="15" customHeight="1" x14ac:dyDescent="0.2">
      <c r="A1216" s="2">
        <v>3</v>
      </c>
      <c r="B1216" t="s">
        <v>479</v>
      </c>
      <c r="C1216" s="3">
        <v>315</v>
      </c>
      <c r="D1216" t="s">
        <v>483</v>
      </c>
      <c r="E1216" s="4">
        <v>31582</v>
      </c>
      <c r="F1216" t="s">
        <v>499</v>
      </c>
      <c r="H1216" s="1"/>
    </row>
    <row r="1217" spans="1:8" x14ac:dyDescent="0.2">
      <c r="D1217"/>
      <c r="F1217" s="2"/>
      <c r="G1217" s="6" t="s">
        <v>12</v>
      </c>
      <c r="H1217" s="15">
        <v>189400</v>
      </c>
    </row>
    <row r="1218" spans="1:8" x14ac:dyDescent="0.2">
      <c r="D1218"/>
      <c r="F1218" s="2"/>
      <c r="G1218" s="6" t="s">
        <v>30</v>
      </c>
      <c r="H1218" s="15">
        <v>105000</v>
      </c>
    </row>
    <row r="1219" spans="1:8" x14ac:dyDescent="0.2">
      <c r="D1219"/>
      <c r="F1219" s="2"/>
      <c r="G1219" s="6" t="s">
        <v>240</v>
      </c>
      <c r="H1219" s="15">
        <v>-6000</v>
      </c>
    </row>
    <row r="1220" spans="1:8" x14ac:dyDescent="0.2">
      <c r="D1220"/>
      <c r="F1220" s="2"/>
      <c r="G1220" s="6" t="s">
        <v>485</v>
      </c>
      <c r="H1220" s="15">
        <v>-16395</v>
      </c>
    </row>
    <row r="1221" spans="1:8" ht="15" customHeight="1" x14ac:dyDescent="0.2">
      <c r="D1221"/>
      <c r="E1221" s="16" t="s">
        <v>15</v>
      </c>
      <c r="F1221" s="17"/>
      <c r="G1221" s="18" t="s">
        <v>500</v>
      </c>
      <c r="H1221" s="19">
        <f>SUBTOTAL(9,H1217:H1220)</f>
        <v>272005</v>
      </c>
    </row>
    <row r="1222" spans="1:8" x14ac:dyDescent="0.2">
      <c r="E1222" s="16"/>
      <c r="F1222" s="20"/>
      <c r="G1222" s="21"/>
      <c r="H1222" s="22"/>
    </row>
    <row r="1223" spans="1:8" ht="15" customHeight="1" x14ac:dyDescent="0.2">
      <c r="A1223" s="2">
        <v>3</v>
      </c>
      <c r="B1223" t="s">
        <v>479</v>
      </c>
      <c r="C1223" s="3">
        <v>315</v>
      </c>
      <c r="D1223" t="s">
        <v>483</v>
      </c>
      <c r="E1223" s="4">
        <v>31586</v>
      </c>
      <c r="F1223" t="s">
        <v>501</v>
      </c>
      <c r="H1223" s="1"/>
    </row>
    <row r="1224" spans="1:8" x14ac:dyDescent="0.2">
      <c r="D1224"/>
      <c r="F1224" s="2"/>
      <c r="G1224" s="6" t="s">
        <v>12</v>
      </c>
      <c r="H1224" s="15">
        <v>43120</v>
      </c>
    </row>
    <row r="1225" spans="1:8" ht="15" customHeight="1" x14ac:dyDescent="0.2">
      <c r="D1225"/>
      <c r="E1225" s="16" t="s">
        <v>15</v>
      </c>
      <c r="F1225" s="17"/>
      <c r="G1225" s="18" t="s">
        <v>502</v>
      </c>
      <c r="H1225" s="19">
        <f>SUBTOTAL(9,H1224:H1224)</f>
        <v>43120</v>
      </c>
    </row>
    <row r="1226" spans="1:8" x14ac:dyDescent="0.2">
      <c r="E1226" s="16"/>
      <c r="F1226" s="20"/>
      <c r="G1226" s="21"/>
      <c r="H1226" s="22"/>
    </row>
    <row r="1227" spans="1:8" ht="15" customHeight="1" x14ac:dyDescent="0.2">
      <c r="A1227" s="2">
        <v>3</v>
      </c>
      <c r="B1227" t="s">
        <v>479</v>
      </c>
      <c r="C1227" s="3">
        <v>320</v>
      </c>
      <c r="D1227" t="s">
        <v>503</v>
      </c>
      <c r="E1227" s="4">
        <v>32001</v>
      </c>
      <c r="F1227" t="s">
        <v>10</v>
      </c>
      <c r="H1227" s="1"/>
    </row>
    <row r="1228" spans="1:8" x14ac:dyDescent="0.2">
      <c r="D1228"/>
      <c r="F1228" s="2"/>
      <c r="G1228" s="6" t="s">
        <v>11</v>
      </c>
      <c r="H1228" s="15">
        <v>9039</v>
      </c>
    </row>
    <row r="1229" spans="1:8" x14ac:dyDescent="0.2">
      <c r="D1229"/>
      <c r="F1229" s="2"/>
      <c r="G1229" s="6" t="s">
        <v>12</v>
      </c>
      <c r="H1229" s="15">
        <v>183116</v>
      </c>
    </row>
    <row r="1230" spans="1:8" x14ac:dyDescent="0.2">
      <c r="D1230"/>
      <c r="F1230" s="2"/>
      <c r="G1230" s="6" t="s">
        <v>13</v>
      </c>
      <c r="H1230" s="15">
        <v>1800</v>
      </c>
    </row>
    <row r="1231" spans="1:8" ht="15" customHeight="1" x14ac:dyDescent="0.2">
      <c r="D1231"/>
      <c r="E1231" s="16" t="s">
        <v>15</v>
      </c>
      <c r="F1231" s="17"/>
      <c r="G1231" s="18" t="s">
        <v>504</v>
      </c>
      <c r="H1231" s="19">
        <f>SUBTOTAL(9,H1228:H1230)</f>
        <v>193955</v>
      </c>
    </row>
    <row r="1232" spans="1:8" x14ac:dyDescent="0.2">
      <c r="E1232" s="16"/>
      <c r="F1232" s="20"/>
      <c r="G1232" s="21"/>
      <c r="H1232" s="22"/>
    </row>
    <row r="1233" spans="1:8" ht="15" customHeight="1" x14ac:dyDescent="0.2">
      <c r="A1233" s="2">
        <v>3</v>
      </c>
      <c r="B1233" t="s">
        <v>479</v>
      </c>
      <c r="C1233" s="3">
        <v>320</v>
      </c>
      <c r="D1233" t="s">
        <v>503</v>
      </c>
      <c r="E1233" s="4">
        <v>32051</v>
      </c>
      <c r="F1233" t="s">
        <v>505</v>
      </c>
      <c r="H1233" s="1"/>
    </row>
    <row r="1234" spans="1:8" x14ac:dyDescent="0.2">
      <c r="D1234"/>
      <c r="F1234" s="2"/>
      <c r="G1234" s="6" t="s">
        <v>12</v>
      </c>
      <c r="H1234" s="15">
        <v>42810</v>
      </c>
    </row>
    <row r="1235" spans="1:8" ht="15" customHeight="1" x14ac:dyDescent="0.2">
      <c r="D1235"/>
      <c r="E1235" s="16" t="s">
        <v>15</v>
      </c>
      <c r="F1235" s="17"/>
      <c r="G1235" s="18" t="s">
        <v>506</v>
      </c>
      <c r="H1235" s="19">
        <f>SUBTOTAL(9,H1234:H1234)</f>
        <v>42810</v>
      </c>
    </row>
    <row r="1236" spans="1:8" x14ac:dyDescent="0.2">
      <c r="E1236" s="16"/>
      <c r="F1236" s="20"/>
      <c r="G1236" s="21"/>
      <c r="H1236" s="22"/>
    </row>
    <row r="1237" spans="1:8" ht="15" customHeight="1" x14ac:dyDescent="0.2">
      <c r="A1237" s="2">
        <v>3</v>
      </c>
      <c r="B1237" t="s">
        <v>479</v>
      </c>
      <c r="C1237" s="3">
        <v>320</v>
      </c>
      <c r="D1237" t="s">
        <v>503</v>
      </c>
      <c r="E1237" s="4">
        <v>32055</v>
      </c>
      <c r="F1237" t="s">
        <v>507</v>
      </c>
      <c r="H1237" s="1"/>
    </row>
    <row r="1238" spans="1:8" x14ac:dyDescent="0.2">
      <c r="D1238"/>
      <c r="F1238" s="2"/>
      <c r="G1238" s="6" t="s">
        <v>12</v>
      </c>
      <c r="H1238" s="15">
        <v>982180</v>
      </c>
    </row>
    <row r="1239" spans="1:8" ht="15" customHeight="1" x14ac:dyDescent="0.2">
      <c r="D1239"/>
      <c r="E1239" s="16" t="s">
        <v>15</v>
      </c>
      <c r="F1239" s="17"/>
      <c r="G1239" s="18" t="s">
        <v>508</v>
      </c>
      <c r="H1239" s="19">
        <f>SUBTOTAL(9,H1238:H1238)</f>
        <v>982180</v>
      </c>
    </row>
    <row r="1240" spans="1:8" x14ac:dyDescent="0.2">
      <c r="E1240" s="16"/>
      <c r="F1240" s="20"/>
      <c r="G1240" s="21"/>
      <c r="H1240" s="22"/>
    </row>
    <row r="1241" spans="1:8" ht="15" customHeight="1" x14ac:dyDescent="0.2">
      <c r="A1241" s="2">
        <v>3</v>
      </c>
      <c r="B1241" t="s">
        <v>479</v>
      </c>
      <c r="C1241" s="3">
        <v>321</v>
      </c>
      <c r="D1241" t="s">
        <v>509</v>
      </c>
      <c r="E1241" s="4">
        <v>32171</v>
      </c>
      <c r="F1241" t="s">
        <v>510</v>
      </c>
      <c r="H1241" s="1"/>
    </row>
    <row r="1242" spans="1:8" x14ac:dyDescent="0.2">
      <c r="D1242"/>
      <c r="F1242" s="2"/>
      <c r="G1242" s="6" t="s">
        <v>12</v>
      </c>
      <c r="H1242" s="15">
        <v>11895</v>
      </c>
    </row>
    <row r="1243" spans="1:8" ht="15" customHeight="1" x14ac:dyDescent="0.2">
      <c r="D1243"/>
      <c r="E1243" s="16" t="s">
        <v>15</v>
      </c>
      <c r="F1243" s="17"/>
      <c r="G1243" s="18" t="s">
        <v>511</v>
      </c>
      <c r="H1243" s="19">
        <f>SUBTOTAL(9,H1242:H1242)</f>
        <v>11895</v>
      </c>
    </row>
    <row r="1244" spans="1:8" x14ac:dyDescent="0.2">
      <c r="E1244" s="16"/>
      <c r="F1244" s="20"/>
      <c r="G1244" s="21"/>
      <c r="H1244" s="22"/>
    </row>
    <row r="1245" spans="1:8" ht="15" customHeight="1" x14ac:dyDescent="0.2">
      <c r="A1245" s="2">
        <v>3</v>
      </c>
      <c r="B1245" t="s">
        <v>479</v>
      </c>
      <c r="C1245" s="3">
        <v>321</v>
      </c>
      <c r="D1245" t="s">
        <v>509</v>
      </c>
      <c r="E1245" s="4">
        <v>32173</v>
      </c>
      <c r="F1245" t="s">
        <v>512</v>
      </c>
      <c r="H1245" s="1"/>
    </row>
    <row r="1246" spans="1:8" x14ac:dyDescent="0.2">
      <c r="D1246"/>
      <c r="F1246" s="2"/>
      <c r="G1246" s="6" t="s">
        <v>11</v>
      </c>
      <c r="H1246" s="15">
        <v>7900</v>
      </c>
    </row>
    <row r="1247" spans="1:8" x14ac:dyDescent="0.2">
      <c r="D1247"/>
      <c r="F1247" s="2"/>
      <c r="G1247" s="6" t="s">
        <v>12</v>
      </c>
      <c r="H1247" s="15">
        <v>193100</v>
      </c>
    </row>
    <row r="1248" spans="1:8" ht="15" customHeight="1" x14ac:dyDescent="0.2">
      <c r="D1248"/>
      <c r="E1248" s="16" t="s">
        <v>15</v>
      </c>
      <c r="F1248" s="17"/>
      <c r="G1248" s="18" t="s">
        <v>513</v>
      </c>
      <c r="H1248" s="19">
        <f>SUBTOTAL(9,H1246:H1247)</f>
        <v>201000</v>
      </c>
    </row>
    <row r="1249" spans="1:8" x14ac:dyDescent="0.2">
      <c r="E1249" s="16"/>
      <c r="F1249" s="20"/>
      <c r="G1249" s="21"/>
      <c r="H1249" s="22"/>
    </row>
    <row r="1250" spans="1:8" ht="15" customHeight="1" x14ac:dyDescent="0.2">
      <c r="A1250" s="2">
        <v>3</v>
      </c>
      <c r="B1250" t="s">
        <v>479</v>
      </c>
      <c r="C1250" s="3">
        <v>321</v>
      </c>
      <c r="D1250" t="s">
        <v>509</v>
      </c>
      <c r="E1250" s="4">
        <v>32174</v>
      </c>
      <c r="F1250" t="s">
        <v>514</v>
      </c>
      <c r="H1250" s="1"/>
    </row>
    <row r="1251" spans="1:8" x14ac:dyDescent="0.2">
      <c r="D1251"/>
      <c r="F1251" s="2"/>
      <c r="G1251" s="6" t="s">
        <v>12</v>
      </c>
      <c r="H1251" s="15">
        <v>148430</v>
      </c>
    </row>
    <row r="1252" spans="1:8" ht="15" customHeight="1" x14ac:dyDescent="0.2">
      <c r="D1252"/>
      <c r="E1252" s="16" t="s">
        <v>15</v>
      </c>
      <c r="F1252" s="17"/>
      <c r="G1252" s="18" t="s">
        <v>515</v>
      </c>
      <c r="H1252" s="19">
        <f>SUBTOTAL(9,H1251:H1251)</f>
        <v>148430</v>
      </c>
    </row>
    <row r="1253" spans="1:8" x14ac:dyDescent="0.2">
      <c r="E1253" s="16"/>
      <c r="F1253" s="20"/>
      <c r="G1253" s="21"/>
      <c r="H1253" s="22"/>
    </row>
    <row r="1254" spans="1:8" ht="15" customHeight="1" x14ac:dyDescent="0.2">
      <c r="A1254" s="2">
        <v>3</v>
      </c>
      <c r="B1254" t="s">
        <v>479</v>
      </c>
      <c r="C1254" s="3">
        <v>321</v>
      </c>
      <c r="D1254" t="s">
        <v>509</v>
      </c>
      <c r="E1254" s="4">
        <v>32175</v>
      </c>
      <c r="F1254" t="s">
        <v>516</v>
      </c>
      <c r="H1254" s="1"/>
    </row>
    <row r="1255" spans="1:8" x14ac:dyDescent="0.2">
      <c r="D1255"/>
      <c r="F1255" s="2"/>
      <c r="G1255" s="6" t="s">
        <v>11</v>
      </c>
      <c r="H1255" s="15">
        <v>711</v>
      </c>
    </row>
    <row r="1256" spans="1:8" x14ac:dyDescent="0.2">
      <c r="D1256"/>
      <c r="F1256" s="2"/>
      <c r="G1256" s="6" t="s">
        <v>12</v>
      </c>
      <c r="H1256" s="15">
        <v>203180</v>
      </c>
    </row>
    <row r="1257" spans="1:8" x14ac:dyDescent="0.2">
      <c r="D1257"/>
      <c r="F1257" s="2"/>
      <c r="G1257" s="6" t="s">
        <v>485</v>
      </c>
      <c r="H1257" s="15">
        <v>4500</v>
      </c>
    </row>
    <row r="1258" spans="1:8" ht="15" customHeight="1" x14ac:dyDescent="0.2">
      <c r="D1258"/>
      <c r="E1258" s="16" t="s">
        <v>15</v>
      </c>
      <c r="F1258" s="17"/>
      <c r="G1258" s="18" t="s">
        <v>517</v>
      </c>
      <c r="H1258" s="19">
        <f>SUBTOTAL(9,H1255:H1257)</f>
        <v>208391</v>
      </c>
    </row>
    <row r="1259" spans="1:8" x14ac:dyDescent="0.2">
      <c r="E1259" s="16"/>
      <c r="F1259" s="20"/>
      <c r="G1259" s="21"/>
      <c r="H1259" s="22"/>
    </row>
    <row r="1260" spans="1:8" ht="15" customHeight="1" x14ac:dyDescent="0.2">
      <c r="A1260" s="2">
        <v>3</v>
      </c>
      <c r="B1260" t="s">
        <v>479</v>
      </c>
      <c r="C1260" s="3">
        <v>322</v>
      </c>
      <c r="D1260" t="s">
        <v>518</v>
      </c>
      <c r="E1260" s="4">
        <v>32201</v>
      </c>
      <c r="F1260" t="s">
        <v>10</v>
      </c>
      <c r="H1260" s="1"/>
    </row>
    <row r="1261" spans="1:8" x14ac:dyDescent="0.2">
      <c r="D1261"/>
      <c r="F1261" s="2"/>
      <c r="G1261" s="6" t="s">
        <v>11</v>
      </c>
      <c r="H1261" s="15">
        <v>876</v>
      </c>
    </row>
    <row r="1262" spans="1:8" x14ac:dyDescent="0.2">
      <c r="D1262"/>
      <c r="F1262" s="2"/>
      <c r="G1262" s="6" t="s">
        <v>12</v>
      </c>
      <c r="H1262" s="15">
        <v>23147</v>
      </c>
    </row>
    <row r="1263" spans="1:8" x14ac:dyDescent="0.2">
      <c r="D1263"/>
      <c r="F1263" s="2"/>
      <c r="G1263" s="6" t="s">
        <v>13</v>
      </c>
      <c r="H1263" s="15">
        <v>230</v>
      </c>
    </row>
    <row r="1264" spans="1:8" ht="15" customHeight="1" x14ac:dyDescent="0.2">
      <c r="D1264"/>
      <c r="E1264" s="16" t="s">
        <v>15</v>
      </c>
      <c r="F1264" s="17"/>
      <c r="G1264" s="18" t="s">
        <v>519</v>
      </c>
      <c r="H1264" s="19">
        <f>SUBTOTAL(9,H1261:H1263)</f>
        <v>24253</v>
      </c>
    </row>
    <row r="1265" spans="1:8" x14ac:dyDescent="0.2">
      <c r="E1265" s="16"/>
      <c r="F1265" s="20"/>
      <c r="G1265" s="21"/>
      <c r="H1265" s="22"/>
    </row>
    <row r="1266" spans="1:8" ht="15" customHeight="1" x14ac:dyDescent="0.2">
      <c r="A1266" s="2">
        <v>3</v>
      </c>
      <c r="B1266" t="s">
        <v>479</v>
      </c>
      <c r="C1266" s="3">
        <v>322</v>
      </c>
      <c r="D1266" t="s">
        <v>518</v>
      </c>
      <c r="E1266" s="4">
        <v>32221</v>
      </c>
      <c r="F1266" t="s">
        <v>17</v>
      </c>
      <c r="H1266" s="1"/>
    </row>
    <row r="1267" spans="1:8" x14ac:dyDescent="0.2">
      <c r="D1267"/>
      <c r="F1267" s="2"/>
      <c r="G1267" s="6" t="s">
        <v>12</v>
      </c>
      <c r="H1267" s="15">
        <v>36500</v>
      </c>
    </row>
    <row r="1268" spans="1:8" x14ac:dyDescent="0.2">
      <c r="D1268"/>
      <c r="F1268" s="2"/>
      <c r="G1268" s="6" t="s">
        <v>485</v>
      </c>
      <c r="H1268" s="15">
        <v>-16000</v>
      </c>
    </row>
    <row r="1269" spans="1:8" ht="15" customHeight="1" x14ac:dyDescent="0.2">
      <c r="D1269"/>
      <c r="E1269" s="16" t="s">
        <v>15</v>
      </c>
      <c r="F1269" s="17"/>
      <c r="G1269" s="18" t="s">
        <v>520</v>
      </c>
      <c r="H1269" s="19">
        <f>SUBTOTAL(9,H1267:H1268)</f>
        <v>20500</v>
      </c>
    </row>
    <row r="1270" spans="1:8" x14ac:dyDescent="0.2">
      <c r="E1270" s="16"/>
      <c r="F1270" s="20"/>
      <c r="G1270" s="21"/>
      <c r="H1270" s="22"/>
    </row>
    <row r="1271" spans="1:8" ht="15" customHeight="1" x14ac:dyDescent="0.2">
      <c r="A1271" s="2">
        <v>3</v>
      </c>
      <c r="B1271" t="s">
        <v>479</v>
      </c>
      <c r="C1271" s="3">
        <v>322</v>
      </c>
      <c r="D1271" t="s">
        <v>518</v>
      </c>
      <c r="E1271" s="4">
        <v>32250</v>
      </c>
      <c r="F1271" t="s">
        <v>521</v>
      </c>
      <c r="H1271" s="1"/>
    </row>
    <row r="1272" spans="1:8" x14ac:dyDescent="0.2">
      <c r="D1272"/>
      <c r="F1272" s="2"/>
      <c r="G1272" s="6" t="s">
        <v>12</v>
      </c>
      <c r="H1272" s="15">
        <v>12500</v>
      </c>
    </row>
    <row r="1273" spans="1:8" ht="15" customHeight="1" x14ac:dyDescent="0.2">
      <c r="D1273"/>
      <c r="E1273" s="16" t="s">
        <v>15</v>
      </c>
      <c r="F1273" s="17"/>
      <c r="G1273" s="18" t="s">
        <v>522</v>
      </c>
      <c r="H1273" s="19">
        <f>SUBTOTAL(9,H1272:H1272)</f>
        <v>12500</v>
      </c>
    </row>
    <row r="1274" spans="1:8" x14ac:dyDescent="0.2">
      <c r="E1274" s="16"/>
      <c r="F1274" s="20"/>
      <c r="G1274" s="21"/>
      <c r="H1274" s="22"/>
    </row>
    <row r="1275" spans="1:8" ht="15" customHeight="1" x14ac:dyDescent="0.2">
      <c r="A1275" s="2">
        <v>3</v>
      </c>
      <c r="B1275" t="s">
        <v>479</v>
      </c>
      <c r="C1275" s="3">
        <v>322</v>
      </c>
      <c r="D1275" t="s">
        <v>518</v>
      </c>
      <c r="E1275" s="4">
        <v>32270</v>
      </c>
      <c r="F1275" t="s">
        <v>523</v>
      </c>
      <c r="H1275" s="1"/>
    </row>
    <row r="1276" spans="1:8" x14ac:dyDescent="0.2">
      <c r="D1276"/>
      <c r="F1276" s="2"/>
      <c r="G1276" s="6" t="s">
        <v>11</v>
      </c>
      <c r="H1276" s="15">
        <v>249724</v>
      </c>
    </row>
    <row r="1277" spans="1:8" x14ac:dyDescent="0.2">
      <c r="D1277"/>
      <c r="F1277" s="2"/>
      <c r="G1277" s="6" t="s">
        <v>12</v>
      </c>
      <c r="H1277" s="15">
        <v>290600</v>
      </c>
    </row>
    <row r="1278" spans="1:8" ht="15" customHeight="1" x14ac:dyDescent="0.2">
      <c r="D1278"/>
      <c r="E1278" s="16" t="s">
        <v>15</v>
      </c>
      <c r="F1278" s="17"/>
      <c r="G1278" s="18" t="s">
        <v>524</v>
      </c>
      <c r="H1278" s="19">
        <f>SUBTOTAL(9,H1276:H1277)</f>
        <v>540324</v>
      </c>
    </row>
    <row r="1279" spans="1:8" x14ac:dyDescent="0.2">
      <c r="E1279" s="16"/>
      <c r="F1279" s="20"/>
      <c r="G1279" s="21"/>
      <c r="H1279" s="22"/>
    </row>
    <row r="1280" spans="1:8" ht="15" customHeight="1" x14ac:dyDescent="0.2">
      <c r="A1280" s="2">
        <v>3</v>
      </c>
      <c r="B1280" t="s">
        <v>479</v>
      </c>
      <c r="C1280" s="3">
        <v>322</v>
      </c>
      <c r="D1280" t="s">
        <v>518</v>
      </c>
      <c r="E1280" s="4">
        <v>32278</v>
      </c>
      <c r="F1280" t="s">
        <v>495</v>
      </c>
      <c r="H1280" s="1"/>
    </row>
    <row r="1281" spans="1:8" x14ac:dyDescent="0.2">
      <c r="D1281"/>
      <c r="F1281" s="2"/>
      <c r="G1281" s="6" t="s">
        <v>12</v>
      </c>
      <c r="H1281" s="15">
        <v>3860</v>
      </c>
    </row>
    <row r="1282" spans="1:8" ht="15" customHeight="1" x14ac:dyDescent="0.2">
      <c r="D1282"/>
      <c r="E1282" s="16" t="s">
        <v>15</v>
      </c>
      <c r="F1282" s="17"/>
      <c r="G1282" s="18" t="s">
        <v>525</v>
      </c>
      <c r="H1282" s="19">
        <f>SUBTOTAL(9,H1281:H1281)</f>
        <v>3860</v>
      </c>
    </row>
    <row r="1283" spans="1:8" x14ac:dyDescent="0.2">
      <c r="E1283" s="16"/>
      <c r="F1283" s="20"/>
      <c r="G1283" s="21"/>
      <c r="H1283" s="22"/>
    </row>
    <row r="1284" spans="1:8" ht="15" customHeight="1" x14ac:dyDescent="0.2">
      <c r="A1284" s="2">
        <v>3</v>
      </c>
      <c r="B1284" t="s">
        <v>479</v>
      </c>
      <c r="C1284" s="3">
        <v>323</v>
      </c>
      <c r="D1284" t="s">
        <v>526</v>
      </c>
      <c r="E1284" s="4">
        <v>32301</v>
      </c>
      <c r="F1284" t="s">
        <v>10</v>
      </c>
      <c r="H1284" s="1"/>
    </row>
    <row r="1285" spans="1:8" x14ac:dyDescent="0.2">
      <c r="D1285"/>
      <c r="F1285" s="2"/>
      <c r="G1285" s="6" t="s">
        <v>11</v>
      </c>
      <c r="H1285" s="15">
        <v>2874</v>
      </c>
    </row>
    <row r="1286" spans="1:8" x14ac:dyDescent="0.2">
      <c r="D1286"/>
      <c r="F1286" s="2"/>
      <c r="G1286" s="6" t="s">
        <v>12</v>
      </c>
      <c r="H1286" s="15">
        <v>97297</v>
      </c>
    </row>
    <row r="1287" spans="1:8" x14ac:dyDescent="0.2">
      <c r="D1287"/>
      <c r="F1287" s="2"/>
      <c r="G1287" s="6" t="s">
        <v>13</v>
      </c>
      <c r="H1287" s="15">
        <v>1030</v>
      </c>
    </row>
    <row r="1288" spans="1:8" ht="15" customHeight="1" x14ac:dyDescent="0.2">
      <c r="D1288"/>
      <c r="E1288" s="16" t="s">
        <v>15</v>
      </c>
      <c r="F1288" s="17"/>
      <c r="G1288" s="18" t="s">
        <v>527</v>
      </c>
      <c r="H1288" s="19">
        <f>SUBTOTAL(9,H1285:H1287)</f>
        <v>101201</v>
      </c>
    </row>
    <row r="1289" spans="1:8" x14ac:dyDescent="0.2">
      <c r="E1289" s="16"/>
      <c r="F1289" s="20"/>
      <c r="G1289" s="21"/>
      <c r="H1289" s="22"/>
    </row>
    <row r="1290" spans="1:8" ht="15" customHeight="1" x14ac:dyDescent="0.2">
      <c r="A1290" s="2">
        <v>3</v>
      </c>
      <c r="B1290" t="s">
        <v>479</v>
      </c>
      <c r="C1290" s="3">
        <v>323</v>
      </c>
      <c r="D1290" t="s">
        <v>526</v>
      </c>
      <c r="E1290" s="4">
        <v>32321</v>
      </c>
      <c r="F1290" t="s">
        <v>17</v>
      </c>
      <c r="H1290" s="1"/>
    </row>
    <row r="1291" spans="1:8" x14ac:dyDescent="0.2">
      <c r="D1291"/>
      <c r="F1291" s="2"/>
      <c r="G1291" s="6" t="s">
        <v>11</v>
      </c>
      <c r="H1291" s="15">
        <v>18878</v>
      </c>
    </row>
    <row r="1292" spans="1:8" x14ac:dyDescent="0.2">
      <c r="D1292"/>
      <c r="F1292" s="2"/>
      <c r="G1292" s="6" t="s">
        <v>12</v>
      </c>
      <c r="H1292" s="15">
        <v>63480</v>
      </c>
    </row>
    <row r="1293" spans="1:8" ht="15" customHeight="1" x14ac:dyDescent="0.2">
      <c r="D1293"/>
      <c r="E1293" s="16" t="s">
        <v>15</v>
      </c>
      <c r="F1293" s="17"/>
      <c r="G1293" s="18" t="s">
        <v>528</v>
      </c>
      <c r="H1293" s="19">
        <f>SUBTOTAL(9,H1291:H1292)</f>
        <v>82358</v>
      </c>
    </row>
    <row r="1294" spans="1:8" x14ac:dyDescent="0.2">
      <c r="E1294" s="16"/>
      <c r="F1294" s="20"/>
      <c r="G1294" s="21"/>
      <c r="H1294" s="22"/>
    </row>
    <row r="1295" spans="1:8" ht="15" customHeight="1" x14ac:dyDescent="0.2">
      <c r="A1295" s="2">
        <v>3</v>
      </c>
      <c r="B1295" t="s">
        <v>479</v>
      </c>
      <c r="C1295" s="3">
        <v>323</v>
      </c>
      <c r="D1295" t="s">
        <v>526</v>
      </c>
      <c r="E1295" s="4">
        <v>32322</v>
      </c>
      <c r="F1295" t="s">
        <v>529</v>
      </c>
      <c r="H1295" s="1"/>
    </row>
    <row r="1296" spans="1:8" x14ac:dyDescent="0.2">
      <c r="D1296"/>
      <c r="F1296" s="2"/>
      <c r="G1296" s="6" t="s">
        <v>12</v>
      </c>
      <c r="H1296" s="15">
        <v>47500</v>
      </c>
    </row>
    <row r="1297" spans="1:8" ht="15" customHeight="1" x14ac:dyDescent="0.2">
      <c r="D1297"/>
      <c r="E1297" s="16" t="s">
        <v>15</v>
      </c>
      <c r="F1297" s="17"/>
      <c r="G1297" s="18" t="s">
        <v>530</v>
      </c>
      <c r="H1297" s="19">
        <f>SUBTOTAL(9,H1296:H1296)</f>
        <v>47500</v>
      </c>
    </row>
    <row r="1298" spans="1:8" x14ac:dyDescent="0.2">
      <c r="E1298" s="16"/>
      <c r="F1298" s="20"/>
      <c r="G1298" s="21"/>
      <c r="H1298" s="22"/>
    </row>
    <row r="1299" spans="1:8" ht="15" customHeight="1" x14ac:dyDescent="0.2">
      <c r="A1299" s="2">
        <v>3</v>
      </c>
      <c r="B1299" t="s">
        <v>479</v>
      </c>
      <c r="C1299" s="3">
        <v>323</v>
      </c>
      <c r="D1299" t="s">
        <v>526</v>
      </c>
      <c r="E1299" s="4">
        <v>32360</v>
      </c>
      <c r="F1299" t="s">
        <v>531</v>
      </c>
      <c r="H1299" s="1"/>
    </row>
    <row r="1300" spans="1:8" x14ac:dyDescent="0.2">
      <c r="D1300"/>
      <c r="F1300" s="2"/>
      <c r="G1300" s="6" t="s">
        <v>12</v>
      </c>
      <c r="H1300" s="15">
        <v>21620</v>
      </c>
    </row>
    <row r="1301" spans="1:8" ht="15" customHeight="1" x14ac:dyDescent="0.2">
      <c r="D1301"/>
      <c r="E1301" s="16" t="s">
        <v>15</v>
      </c>
      <c r="F1301" s="17"/>
      <c r="G1301" s="18" t="s">
        <v>532</v>
      </c>
      <c r="H1301" s="19">
        <f>SUBTOTAL(9,H1300:H1300)</f>
        <v>21620</v>
      </c>
    </row>
    <row r="1302" spans="1:8" x14ac:dyDescent="0.2">
      <c r="E1302" s="16"/>
      <c r="F1302" s="20"/>
      <c r="G1302" s="21"/>
      <c r="H1302" s="22"/>
    </row>
    <row r="1303" spans="1:8" ht="15" customHeight="1" x14ac:dyDescent="0.2">
      <c r="A1303" s="2">
        <v>3</v>
      </c>
      <c r="B1303" t="s">
        <v>479</v>
      </c>
      <c r="C1303" s="3">
        <v>323</v>
      </c>
      <c r="D1303" t="s">
        <v>526</v>
      </c>
      <c r="E1303" s="4">
        <v>32370</v>
      </c>
      <c r="F1303" t="s">
        <v>533</v>
      </c>
      <c r="H1303" s="1"/>
    </row>
    <row r="1304" spans="1:8" x14ac:dyDescent="0.2">
      <c r="D1304"/>
      <c r="F1304" s="2"/>
      <c r="G1304" s="6" t="s">
        <v>12</v>
      </c>
      <c r="H1304" s="15">
        <v>1505230</v>
      </c>
    </row>
    <row r="1305" spans="1:8" ht="15" customHeight="1" x14ac:dyDescent="0.2">
      <c r="D1305"/>
      <c r="E1305" s="16" t="s">
        <v>15</v>
      </c>
      <c r="F1305" s="17"/>
      <c r="G1305" s="18" t="s">
        <v>534</v>
      </c>
      <c r="H1305" s="19">
        <f>SUBTOTAL(9,H1304:H1304)</f>
        <v>1505230</v>
      </c>
    </row>
    <row r="1306" spans="1:8" x14ac:dyDescent="0.2">
      <c r="E1306" s="16"/>
      <c r="F1306" s="20"/>
      <c r="G1306" s="21"/>
      <c r="H1306" s="22"/>
    </row>
    <row r="1307" spans="1:8" ht="15" customHeight="1" x14ac:dyDescent="0.2">
      <c r="A1307" s="2">
        <v>3</v>
      </c>
      <c r="B1307" t="s">
        <v>479</v>
      </c>
      <c r="C1307" s="3">
        <v>323</v>
      </c>
      <c r="D1307" t="s">
        <v>526</v>
      </c>
      <c r="E1307" s="4">
        <v>32371</v>
      </c>
      <c r="F1307" t="s">
        <v>535</v>
      </c>
      <c r="H1307" s="1"/>
    </row>
    <row r="1308" spans="1:8" x14ac:dyDescent="0.2">
      <c r="D1308"/>
      <c r="F1308" s="2"/>
      <c r="G1308" s="6" t="s">
        <v>12</v>
      </c>
      <c r="H1308" s="15">
        <v>797405</v>
      </c>
    </row>
    <row r="1309" spans="1:8" ht="15" customHeight="1" x14ac:dyDescent="0.2">
      <c r="D1309"/>
      <c r="E1309" s="16" t="s">
        <v>15</v>
      </c>
      <c r="F1309" s="17"/>
      <c r="G1309" s="18" t="s">
        <v>536</v>
      </c>
      <c r="H1309" s="19">
        <f>SUBTOTAL(9,H1308:H1308)</f>
        <v>797405</v>
      </c>
    </row>
    <row r="1310" spans="1:8" x14ac:dyDescent="0.2">
      <c r="E1310" s="16"/>
      <c r="F1310" s="20"/>
      <c r="G1310" s="21"/>
      <c r="H1310" s="22"/>
    </row>
    <row r="1311" spans="1:8" ht="15" customHeight="1" x14ac:dyDescent="0.2">
      <c r="A1311" s="2">
        <v>3</v>
      </c>
      <c r="B1311" t="s">
        <v>479</v>
      </c>
      <c r="C1311" s="3">
        <v>323</v>
      </c>
      <c r="D1311" t="s">
        <v>526</v>
      </c>
      <c r="E1311" s="4">
        <v>32373</v>
      </c>
      <c r="F1311" t="s">
        <v>537</v>
      </c>
      <c r="H1311" s="1"/>
    </row>
    <row r="1312" spans="1:8" x14ac:dyDescent="0.2">
      <c r="D1312"/>
      <c r="F1312" s="2"/>
      <c r="G1312" s="6" t="s">
        <v>12</v>
      </c>
      <c r="H1312" s="15">
        <v>63585</v>
      </c>
    </row>
    <row r="1313" spans="1:8" ht="15" customHeight="1" x14ac:dyDescent="0.2">
      <c r="D1313"/>
      <c r="E1313" s="16" t="s">
        <v>15</v>
      </c>
      <c r="F1313" s="17"/>
      <c r="G1313" s="18" t="s">
        <v>538</v>
      </c>
      <c r="H1313" s="19">
        <f>SUBTOTAL(9,H1312:H1312)</f>
        <v>63585</v>
      </c>
    </row>
    <row r="1314" spans="1:8" x14ac:dyDescent="0.2">
      <c r="E1314" s="16"/>
      <c r="F1314" s="20"/>
      <c r="G1314" s="21"/>
      <c r="H1314" s="22"/>
    </row>
    <row r="1315" spans="1:8" ht="15" customHeight="1" x14ac:dyDescent="0.2">
      <c r="A1315" s="2">
        <v>3</v>
      </c>
      <c r="B1315" t="s">
        <v>479</v>
      </c>
      <c r="C1315" s="3">
        <v>323</v>
      </c>
      <c r="D1315" t="s">
        <v>526</v>
      </c>
      <c r="E1315" s="4">
        <v>32378</v>
      </c>
      <c r="F1315" t="s">
        <v>495</v>
      </c>
      <c r="H1315" s="1"/>
    </row>
    <row r="1316" spans="1:8" x14ac:dyDescent="0.2">
      <c r="D1316"/>
      <c r="F1316" s="2"/>
      <c r="G1316" s="6" t="s">
        <v>11</v>
      </c>
      <c r="H1316" s="15">
        <v>5138</v>
      </c>
    </row>
    <row r="1317" spans="1:8" x14ac:dyDescent="0.2">
      <c r="D1317"/>
      <c r="F1317" s="2"/>
      <c r="G1317" s="6" t="s">
        <v>12</v>
      </c>
      <c r="H1317" s="15">
        <v>325390</v>
      </c>
    </row>
    <row r="1318" spans="1:8" ht="15" customHeight="1" x14ac:dyDescent="0.2">
      <c r="D1318"/>
      <c r="E1318" s="16" t="s">
        <v>15</v>
      </c>
      <c r="F1318" s="17"/>
      <c r="G1318" s="18" t="s">
        <v>539</v>
      </c>
      <c r="H1318" s="19">
        <f>SUBTOTAL(9,H1316:H1317)</f>
        <v>330528</v>
      </c>
    </row>
    <row r="1319" spans="1:8" x14ac:dyDescent="0.2">
      <c r="E1319" s="16"/>
      <c r="F1319" s="20"/>
      <c r="G1319" s="21"/>
      <c r="H1319" s="22"/>
    </row>
    <row r="1320" spans="1:8" ht="15" customHeight="1" x14ac:dyDescent="0.2">
      <c r="A1320" s="2">
        <v>3</v>
      </c>
      <c r="B1320" t="s">
        <v>479</v>
      </c>
      <c r="C1320" s="3">
        <v>325</v>
      </c>
      <c r="D1320" t="s">
        <v>540</v>
      </c>
      <c r="E1320" s="4">
        <v>32501</v>
      </c>
      <c r="F1320" t="s">
        <v>10</v>
      </c>
      <c r="H1320" s="1"/>
    </row>
    <row r="1321" spans="1:8" x14ac:dyDescent="0.2">
      <c r="D1321"/>
      <c r="F1321" s="2"/>
      <c r="G1321" s="6" t="s">
        <v>11</v>
      </c>
      <c r="H1321" s="15">
        <v>1786</v>
      </c>
    </row>
    <row r="1322" spans="1:8" x14ac:dyDescent="0.2">
      <c r="D1322"/>
      <c r="F1322" s="2"/>
      <c r="G1322" s="6" t="s">
        <v>12</v>
      </c>
      <c r="H1322" s="15">
        <v>77610</v>
      </c>
    </row>
    <row r="1323" spans="1:8" x14ac:dyDescent="0.2">
      <c r="D1323"/>
      <c r="F1323" s="2"/>
      <c r="G1323" s="6" t="s">
        <v>13</v>
      </c>
      <c r="H1323" s="15">
        <v>645</v>
      </c>
    </row>
    <row r="1324" spans="1:8" x14ac:dyDescent="0.2">
      <c r="D1324"/>
      <c r="F1324" s="2"/>
      <c r="G1324" s="6" t="s">
        <v>485</v>
      </c>
      <c r="H1324" s="15">
        <v>-4500</v>
      </c>
    </row>
    <row r="1325" spans="1:8" ht="15" customHeight="1" x14ac:dyDescent="0.2">
      <c r="D1325"/>
      <c r="E1325" s="16" t="s">
        <v>15</v>
      </c>
      <c r="F1325" s="17"/>
      <c r="G1325" s="18" t="s">
        <v>541</v>
      </c>
      <c r="H1325" s="19">
        <f>SUBTOTAL(9,H1321:H1324)</f>
        <v>75541</v>
      </c>
    </row>
    <row r="1326" spans="1:8" x14ac:dyDescent="0.2">
      <c r="E1326" s="16"/>
      <c r="F1326" s="20"/>
      <c r="G1326" s="21"/>
      <c r="H1326" s="22"/>
    </row>
    <row r="1327" spans="1:8" ht="15" customHeight="1" x14ac:dyDescent="0.2">
      <c r="A1327" s="2">
        <v>3</v>
      </c>
      <c r="B1327" t="s">
        <v>479</v>
      </c>
      <c r="C1327" s="3">
        <v>325</v>
      </c>
      <c r="D1327" t="s">
        <v>540</v>
      </c>
      <c r="E1327" s="4">
        <v>32521</v>
      </c>
      <c r="F1327" t="s">
        <v>484</v>
      </c>
      <c r="H1327" s="1"/>
    </row>
    <row r="1328" spans="1:8" x14ac:dyDescent="0.2">
      <c r="D1328"/>
      <c r="F1328" s="2"/>
      <c r="G1328" s="6" t="s">
        <v>11</v>
      </c>
      <c r="H1328" s="15">
        <v>20096</v>
      </c>
    </row>
    <row r="1329" spans="1:8" x14ac:dyDescent="0.2">
      <c r="D1329"/>
      <c r="F1329" s="2"/>
      <c r="G1329" s="6" t="s">
        <v>12</v>
      </c>
      <c r="H1329" s="15">
        <v>28219</v>
      </c>
    </row>
    <row r="1330" spans="1:8" x14ac:dyDescent="0.2">
      <c r="D1330"/>
      <c r="F1330" s="2"/>
      <c r="G1330" s="6" t="s">
        <v>480</v>
      </c>
      <c r="H1330" s="15">
        <v>701</v>
      </c>
    </row>
    <row r="1331" spans="1:8" x14ac:dyDescent="0.2">
      <c r="D1331"/>
      <c r="F1331" s="2"/>
      <c r="G1331" s="6" t="s">
        <v>30</v>
      </c>
      <c r="H1331" s="15">
        <v>-1000</v>
      </c>
    </row>
    <row r="1332" spans="1:8" x14ac:dyDescent="0.2">
      <c r="D1332"/>
      <c r="F1332" s="2"/>
      <c r="G1332" s="6" t="s">
        <v>485</v>
      </c>
      <c r="H1332" s="15">
        <v>-1852</v>
      </c>
    </row>
    <row r="1333" spans="1:8" ht="15" customHeight="1" x14ac:dyDescent="0.2">
      <c r="D1333"/>
      <c r="E1333" s="16" t="s">
        <v>15</v>
      </c>
      <c r="F1333" s="17"/>
      <c r="G1333" s="18" t="s">
        <v>542</v>
      </c>
      <c r="H1333" s="19">
        <f>SUBTOTAL(9,H1328:H1332)</f>
        <v>46164</v>
      </c>
    </row>
    <row r="1334" spans="1:8" x14ac:dyDescent="0.2">
      <c r="E1334" s="16"/>
      <c r="F1334" s="20"/>
      <c r="G1334" s="21"/>
      <c r="H1334" s="22"/>
    </row>
    <row r="1335" spans="1:8" ht="15" customHeight="1" x14ac:dyDescent="0.2">
      <c r="A1335" s="2">
        <v>3</v>
      </c>
      <c r="B1335" t="s">
        <v>479</v>
      </c>
      <c r="C1335" s="3">
        <v>325</v>
      </c>
      <c r="D1335" t="s">
        <v>540</v>
      </c>
      <c r="E1335" s="4">
        <v>32552</v>
      </c>
      <c r="F1335" t="s">
        <v>369</v>
      </c>
      <c r="H1335" s="1"/>
    </row>
    <row r="1336" spans="1:8" x14ac:dyDescent="0.2">
      <c r="D1336"/>
      <c r="F1336" s="2"/>
      <c r="G1336" s="6" t="s">
        <v>12</v>
      </c>
      <c r="H1336" s="15">
        <v>13785</v>
      </c>
    </row>
    <row r="1337" spans="1:8" ht="15" customHeight="1" x14ac:dyDescent="0.2">
      <c r="D1337"/>
      <c r="E1337" s="16" t="s">
        <v>15</v>
      </c>
      <c r="F1337" s="17"/>
      <c r="G1337" s="18" t="s">
        <v>543</v>
      </c>
      <c r="H1337" s="19">
        <f>SUBTOTAL(9,H1336:H1336)</f>
        <v>13785</v>
      </c>
    </row>
    <row r="1338" spans="1:8" x14ac:dyDescent="0.2">
      <c r="E1338" s="16"/>
      <c r="F1338" s="20"/>
      <c r="G1338" s="21"/>
      <c r="H1338" s="22"/>
    </row>
    <row r="1339" spans="1:8" ht="15" customHeight="1" x14ac:dyDescent="0.2">
      <c r="A1339" s="2">
        <v>3</v>
      </c>
      <c r="B1339" t="s">
        <v>479</v>
      </c>
      <c r="C1339" s="3">
        <v>325</v>
      </c>
      <c r="D1339" t="s">
        <v>540</v>
      </c>
      <c r="E1339" s="4">
        <v>32571</v>
      </c>
      <c r="F1339" t="s">
        <v>544</v>
      </c>
      <c r="H1339" s="1"/>
    </row>
    <row r="1340" spans="1:8" x14ac:dyDescent="0.2">
      <c r="D1340"/>
      <c r="F1340" s="2"/>
      <c r="G1340" s="6" t="s">
        <v>12</v>
      </c>
      <c r="H1340" s="15">
        <v>62985</v>
      </c>
    </row>
    <row r="1341" spans="1:8" ht="15" customHeight="1" x14ac:dyDescent="0.2">
      <c r="D1341"/>
      <c r="E1341" s="16" t="s">
        <v>15</v>
      </c>
      <c r="F1341" s="17"/>
      <c r="G1341" s="18" t="s">
        <v>545</v>
      </c>
      <c r="H1341" s="19">
        <f>SUBTOTAL(9,H1340:H1340)</f>
        <v>62985</v>
      </c>
    </row>
    <row r="1342" spans="1:8" x14ac:dyDescent="0.2">
      <c r="E1342" s="16"/>
      <c r="F1342" s="20"/>
      <c r="G1342" s="21"/>
      <c r="H1342" s="22"/>
    </row>
    <row r="1343" spans="1:8" ht="15" customHeight="1" x14ac:dyDescent="0.2">
      <c r="A1343" s="2">
        <v>3</v>
      </c>
      <c r="B1343" t="s">
        <v>479</v>
      </c>
      <c r="C1343" s="3">
        <v>325</v>
      </c>
      <c r="D1343" t="s">
        <v>540</v>
      </c>
      <c r="E1343" s="4">
        <v>32572</v>
      </c>
      <c r="F1343" t="s">
        <v>546</v>
      </c>
      <c r="H1343" s="1"/>
    </row>
    <row r="1344" spans="1:8" x14ac:dyDescent="0.2">
      <c r="D1344"/>
      <c r="F1344" s="2"/>
      <c r="G1344" s="6" t="s">
        <v>12</v>
      </c>
      <c r="H1344" s="15">
        <v>11555</v>
      </c>
    </row>
    <row r="1345" spans="1:8" ht="15" customHeight="1" x14ac:dyDescent="0.2">
      <c r="D1345"/>
      <c r="E1345" s="16" t="s">
        <v>15</v>
      </c>
      <c r="F1345" s="17"/>
      <c r="G1345" s="18" t="s">
        <v>547</v>
      </c>
      <c r="H1345" s="19">
        <f>SUBTOTAL(9,H1344:H1344)</f>
        <v>11555</v>
      </c>
    </row>
    <row r="1346" spans="1:8" x14ac:dyDescent="0.2">
      <c r="E1346" s="16"/>
      <c r="F1346" s="20"/>
      <c r="G1346" s="21"/>
      <c r="H1346" s="22"/>
    </row>
    <row r="1347" spans="1:8" ht="15" customHeight="1" x14ac:dyDescent="0.2">
      <c r="A1347" s="2">
        <v>3</v>
      </c>
      <c r="B1347" t="s">
        <v>479</v>
      </c>
      <c r="C1347" s="3">
        <v>325</v>
      </c>
      <c r="D1347" t="s">
        <v>540</v>
      </c>
      <c r="E1347" s="4">
        <v>32575</v>
      </c>
      <c r="F1347" t="s">
        <v>548</v>
      </c>
      <c r="H1347" s="1"/>
    </row>
    <row r="1348" spans="1:8" x14ac:dyDescent="0.2">
      <c r="D1348"/>
      <c r="F1348" s="2"/>
      <c r="G1348" s="6" t="s">
        <v>11</v>
      </c>
      <c r="H1348" s="15">
        <v>19953</v>
      </c>
    </row>
    <row r="1349" spans="1:8" x14ac:dyDescent="0.2">
      <c r="D1349"/>
      <c r="F1349" s="2"/>
      <c r="G1349" s="6" t="s">
        <v>12</v>
      </c>
      <c r="H1349" s="15">
        <v>40000</v>
      </c>
    </row>
    <row r="1350" spans="1:8" ht="15" customHeight="1" x14ac:dyDescent="0.2">
      <c r="D1350"/>
      <c r="E1350" s="16" t="s">
        <v>15</v>
      </c>
      <c r="F1350" s="17"/>
      <c r="G1350" s="18" t="s">
        <v>549</v>
      </c>
      <c r="H1350" s="19">
        <f>SUBTOTAL(9,H1348:H1349)</f>
        <v>59953</v>
      </c>
    </row>
    <row r="1351" spans="1:8" x14ac:dyDescent="0.2">
      <c r="E1351" s="16"/>
      <c r="F1351" s="20"/>
      <c r="G1351" s="21"/>
      <c r="H1351" s="22"/>
    </row>
    <row r="1352" spans="1:8" ht="15" customHeight="1" x14ac:dyDescent="0.2">
      <c r="A1352" s="2">
        <v>3</v>
      </c>
      <c r="B1352" t="s">
        <v>479</v>
      </c>
      <c r="C1352" s="3">
        <v>325</v>
      </c>
      <c r="D1352" t="s">
        <v>540</v>
      </c>
      <c r="E1352" s="4">
        <v>32578</v>
      </c>
      <c r="F1352" t="s">
        <v>495</v>
      </c>
      <c r="H1352" s="1"/>
    </row>
    <row r="1353" spans="1:8" x14ac:dyDescent="0.2">
      <c r="D1353"/>
      <c r="F1353" s="2"/>
      <c r="G1353" s="6" t="s">
        <v>12</v>
      </c>
      <c r="H1353" s="15">
        <v>52215</v>
      </c>
    </row>
    <row r="1354" spans="1:8" ht="15" customHeight="1" x14ac:dyDescent="0.2">
      <c r="D1354"/>
      <c r="E1354" s="16" t="s">
        <v>15</v>
      </c>
      <c r="F1354" s="17"/>
      <c r="G1354" s="18" t="s">
        <v>550</v>
      </c>
      <c r="H1354" s="19">
        <f>SUBTOTAL(9,H1353:H1353)</f>
        <v>52215</v>
      </c>
    </row>
    <row r="1355" spans="1:8" x14ac:dyDescent="0.2">
      <c r="E1355" s="16"/>
      <c r="F1355" s="20"/>
      <c r="G1355" s="21"/>
      <c r="H1355" s="22"/>
    </row>
    <row r="1356" spans="1:8" ht="15" customHeight="1" x14ac:dyDescent="0.2">
      <c r="A1356" s="2">
        <v>3</v>
      </c>
      <c r="B1356" t="s">
        <v>479</v>
      </c>
      <c r="C1356" s="3">
        <v>325</v>
      </c>
      <c r="D1356" t="s">
        <v>540</v>
      </c>
      <c r="E1356" s="4">
        <v>32579</v>
      </c>
      <c r="F1356" t="s">
        <v>551</v>
      </c>
      <c r="H1356" s="1"/>
    </row>
    <row r="1357" spans="1:8" x14ac:dyDescent="0.2">
      <c r="D1357"/>
      <c r="F1357" s="2"/>
      <c r="G1357" s="6" t="s">
        <v>12</v>
      </c>
      <c r="H1357" s="15">
        <v>7830</v>
      </c>
    </row>
    <row r="1358" spans="1:8" x14ac:dyDescent="0.2">
      <c r="D1358"/>
      <c r="F1358" s="2"/>
      <c r="G1358" s="6" t="s">
        <v>240</v>
      </c>
      <c r="H1358" s="15">
        <v>1000</v>
      </c>
    </row>
    <row r="1359" spans="1:8" ht="15" customHeight="1" x14ac:dyDescent="0.2">
      <c r="D1359"/>
      <c r="E1359" s="16" t="s">
        <v>15</v>
      </c>
      <c r="F1359" s="17"/>
      <c r="G1359" s="18" t="s">
        <v>552</v>
      </c>
      <c r="H1359" s="19">
        <f>SUBTOTAL(9,H1357:H1358)</f>
        <v>8830</v>
      </c>
    </row>
    <row r="1360" spans="1:8" x14ac:dyDescent="0.2">
      <c r="E1360" s="16"/>
      <c r="F1360" s="20"/>
      <c r="G1360" s="21"/>
      <c r="H1360" s="22"/>
    </row>
    <row r="1361" spans="1:8" ht="15" customHeight="1" x14ac:dyDescent="0.2">
      <c r="A1361" s="2">
        <v>3</v>
      </c>
      <c r="B1361" t="s">
        <v>479</v>
      </c>
      <c r="C1361" s="3">
        <v>325</v>
      </c>
      <c r="D1361" t="s">
        <v>540</v>
      </c>
      <c r="E1361" s="4">
        <v>32582</v>
      </c>
      <c r="F1361" t="s">
        <v>553</v>
      </c>
      <c r="H1361" s="1"/>
    </row>
    <row r="1362" spans="1:8" x14ac:dyDescent="0.2">
      <c r="D1362"/>
      <c r="F1362" s="2"/>
      <c r="G1362" s="6" t="s">
        <v>12</v>
      </c>
      <c r="H1362" s="15">
        <v>32030</v>
      </c>
    </row>
    <row r="1363" spans="1:8" ht="15" customHeight="1" x14ac:dyDescent="0.2">
      <c r="D1363"/>
      <c r="E1363" s="16" t="s">
        <v>15</v>
      </c>
      <c r="F1363" s="17"/>
      <c r="G1363" s="18" t="s">
        <v>554</v>
      </c>
      <c r="H1363" s="19">
        <f>SUBTOTAL(9,H1362:H1362)</f>
        <v>32030</v>
      </c>
    </row>
    <row r="1364" spans="1:8" x14ac:dyDescent="0.2">
      <c r="E1364" s="16"/>
      <c r="F1364" s="20"/>
      <c r="G1364" s="21"/>
      <c r="H1364" s="22"/>
    </row>
    <row r="1365" spans="1:8" ht="15" customHeight="1" x14ac:dyDescent="0.2">
      <c r="A1365" s="2">
        <v>3</v>
      </c>
      <c r="B1365" t="s">
        <v>479</v>
      </c>
      <c r="C1365" s="3">
        <v>325</v>
      </c>
      <c r="D1365" t="s">
        <v>540</v>
      </c>
      <c r="E1365" s="4">
        <v>32585</v>
      </c>
      <c r="F1365" t="s">
        <v>555</v>
      </c>
      <c r="H1365" s="1"/>
    </row>
    <row r="1366" spans="1:8" x14ac:dyDescent="0.2">
      <c r="D1366"/>
      <c r="F1366" s="2"/>
      <c r="G1366" s="6" t="s">
        <v>485</v>
      </c>
      <c r="H1366" s="15">
        <v>10000</v>
      </c>
    </row>
    <row r="1367" spans="1:8" ht="15" customHeight="1" x14ac:dyDescent="0.2">
      <c r="D1367"/>
      <c r="E1367" s="16" t="s">
        <v>15</v>
      </c>
      <c r="F1367" s="17"/>
      <c r="G1367" s="18" t="s">
        <v>556</v>
      </c>
      <c r="H1367" s="19">
        <f>SUBTOTAL(9,H1366:H1366)</f>
        <v>10000</v>
      </c>
    </row>
    <row r="1368" spans="1:8" x14ac:dyDescent="0.2">
      <c r="E1368" s="16"/>
      <c r="F1368" s="20"/>
      <c r="G1368" s="21"/>
      <c r="H1368" s="22"/>
    </row>
    <row r="1369" spans="1:8" ht="15" customHeight="1" x14ac:dyDescent="0.2">
      <c r="A1369" s="2">
        <v>3</v>
      </c>
      <c r="B1369" t="s">
        <v>479</v>
      </c>
      <c r="C1369" s="3">
        <v>325</v>
      </c>
      <c r="D1369" t="s">
        <v>540</v>
      </c>
      <c r="E1369" s="4">
        <v>32586</v>
      </c>
      <c r="F1369" t="s">
        <v>557</v>
      </c>
      <c r="H1369" s="1"/>
    </row>
    <row r="1370" spans="1:8" x14ac:dyDescent="0.2">
      <c r="D1370"/>
      <c r="F1370" s="2"/>
      <c r="G1370" s="6" t="s">
        <v>12</v>
      </c>
      <c r="H1370" s="15">
        <v>36760</v>
      </c>
    </row>
    <row r="1371" spans="1:8" ht="15" customHeight="1" x14ac:dyDescent="0.2">
      <c r="D1371"/>
      <c r="E1371" s="16" t="s">
        <v>15</v>
      </c>
      <c r="F1371" s="17"/>
      <c r="G1371" s="18" t="s">
        <v>558</v>
      </c>
      <c r="H1371" s="19">
        <f>SUBTOTAL(9,H1370:H1370)</f>
        <v>36760</v>
      </c>
    </row>
    <row r="1372" spans="1:8" x14ac:dyDescent="0.2">
      <c r="E1372" s="16"/>
      <c r="F1372" s="20"/>
      <c r="G1372" s="21"/>
      <c r="H1372" s="22"/>
    </row>
    <row r="1373" spans="1:8" ht="15" customHeight="1" x14ac:dyDescent="0.2">
      <c r="A1373" s="2">
        <v>3</v>
      </c>
      <c r="B1373" t="s">
        <v>479</v>
      </c>
      <c r="C1373" s="3">
        <v>326</v>
      </c>
      <c r="D1373" t="s">
        <v>559</v>
      </c>
      <c r="E1373" s="4">
        <v>32601</v>
      </c>
      <c r="F1373" t="s">
        <v>10</v>
      </c>
      <c r="H1373" s="1"/>
    </row>
    <row r="1374" spans="1:8" x14ac:dyDescent="0.2">
      <c r="D1374"/>
      <c r="F1374" s="2"/>
      <c r="G1374" s="6" t="s">
        <v>11</v>
      </c>
      <c r="H1374" s="15">
        <v>20586</v>
      </c>
    </row>
    <row r="1375" spans="1:8" x14ac:dyDescent="0.2">
      <c r="D1375"/>
      <c r="F1375" s="2"/>
      <c r="G1375" s="6" t="s">
        <v>12</v>
      </c>
      <c r="H1375" s="15">
        <v>641287</v>
      </c>
    </row>
    <row r="1376" spans="1:8" x14ac:dyDescent="0.2">
      <c r="D1376"/>
      <c r="F1376" s="2"/>
      <c r="G1376" s="6" t="s">
        <v>30</v>
      </c>
      <c r="H1376" s="15">
        <v>-100</v>
      </c>
    </row>
    <row r="1377" spans="1:8" x14ac:dyDescent="0.2">
      <c r="D1377"/>
      <c r="F1377" s="2"/>
      <c r="G1377" s="6" t="s">
        <v>13</v>
      </c>
      <c r="H1377" s="15">
        <v>5950</v>
      </c>
    </row>
    <row r="1378" spans="1:8" x14ac:dyDescent="0.2">
      <c r="D1378"/>
      <c r="F1378" s="2"/>
      <c r="G1378" s="6" t="s">
        <v>485</v>
      </c>
      <c r="H1378" s="15">
        <v>8000</v>
      </c>
    </row>
    <row r="1379" spans="1:8" ht="15" customHeight="1" x14ac:dyDescent="0.2">
      <c r="D1379"/>
      <c r="E1379" s="16" t="s">
        <v>15</v>
      </c>
      <c r="F1379" s="17"/>
      <c r="G1379" s="18" t="s">
        <v>560</v>
      </c>
      <c r="H1379" s="19">
        <f>SUBTOTAL(9,H1374:H1378)</f>
        <v>675723</v>
      </c>
    </row>
    <row r="1380" spans="1:8" x14ac:dyDescent="0.2">
      <c r="E1380" s="16"/>
      <c r="F1380" s="20"/>
      <c r="G1380" s="21"/>
      <c r="H1380" s="22"/>
    </row>
    <row r="1381" spans="1:8" ht="15" customHeight="1" x14ac:dyDescent="0.2">
      <c r="A1381" s="2">
        <v>3</v>
      </c>
      <c r="B1381" t="s">
        <v>479</v>
      </c>
      <c r="C1381" s="3">
        <v>326</v>
      </c>
      <c r="D1381" t="s">
        <v>559</v>
      </c>
      <c r="E1381" s="4">
        <v>32621</v>
      </c>
      <c r="F1381" t="s">
        <v>17</v>
      </c>
      <c r="H1381" s="1"/>
    </row>
    <row r="1382" spans="1:8" x14ac:dyDescent="0.2">
      <c r="D1382"/>
      <c r="F1382" s="2"/>
      <c r="G1382" s="6" t="s">
        <v>11</v>
      </c>
      <c r="H1382" s="15">
        <v>1069</v>
      </c>
    </row>
    <row r="1383" spans="1:8" x14ac:dyDescent="0.2">
      <c r="D1383"/>
      <c r="F1383" s="2"/>
      <c r="G1383" s="6" t="s">
        <v>12</v>
      </c>
      <c r="H1383" s="15">
        <v>15635</v>
      </c>
    </row>
    <row r="1384" spans="1:8" ht="15" customHeight="1" x14ac:dyDescent="0.2">
      <c r="D1384"/>
      <c r="E1384" s="16" t="s">
        <v>15</v>
      </c>
      <c r="F1384" s="17"/>
      <c r="G1384" s="18" t="s">
        <v>561</v>
      </c>
      <c r="H1384" s="19">
        <f>SUBTOTAL(9,H1382:H1383)</f>
        <v>16704</v>
      </c>
    </row>
    <row r="1385" spans="1:8" x14ac:dyDescent="0.2">
      <c r="E1385" s="16"/>
      <c r="F1385" s="20"/>
      <c r="G1385" s="21"/>
      <c r="H1385" s="22"/>
    </row>
    <row r="1386" spans="1:8" ht="15" customHeight="1" x14ac:dyDescent="0.2">
      <c r="A1386" s="2">
        <v>3</v>
      </c>
      <c r="B1386" t="s">
        <v>479</v>
      </c>
      <c r="C1386" s="3">
        <v>326</v>
      </c>
      <c r="D1386" t="s">
        <v>559</v>
      </c>
      <c r="E1386" s="4">
        <v>32645</v>
      </c>
      <c r="F1386" t="s">
        <v>19</v>
      </c>
      <c r="H1386" s="1"/>
    </row>
    <row r="1387" spans="1:8" x14ac:dyDescent="0.2">
      <c r="D1387"/>
      <c r="F1387" s="2"/>
      <c r="G1387" s="6" t="s">
        <v>11</v>
      </c>
      <c r="H1387" s="15">
        <v>11942</v>
      </c>
    </row>
    <row r="1388" spans="1:8" x14ac:dyDescent="0.2">
      <c r="D1388"/>
      <c r="F1388" s="2"/>
      <c r="G1388" s="6" t="s">
        <v>12</v>
      </c>
      <c r="H1388" s="15">
        <v>23855</v>
      </c>
    </row>
    <row r="1389" spans="1:8" ht="15" customHeight="1" x14ac:dyDescent="0.2">
      <c r="D1389"/>
      <c r="E1389" s="16" t="s">
        <v>15</v>
      </c>
      <c r="F1389" s="17"/>
      <c r="G1389" s="18" t="s">
        <v>562</v>
      </c>
      <c r="H1389" s="19">
        <f>SUBTOTAL(9,H1387:H1388)</f>
        <v>35797</v>
      </c>
    </row>
    <row r="1390" spans="1:8" x14ac:dyDescent="0.2">
      <c r="E1390" s="16"/>
      <c r="F1390" s="20"/>
      <c r="G1390" s="21"/>
      <c r="H1390" s="22"/>
    </row>
    <row r="1391" spans="1:8" ht="15" customHeight="1" x14ac:dyDescent="0.2">
      <c r="A1391" s="2">
        <v>3</v>
      </c>
      <c r="B1391" t="s">
        <v>479</v>
      </c>
      <c r="C1391" s="3">
        <v>326</v>
      </c>
      <c r="D1391" t="s">
        <v>559</v>
      </c>
      <c r="E1391" s="4">
        <v>32673</v>
      </c>
      <c r="F1391" t="s">
        <v>563</v>
      </c>
      <c r="H1391" s="1"/>
    </row>
    <row r="1392" spans="1:8" x14ac:dyDescent="0.2">
      <c r="D1392"/>
      <c r="F1392" s="2"/>
      <c r="G1392" s="6" t="s">
        <v>12</v>
      </c>
      <c r="H1392" s="15">
        <v>26790</v>
      </c>
    </row>
    <row r="1393" spans="1:8" x14ac:dyDescent="0.2">
      <c r="D1393"/>
      <c r="F1393" s="2"/>
      <c r="G1393" s="6" t="s">
        <v>30</v>
      </c>
      <c r="H1393" s="15">
        <v>100</v>
      </c>
    </row>
    <row r="1394" spans="1:8" x14ac:dyDescent="0.2">
      <c r="D1394"/>
      <c r="F1394" s="2"/>
      <c r="G1394" s="6" t="s">
        <v>240</v>
      </c>
      <c r="H1394" s="15">
        <v>1200</v>
      </c>
    </row>
    <row r="1395" spans="1:8" ht="15" customHeight="1" x14ac:dyDescent="0.2">
      <c r="D1395"/>
      <c r="E1395" s="16" t="s">
        <v>15</v>
      </c>
      <c r="F1395" s="17"/>
      <c r="G1395" s="18" t="s">
        <v>564</v>
      </c>
      <c r="H1395" s="19">
        <f>SUBTOTAL(9,H1392:H1394)</f>
        <v>28090</v>
      </c>
    </row>
    <row r="1396" spans="1:8" x14ac:dyDescent="0.2">
      <c r="E1396" s="16"/>
      <c r="F1396" s="20"/>
      <c r="G1396" s="21"/>
      <c r="H1396" s="22"/>
    </row>
    <row r="1397" spans="1:8" ht="15" customHeight="1" x14ac:dyDescent="0.2">
      <c r="A1397" s="2">
        <v>3</v>
      </c>
      <c r="B1397" t="s">
        <v>479</v>
      </c>
      <c r="C1397" s="3">
        <v>326</v>
      </c>
      <c r="D1397" t="s">
        <v>559</v>
      </c>
      <c r="E1397" s="4">
        <v>32674</v>
      </c>
      <c r="F1397" t="s">
        <v>565</v>
      </c>
      <c r="H1397" s="1"/>
    </row>
    <row r="1398" spans="1:8" x14ac:dyDescent="0.2">
      <c r="D1398"/>
      <c r="F1398" s="2"/>
      <c r="G1398" s="6" t="s">
        <v>12</v>
      </c>
      <c r="H1398" s="15">
        <v>17720</v>
      </c>
    </row>
    <row r="1399" spans="1:8" ht="15" customHeight="1" x14ac:dyDescent="0.2">
      <c r="D1399"/>
      <c r="E1399" s="16" t="s">
        <v>15</v>
      </c>
      <c r="F1399" s="17"/>
      <c r="G1399" s="18" t="s">
        <v>566</v>
      </c>
      <c r="H1399" s="19">
        <f>SUBTOTAL(9,H1398:H1398)</f>
        <v>17720</v>
      </c>
    </row>
    <row r="1400" spans="1:8" x14ac:dyDescent="0.2">
      <c r="E1400" s="16"/>
      <c r="F1400" s="20"/>
      <c r="G1400" s="21"/>
      <c r="H1400" s="22"/>
    </row>
    <row r="1401" spans="1:8" ht="15" customHeight="1" x14ac:dyDescent="0.2">
      <c r="A1401" s="2">
        <v>3</v>
      </c>
      <c r="B1401" t="s">
        <v>479</v>
      </c>
      <c r="C1401" s="3">
        <v>326</v>
      </c>
      <c r="D1401" t="s">
        <v>559</v>
      </c>
      <c r="E1401" s="4">
        <v>32675</v>
      </c>
      <c r="F1401" t="s">
        <v>567</v>
      </c>
      <c r="H1401" s="1"/>
    </row>
    <row r="1402" spans="1:8" x14ac:dyDescent="0.2">
      <c r="D1402"/>
      <c r="F1402" s="2"/>
      <c r="G1402" s="6" t="s">
        <v>12</v>
      </c>
      <c r="H1402" s="15">
        <v>9330</v>
      </c>
    </row>
    <row r="1403" spans="1:8" ht="15" customHeight="1" x14ac:dyDescent="0.2">
      <c r="D1403"/>
      <c r="E1403" s="16" t="s">
        <v>15</v>
      </c>
      <c r="F1403" s="17"/>
      <c r="G1403" s="18" t="s">
        <v>568</v>
      </c>
      <c r="H1403" s="19">
        <f>SUBTOTAL(9,H1402:H1402)</f>
        <v>9330</v>
      </c>
    </row>
    <row r="1404" spans="1:8" x14ac:dyDescent="0.2">
      <c r="E1404" s="16"/>
      <c r="F1404" s="20"/>
      <c r="G1404" s="21"/>
      <c r="H1404" s="22"/>
    </row>
    <row r="1405" spans="1:8" ht="15" customHeight="1" x14ac:dyDescent="0.2">
      <c r="A1405" s="2">
        <v>3</v>
      </c>
      <c r="B1405" t="s">
        <v>479</v>
      </c>
      <c r="C1405" s="3">
        <v>326</v>
      </c>
      <c r="D1405" t="s">
        <v>559</v>
      </c>
      <c r="E1405" s="4">
        <v>32678</v>
      </c>
      <c r="F1405" t="s">
        <v>495</v>
      </c>
      <c r="H1405" s="1"/>
    </row>
    <row r="1406" spans="1:8" x14ac:dyDescent="0.2">
      <c r="D1406"/>
      <c r="F1406" s="2"/>
      <c r="G1406" s="6" t="s">
        <v>12</v>
      </c>
      <c r="H1406" s="15">
        <v>66955</v>
      </c>
    </row>
    <row r="1407" spans="1:8" ht="15" customHeight="1" x14ac:dyDescent="0.2">
      <c r="D1407"/>
      <c r="E1407" s="16" t="s">
        <v>15</v>
      </c>
      <c r="F1407" s="17"/>
      <c r="G1407" s="18" t="s">
        <v>569</v>
      </c>
      <c r="H1407" s="19">
        <f>SUBTOTAL(9,H1406:H1406)</f>
        <v>66955</v>
      </c>
    </row>
    <row r="1408" spans="1:8" x14ac:dyDescent="0.2">
      <c r="E1408" s="16"/>
      <c r="F1408" s="20"/>
      <c r="G1408" s="21"/>
      <c r="H1408" s="22"/>
    </row>
    <row r="1409" spans="1:8" ht="15" customHeight="1" x14ac:dyDescent="0.2">
      <c r="A1409" s="2">
        <v>3</v>
      </c>
      <c r="B1409" t="s">
        <v>479</v>
      </c>
      <c r="C1409" s="3">
        <v>326</v>
      </c>
      <c r="D1409" t="s">
        <v>559</v>
      </c>
      <c r="E1409" s="4">
        <v>32680</v>
      </c>
      <c r="F1409" t="s">
        <v>570</v>
      </c>
      <c r="H1409" s="1"/>
    </row>
    <row r="1410" spans="1:8" x14ac:dyDescent="0.2">
      <c r="D1410"/>
      <c r="F1410" s="2"/>
      <c r="G1410" s="6" t="s">
        <v>12</v>
      </c>
      <c r="H1410" s="15">
        <v>52040</v>
      </c>
    </row>
    <row r="1411" spans="1:8" ht="15" customHeight="1" x14ac:dyDescent="0.2">
      <c r="D1411"/>
      <c r="E1411" s="16" t="s">
        <v>15</v>
      </c>
      <c r="F1411" s="17"/>
      <c r="G1411" s="18" t="s">
        <v>571</v>
      </c>
      <c r="H1411" s="19">
        <f>SUBTOTAL(9,H1410:H1410)</f>
        <v>52040</v>
      </c>
    </row>
    <row r="1412" spans="1:8" x14ac:dyDescent="0.2">
      <c r="E1412" s="16"/>
      <c r="F1412" s="20"/>
      <c r="G1412" s="21"/>
      <c r="H1412" s="22"/>
    </row>
    <row r="1413" spans="1:8" ht="15" customHeight="1" x14ac:dyDescent="0.2">
      <c r="A1413" s="2">
        <v>3</v>
      </c>
      <c r="B1413" t="s">
        <v>479</v>
      </c>
      <c r="C1413" s="3">
        <v>327</v>
      </c>
      <c r="D1413" t="s">
        <v>572</v>
      </c>
      <c r="E1413" s="4">
        <v>32701</v>
      </c>
      <c r="F1413" t="s">
        <v>10</v>
      </c>
      <c r="H1413" s="1"/>
    </row>
    <row r="1414" spans="1:8" x14ac:dyDescent="0.2">
      <c r="D1414"/>
      <c r="F1414" s="2"/>
      <c r="G1414" s="6" t="s">
        <v>11</v>
      </c>
      <c r="H1414" s="15">
        <v>2832</v>
      </c>
    </row>
    <row r="1415" spans="1:8" x14ac:dyDescent="0.2">
      <c r="D1415"/>
      <c r="F1415" s="2"/>
      <c r="G1415" s="6" t="s">
        <v>480</v>
      </c>
      <c r="H1415" s="15">
        <v>68108</v>
      </c>
    </row>
    <row r="1416" spans="1:8" x14ac:dyDescent="0.2">
      <c r="D1416"/>
      <c r="F1416" s="2"/>
      <c r="G1416" s="6" t="s">
        <v>13</v>
      </c>
      <c r="H1416" s="15">
        <v>660</v>
      </c>
    </row>
    <row r="1417" spans="1:8" x14ac:dyDescent="0.2">
      <c r="D1417"/>
      <c r="F1417" s="2"/>
      <c r="G1417" s="6" t="s">
        <v>485</v>
      </c>
      <c r="H1417" s="15">
        <v>37000</v>
      </c>
    </row>
    <row r="1418" spans="1:8" ht="15" customHeight="1" x14ac:dyDescent="0.2">
      <c r="D1418"/>
      <c r="E1418" s="16" t="s">
        <v>15</v>
      </c>
      <c r="F1418" s="17"/>
      <c r="G1418" s="18" t="s">
        <v>573</v>
      </c>
      <c r="H1418" s="19">
        <f>SUBTOTAL(9,H1414:H1417)</f>
        <v>108600</v>
      </c>
    </row>
    <row r="1419" spans="1:8" x14ac:dyDescent="0.2">
      <c r="E1419" s="16"/>
      <c r="F1419" s="20"/>
      <c r="G1419" s="21"/>
      <c r="H1419" s="22"/>
    </row>
    <row r="1420" spans="1:8" ht="15" customHeight="1" x14ac:dyDescent="0.2">
      <c r="A1420" s="2">
        <v>3</v>
      </c>
      <c r="B1420" t="s">
        <v>479</v>
      </c>
      <c r="C1420" s="3">
        <v>327</v>
      </c>
      <c r="D1420" t="s">
        <v>572</v>
      </c>
      <c r="E1420" s="4">
        <v>32770</v>
      </c>
      <c r="F1420" t="s">
        <v>574</v>
      </c>
      <c r="H1420" s="1"/>
    </row>
    <row r="1421" spans="1:8" x14ac:dyDescent="0.2">
      <c r="D1421"/>
      <c r="F1421" s="2"/>
      <c r="G1421" s="6" t="s">
        <v>480</v>
      </c>
      <c r="H1421" s="15">
        <v>3170</v>
      </c>
    </row>
    <row r="1422" spans="1:8" x14ac:dyDescent="0.2">
      <c r="D1422"/>
      <c r="F1422" s="2"/>
      <c r="G1422" s="6" t="s">
        <v>485</v>
      </c>
      <c r="H1422" s="15">
        <v>400</v>
      </c>
    </row>
    <row r="1423" spans="1:8" ht="15" customHeight="1" x14ac:dyDescent="0.2">
      <c r="D1423"/>
      <c r="E1423" s="16" t="s">
        <v>15</v>
      </c>
      <c r="F1423" s="17"/>
      <c r="G1423" s="18" t="s">
        <v>575</v>
      </c>
      <c r="H1423" s="19">
        <f>SUBTOTAL(9,H1421:H1422)</f>
        <v>3570</v>
      </c>
    </row>
    <row r="1424" spans="1:8" x14ac:dyDescent="0.2">
      <c r="E1424" s="16"/>
      <c r="F1424" s="20"/>
      <c r="G1424" s="21"/>
      <c r="H1424" s="22"/>
    </row>
    <row r="1425" spans="1:8" ht="15" customHeight="1" x14ac:dyDescent="0.2">
      <c r="A1425" s="2">
        <v>3</v>
      </c>
      <c r="B1425" t="s">
        <v>479</v>
      </c>
      <c r="C1425" s="3">
        <v>327</v>
      </c>
      <c r="D1425" t="s">
        <v>572</v>
      </c>
      <c r="E1425" s="4">
        <v>32771</v>
      </c>
      <c r="F1425" t="s">
        <v>576</v>
      </c>
      <c r="H1425" s="1"/>
    </row>
    <row r="1426" spans="1:8" x14ac:dyDescent="0.2">
      <c r="D1426"/>
      <c r="F1426" s="2"/>
      <c r="G1426" s="6" t="s">
        <v>480</v>
      </c>
      <c r="H1426" s="15">
        <v>5940</v>
      </c>
    </row>
    <row r="1427" spans="1:8" ht="15" customHeight="1" x14ac:dyDescent="0.2">
      <c r="D1427"/>
      <c r="E1427" s="16" t="s">
        <v>15</v>
      </c>
      <c r="F1427" s="17"/>
      <c r="G1427" s="18" t="s">
        <v>577</v>
      </c>
      <c r="H1427" s="19">
        <f>SUBTOTAL(9,H1426:H1426)</f>
        <v>5940</v>
      </c>
    </row>
    <row r="1428" spans="1:8" x14ac:dyDescent="0.2">
      <c r="E1428" s="16"/>
      <c r="F1428" s="20"/>
      <c r="G1428" s="21"/>
      <c r="H1428" s="22"/>
    </row>
    <row r="1429" spans="1:8" ht="15" customHeight="1" x14ac:dyDescent="0.2">
      <c r="A1429" s="2">
        <v>3</v>
      </c>
      <c r="B1429" t="s">
        <v>479</v>
      </c>
      <c r="C1429" s="3">
        <v>328</v>
      </c>
      <c r="D1429" t="s">
        <v>578</v>
      </c>
      <c r="E1429" s="4">
        <v>32870</v>
      </c>
      <c r="F1429" t="s">
        <v>579</v>
      </c>
      <c r="H1429" s="1"/>
    </row>
    <row r="1430" spans="1:8" x14ac:dyDescent="0.2">
      <c r="D1430"/>
      <c r="F1430" s="2"/>
      <c r="G1430" s="6" t="s">
        <v>12</v>
      </c>
      <c r="H1430" s="15">
        <v>1747630</v>
      </c>
    </row>
    <row r="1431" spans="1:8" x14ac:dyDescent="0.2">
      <c r="D1431"/>
      <c r="F1431" s="2"/>
      <c r="G1431" s="6" t="s">
        <v>30</v>
      </c>
      <c r="H1431" s="15">
        <v>15000</v>
      </c>
    </row>
    <row r="1432" spans="1:8" x14ac:dyDescent="0.2">
      <c r="D1432"/>
      <c r="F1432" s="2"/>
      <c r="G1432" s="6" t="s">
        <v>240</v>
      </c>
      <c r="H1432" s="15">
        <v>2000</v>
      </c>
    </row>
    <row r="1433" spans="1:8" ht="15" customHeight="1" x14ac:dyDescent="0.2">
      <c r="D1433"/>
      <c r="E1433" s="16" t="s">
        <v>15</v>
      </c>
      <c r="F1433" s="17"/>
      <c r="G1433" s="18" t="s">
        <v>580</v>
      </c>
      <c r="H1433" s="19">
        <f>SUBTOTAL(9,H1430:H1432)</f>
        <v>1764630</v>
      </c>
    </row>
    <row r="1434" spans="1:8" x14ac:dyDescent="0.2">
      <c r="E1434" s="16"/>
      <c r="F1434" s="20"/>
      <c r="G1434" s="21"/>
      <c r="H1434" s="22"/>
    </row>
    <row r="1435" spans="1:8" ht="15" customHeight="1" x14ac:dyDescent="0.2">
      <c r="A1435" s="2">
        <v>3</v>
      </c>
      <c r="B1435" t="s">
        <v>479</v>
      </c>
      <c r="C1435" s="3">
        <v>328</v>
      </c>
      <c r="D1435" t="s">
        <v>578</v>
      </c>
      <c r="E1435" s="4">
        <v>32878</v>
      </c>
      <c r="F1435" t="s">
        <v>495</v>
      </c>
      <c r="H1435" s="1"/>
    </row>
    <row r="1436" spans="1:8" x14ac:dyDescent="0.2">
      <c r="D1436"/>
      <c r="F1436" s="2"/>
      <c r="G1436" s="6" t="s">
        <v>12</v>
      </c>
      <c r="H1436" s="15">
        <v>116785</v>
      </c>
    </row>
    <row r="1437" spans="1:8" x14ac:dyDescent="0.2">
      <c r="D1437"/>
      <c r="F1437" s="2"/>
      <c r="G1437" s="6" t="s">
        <v>240</v>
      </c>
      <c r="H1437" s="15">
        <v>3500</v>
      </c>
    </row>
    <row r="1438" spans="1:8" ht="15" customHeight="1" x14ac:dyDescent="0.2">
      <c r="D1438"/>
      <c r="E1438" s="16" t="s">
        <v>15</v>
      </c>
      <c r="F1438" s="17"/>
      <c r="G1438" s="18" t="s">
        <v>581</v>
      </c>
      <c r="H1438" s="19">
        <f>SUBTOTAL(9,H1436:H1437)</f>
        <v>120285</v>
      </c>
    </row>
    <row r="1439" spans="1:8" x14ac:dyDescent="0.2">
      <c r="E1439" s="16"/>
      <c r="F1439" s="20"/>
      <c r="G1439" s="21"/>
      <c r="H1439" s="22"/>
    </row>
    <row r="1440" spans="1:8" ht="15" customHeight="1" x14ac:dyDescent="0.2">
      <c r="A1440" s="2">
        <v>3</v>
      </c>
      <c r="B1440" t="s">
        <v>479</v>
      </c>
      <c r="C1440" s="3">
        <v>329</v>
      </c>
      <c r="D1440" t="s">
        <v>582</v>
      </c>
      <c r="E1440" s="4">
        <v>32901</v>
      </c>
      <c r="F1440" t="s">
        <v>10</v>
      </c>
      <c r="H1440" s="1"/>
    </row>
    <row r="1441" spans="1:8" x14ac:dyDescent="0.2">
      <c r="D1441"/>
      <c r="F1441" s="2"/>
      <c r="G1441" s="6" t="s">
        <v>11</v>
      </c>
      <c r="H1441" s="15">
        <v>4953</v>
      </c>
    </row>
    <row r="1442" spans="1:8" x14ac:dyDescent="0.2">
      <c r="D1442"/>
      <c r="F1442" s="2"/>
      <c r="G1442" s="6" t="s">
        <v>12</v>
      </c>
      <c r="H1442" s="15">
        <v>385311</v>
      </c>
    </row>
    <row r="1443" spans="1:8" x14ac:dyDescent="0.2">
      <c r="D1443"/>
      <c r="F1443" s="2"/>
      <c r="G1443" s="6" t="s">
        <v>13</v>
      </c>
      <c r="H1443" s="15">
        <v>3215</v>
      </c>
    </row>
    <row r="1444" spans="1:8" ht="15" customHeight="1" x14ac:dyDescent="0.2">
      <c r="D1444"/>
      <c r="E1444" s="16" t="s">
        <v>15</v>
      </c>
      <c r="F1444" s="17"/>
      <c r="G1444" s="18" t="s">
        <v>583</v>
      </c>
      <c r="H1444" s="19">
        <f>SUBTOTAL(9,H1441:H1443)</f>
        <v>393479</v>
      </c>
    </row>
    <row r="1445" spans="1:8" x14ac:dyDescent="0.2">
      <c r="E1445" s="16"/>
      <c r="F1445" s="20"/>
      <c r="G1445" s="21"/>
      <c r="H1445" s="22"/>
    </row>
    <row r="1446" spans="1:8" ht="15" customHeight="1" x14ac:dyDescent="0.2">
      <c r="A1446" s="2">
        <v>3</v>
      </c>
      <c r="B1446" t="s">
        <v>479</v>
      </c>
      <c r="C1446" s="3">
        <v>329</v>
      </c>
      <c r="D1446" t="s">
        <v>582</v>
      </c>
      <c r="E1446" s="4">
        <v>32921</v>
      </c>
      <c r="F1446" t="s">
        <v>17</v>
      </c>
      <c r="H1446" s="1"/>
    </row>
    <row r="1447" spans="1:8" x14ac:dyDescent="0.2">
      <c r="D1447"/>
      <c r="F1447" s="2"/>
      <c r="G1447" s="6" t="s">
        <v>11</v>
      </c>
      <c r="H1447" s="15">
        <v>13208</v>
      </c>
    </row>
    <row r="1448" spans="1:8" x14ac:dyDescent="0.2">
      <c r="D1448"/>
      <c r="F1448" s="2"/>
      <c r="G1448" s="6" t="s">
        <v>12</v>
      </c>
      <c r="H1448" s="15">
        <v>18975</v>
      </c>
    </row>
    <row r="1449" spans="1:8" ht="15" customHeight="1" x14ac:dyDescent="0.2">
      <c r="D1449"/>
      <c r="E1449" s="16" t="s">
        <v>15</v>
      </c>
      <c r="F1449" s="17"/>
      <c r="G1449" s="18" t="s">
        <v>584</v>
      </c>
      <c r="H1449" s="19">
        <f>SUBTOTAL(9,H1447:H1448)</f>
        <v>32183</v>
      </c>
    </row>
    <row r="1450" spans="1:8" x14ac:dyDescent="0.2">
      <c r="E1450" s="16"/>
      <c r="F1450" s="20"/>
      <c r="G1450" s="21"/>
      <c r="H1450" s="22"/>
    </row>
    <row r="1451" spans="1:8" ht="15" customHeight="1" x14ac:dyDescent="0.2">
      <c r="A1451" s="2">
        <v>3</v>
      </c>
      <c r="B1451" t="s">
        <v>479</v>
      </c>
      <c r="C1451" s="3">
        <v>329</v>
      </c>
      <c r="D1451" t="s">
        <v>582</v>
      </c>
      <c r="E1451" s="4">
        <v>32945</v>
      </c>
      <c r="F1451" t="s">
        <v>19</v>
      </c>
      <c r="H1451" s="1"/>
    </row>
    <row r="1452" spans="1:8" x14ac:dyDescent="0.2">
      <c r="D1452"/>
      <c r="F1452" s="2"/>
      <c r="G1452" s="6" t="s">
        <v>11</v>
      </c>
      <c r="H1452" s="15">
        <v>3864</v>
      </c>
    </row>
    <row r="1453" spans="1:8" x14ac:dyDescent="0.2">
      <c r="D1453"/>
      <c r="F1453" s="2"/>
      <c r="G1453" s="6" t="s">
        <v>12</v>
      </c>
      <c r="H1453" s="15">
        <v>9030</v>
      </c>
    </row>
    <row r="1454" spans="1:8" ht="15" customHeight="1" x14ac:dyDescent="0.2">
      <c r="D1454"/>
      <c r="E1454" s="16" t="s">
        <v>15</v>
      </c>
      <c r="F1454" s="17"/>
      <c r="G1454" s="18" t="s">
        <v>585</v>
      </c>
      <c r="H1454" s="19">
        <f>SUBTOTAL(9,H1452:H1453)</f>
        <v>12894</v>
      </c>
    </row>
    <row r="1455" spans="1:8" x14ac:dyDescent="0.2">
      <c r="E1455" s="16"/>
      <c r="F1455" s="20"/>
      <c r="G1455" s="21"/>
      <c r="H1455" s="22"/>
    </row>
    <row r="1456" spans="1:8" ht="15" customHeight="1" x14ac:dyDescent="0.2">
      <c r="A1456" s="2">
        <v>3</v>
      </c>
      <c r="B1456" t="s">
        <v>479</v>
      </c>
      <c r="C1456" s="3">
        <v>329</v>
      </c>
      <c r="D1456" t="s">
        <v>582</v>
      </c>
      <c r="E1456" s="4">
        <v>32978</v>
      </c>
      <c r="F1456" t="s">
        <v>495</v>
      </c>
      <c r="H1456" s="1"/>
    </row>
    <row r="1457" spans="1:8" x14ac:dyDescent="0.2">
      <c r="D1457"/>
      <c r="F1457" s="2"/>
      <c r="G1457" s="6" t="s">
        <v>12</v>
      </c>
      <c r="H1457" s="15">
        <v>11705</v>
      </c>
    </row>
    <row r="1458" spans="1:8" ht="15" customHeight="1" x14ac:dyDescent="0.2">
      <c r="D1458"/>
      <c r="E1458" s="16" t="s">
        <v>15</v>
      </c>
      <c r="F1458" s="17"/>
      <c r="G1458" s="18" t="s">
        <v>586</v>
      </c>
      <c r="H1458" s="19">
        <f>SUBTOTAL(9,H1457:H1457)</f>
        <v>11705</v>
      </c>
    </row>
    <row r="1459" spans="1:8" x14ac:dyDescent="0.2">
      <c r="E1459" s="16"/>
      <c r="F1459" s="20"/>
      <c r="G1459" s="21"/>
      <c r="H1459" s="22"/>
    </row>
    <row r="1460" spans="1:8" ht="15" customHeight="1" x14ac:dyDescent="0.2">
      <c r="A1460" s="2">
        <v>3</v>
      </c>
      <c r="B1460" t="s">
        <v>479</v>
      </c>
      <c r="C1460" s="3">
        <v>334</v>
      </c>
      <c r="D1460" t="s">
        <v>587</v>
      </c>
      <c r="E1460" s="4">
        <v>33401</v>
      </c>
      <c r="F1460" t="s">
        <v>10</v>
      </c>
      <c r="H1460" s="1"/>
    </row>
    <row r="1461" spans="1:8" x14ac:dyDescent="0.2">
      <c r="D1461"/>
      <c r="F1461" s="2"/>
      <c r="G1461" s="6" t="s">
        <v>11</v>
      </c>
      <c r="H1461" s="15">
        <v>4009</v>
      </c>
    </row>
    <row r="1462" spans="1:8" x14ac:dyDescent="0.2">
      <c r="D1462"/>
      <c r="F1462" s="2"/>
      <c r="G1462" s="6" t="s">
        <v>12</v>
      </c>
      <c r="H1462" s="15">
        <v>112055</v>
      </c>
    </row>
    <row r="1463" spans="1:8" x14ac:dyDescent="0.2">
      <c r="D1463"/>
      <c r="F1463" s="2"/>
      <c r="G1463" s="6" t="s">
        <v>30</v>
      </c>
      <c r="H1463" s="15">
        <v>1550</v>
      </c>
    </row>
    <row r="1464" spans="1:8" x14ac:dyDescent="0.2">
      <c r="D1464"/>
      <c r="F1464" s="2"/>
      <c r="G1464" s="6" t="s">
        <v>13</v>
      </c>
      <c r="H1464" s="15">
        <v>1190</v>
      </c>
    </row>
    <row r="1465" spans="1:8" x14ac:dyDescent="0.2">
      <c r="D1465"/>
      <c r="F1465" s="2"/>
      <c r="G1465" s="6" t="s">
        <v>485</v>
      </c>
      <c r="H1465" s="15">
        <v>2000</v>
      </c>
    </row>
    <row r="1466" spans="1:8" ht="15" customHeight="1" x14ac:dyDescent="0.2">
      <c r="D1466"/>
      <c r="E1466" s="16" t="s">
        <v>15</v>
      </c>
      <c r="F1466" s="17"/>
      <c r="G1466" s="18" t="s">
        <v>588</v>
      </c>
      <c r="H1466" s="19">
        <f>SUBTOTAL(9,H1461:H1465)</f>
        <v>120804</v>
      </c>
    </row>
    <row r="1467" spans="1:8" x14ac:dyDescent="0.2">
      <c r="E1467" s="16"/>
      <c r="F1467" s="20"/>
      <c r="G1467" s="21"/>
      <c r="H1467" s="22"/>
    </row>
    <row r="1468" spans="1:8" ht="15" customHeight="1" x14ac:dyDescent="0.2">
      <c r="A1468" s="2">
        <v>3</v>
      </c>
      <c r="B1468" t="s">
        <v>479</v>
      </c>
      <c r="C1468" s="3">
        <v>334</v>
      </c>
      <c r="D1468" t="s">
        <v>587</v>
      </c>
      <c r="E1468" s="4">
        <v>33421</v>
      </c>
      <c r="F1468" t="s">
        <v>17</v>
      </c>
      <c r="H1468" s="1"/>
    </row>
    <row r="1469" spans="1:8" x14ac:dyDescent="0.2">
      <c r="D1469"/>
      <c r="F1469" s="2"/>
      <c r="G1469" s="6" t="s">
        <v>12</v>
      </c>
      <c r="H1469" s="15">
        <v>6375</v>
      </c>
    </row>
    <row r="1470" spans="1:8" x14ac:dyDescent="0.2">
      <c r="D1470"/>
      <c r="F1470" s="2"/>
      <c r="G1470" s="6" t="s">
        <v>485</v>
      </c>
      <c r="H1470" s="15">
        <v>3000</v>
      </c>
    </row>
    <row r="1471" spans="1:8" ht="15" customHeight="1" x14ac:dyDescent="0.2">
      <c r="D1471"/>
      <c r="E1471" s="16" t="s">
        <v>15</v>
      </c>
      <c r="F1471" s="17"/>
      <c r="G1471" s="18" t="s">
        <v>589</v>
      </c>
      <c r="H1471" s="19">
        <f>SUBTOTAL(9,H1469:H1470)</f>
        <v>9375</v>
      </c>
    </row>
    <row r="1472" spans="1:8" x14ac:dyDescent="0.2">
      <c r="E1472" s="16"/>
      <c r="F1472" s="20"/>
      <c r="G1472" s="21"/>
      <c r="H1472" s="22"/>
    </row>
    <row r="1473" spans="1:8" ht="15" customHeight="1" x14ac:dyDescent="0.2">
      <c r="A1473" s="2">
        <v>3</v>
      </c>
      <c r="B1473" t="s">
        <v>479</v>
      </c>
      <c r="C1473" s="3">
        <v>334</v>
      </c>
      <c r="D1473" t="s">
        <v>587</v>
      </c>
      <c r="E1473" s="4">
        <v>33450</v>
      </c>
      <c r="F1473" t="s">
        <v>590</v>
      </c>
      <c r="H1473" s="1"/>
    </row>
    <row r="1474" spans="1:8" x14ac:dyDescent="0.2">
      <c r="D1474"/>
      <c r="F1474" s="2"/>
      <c r="G1474" s="6" t="s">
        <v>12</v>
      </c>
      <c r="H1474" s="15">
        <v>520160</v>
      </c>
    </row>
    <row r="1475" spans="1:8" x14ac:dyDescent="0.2">
      <c r="D1475"/>
      <c r="F1475" s="2"/>
      <c r="G1475" s="6" t="s">
        <v>30</v>
      </c>
      <c r="H1475" s="15">
        <v>-1550</v>
      </c>
    </row>
    <row r="1476" spans="1:8" ht="15" customHeight="1" x14ac:dyDescent="0.2">
      <c r="D1476"/>
      <c r="E1476" s="16" t="s">
        <v>15</v>
      </c>
      <c r="F1476" s="17"/>
      <c r="G1476" s="18" t="s">
        <v>591</v>
      </c>
      <c r="H1476" s="19">
        <f>SUBTOTAL(9,H1474:H1475)</f>
        <v>518610</v>
      </c>
    </row>
    <row r="1477" spans="1:8" x14ac:dyDescent="0.2">
      <c r="E1477" s="16"/>
      <c r="F1477" s="20"/>
      <c r="G1477" s="21"/>
      <c r="H1477" s="22"/>
    </row>
    <row r="1478" spans="1:8" ht="15" customHeight="1" x14ac:dyDescent="0.2">
      <c r="A1478" s="2">
        <v>3</v>
      </c>
      <c r="B1478" t="s">
        <v>479</v>
      </c>
      <c r="C1478" s="3">
        <v>334</v>
      </c>
      <c r="D1478" t="s">
        <v>587</v>
      </c>
      <c r="E1478" s="4">
        <v>33472</v>
      </c>
      <c r="F1478" t="s">
        <v>592</v>
      </c>
      <c r="H1478" s="1"/>
    </row>
    <row r="1479" spans="1:8" x14ac:dyDescent="0.2">
      <c r="D1479"/>
      <c r="F1479" s="2"/>
      <c r="G1479" s="6" t="s">
        <v>11</v>
      </c>
      <c r="H1479" s="15">
        <v>77250</v>
      </c>
    </row>
    <row r="1480" spans="1:8" x14ac:dyDescent="0.2">
      <c r="D1480"/>
      <c r="F1480" s="2"/>
      <c r="G1480" s="6" t="s">
        <v>12</v>
      </c>
      <c r="H1480" s="15">
        <v>71360</v>
      </c>
    </row>
    <row r="1481" spans="1:8" x14ac:dyDescent="0.2">
      <c r="D1481"/>
      <c r="F1481" s="2"/>
      <c r="G1481" s="6" t="s">
        <v>485</v>
      </c>
      <c r="H1481" s="15">
        <v>-3000</v>
      </c>
    </row>
    <row r="1482" spans="1:8" ht="15" customHeight="1" x14ac:dyDescent="0.2">
      <c r="D1482"/>
      <c r="E1482" s="16" t="s">
        <v>15</v>
      </c>
      <c r="F1482" s="17"/>
      <c r="G1482" s="18" t="s">
        <v>593</v>
      </c>
      <c r="H1482" s="19">
        <f>SUBTOTAL(9,H1479:H1481)</f>
        <v>145610</v>
      </c>
    </row>
    <row r="1483" spans="1:8" x14ac:dyDescent="0.2">
      <c r="E1483" s="16"/>
      <c r="F1483" s="20"/>
      <c r="G1483" s="21"/>
      <c r="H1483" s="22"/>
    </row>
    <row r="1484" spans="1:8" ht="15" customHeight="1" x14ac:dyDescent="0.2">
      <c r="A1484" s="2">
        <v>3</v>
      </c>
      <c r="B1484" t="s">
        <v>479</v>
      </c>
      <c r="C1484" s="3">
        <v>334</v>
      </c>
      <c r="D1484" t="s">
        <v>587</v>
      </c>
      <c r="E1484" s="4">
        <v>33473</v>
      </c>
      <c r="F1484" t="s">
        <v>594</v>
      </c>
      <c r="H1484" s="1"/>
    </row>
    <row r="1485" spans="1:8" x14ac:dyDescent="0.2">
      <c r="D1485"/>
      <c r="F1485" s="2"/>
      <c r="G1485" s="6" t="s">
        <v>12</v>
      </c>
      <c r="H1485" s="15">
        <v>92355</v>
      </c>
    </row>
    <row r="1486" spans="1:8" ht="15" customHeight="1" x14ac:dyDescent="0.2">
      <c r="D1486"/>
      <c r="E1486" s="16" t="s">
        <v>15</v>
      </c>
      <c r="F1486" s="17"/>
      <c r="G1486" s="18" t="s">
        <v>595</v>
      </c>
      <c r="H1486" s="19">
        <f>SUBTOTAL(9,H1485:H1485)</f>
        <v>92355</v>
      </c>
    </row>
    <row r="1487" spans="1:8" x14ac:dyDescent="0.2">
      <c r="E1487" s="16"/>
      <c r="F1487" s="20"/>
      <c r="G1487" s="21"/>
      <c r="H1487" s="22"/>
    </row>
    <row r="1488" spans="1:8" ht="15" customHeight="1" x14ac:dyDescent="0.2">
      <c r="A1488" s="2">
        <v>3</v>
      </c>
      <c r="B1488" t="s">
        <v>479</v>
      </c>
      <c r="C1488" s="3">
        <v>334</v>
      </c>
      <c r="D1488" t="s">
        <v>587</v>
      </c>
      <c r="E1488" s="4">
        <v>33475</v>
      </c>
      <c r="F1488" t="s">
        <v>596</v>
      </c>
      <c r="H1488" s="1"/>
    </row>
    <row r="1489" spans="1:8" x14ac:dyDescent="0.2">
      <c r="D1489"/>
      <c r="F1489" s="2"/>
      <c r="G1489" s="6" t="s">
        <v>12</v>
      </c>
      <c r="H1489" s="15">
        <v>18180</v>
      </c>
    </row>
    <row r="1490" spans="1:8" ht="15" customHeight="1" x14ac:dyDescent="0.2">
      <c r="D1490"/>
      <c r="E1490" s="16" t="s">
        <v>15</v>
      </c>
      <c r="F1490" s="17"/>
      <c r="G1490" s="18" t="s">
        <v>597</v>
      </c>
      <c r="H1490" s="19">
        <f>SUBTOTAL(9,H1489:H1489)</f>
        <v>18180</v>
      </c>
    </row>
    <row r="1491" spans="1:8" x14ac:dyDescent="0.2">
      <c r="E1491" s="16"/>
      <c r="F1491" s="20"/>
      <c r="G1491" s="21"/>
      <c r="H1491" s="22"/>
    </row>
    <row r="1492" spans="1:8" ht="15" customHeight="1" x14ac:dyDescent="0.2">
      <c r="A1492" s="2">
        <v>3</v>
      </c>
      <c r="B1492" t="s">
        <v>479</v>
      </c>
      <c r="C1492" s="3">
        <v>334</v>
      </c>
      <c r="D1492" t="s">
        <v>587</v>
      </c>
      <c r="E1492" s="4">
        <v>33478</v>
      </c>
      <c r="F1492" t="s">
        <v>495</v>
      </c>
      <c r="H1492" s="1"/>
    </row>
    <row r="1493" spans="1:8" x14ac:dyDescent="0.2">
      <c r="D1493"/>
      <c r="F1493" s="2"/>
      <c r="G1493" s="6" t="s">
        <v>12</v>
      </c>
      <c r="H1493" s="15">
        <v>6505</v>
      </c>
    </row>
    <row r="1494" spans="1:8" ht="15" customHeight="1" x14ac:dyDescent="0.2">
      <c r="D1494"/>
      <c r="E1494" s="16" t="s">
        <v>15</v>
      </c>
      <c r="F1494" s="17"/>
      <c r="G1494" s="18" t="s">
        <v>598</v>
      </c>
      <c r="H1494" s="19">
        <f>SUBTOTAL(9,H1493:H1493)</f>
        <v>6505</v>
      </c>
    </row>
    <row r="1495" spans="1:8" x14ac:dyDescent="0.2">
      <c r="E1495" s="16"/>
      <c r="F1495" s="20"/>
      <c r="G1495" s="21"/>
      <c r="H1495" s="22"/>
    </row>
    <row r="1496" spans="1:8" ht="15" customHeight="1" x14ac:dyDescent="0.2">
      <c r="A1496" s="2">
        <v>3</v>
      </c>
      <c r="B1496" t="s">
        <v>479</v>
      </c>
      <c r="C1496" s="3">
        <v>335</v>
      </c>
      <c r="D1496" t="s">
        <v>599</v>
      </c>
      <c r="E1496" s="4">
        <v>33501</v>
      </c>
      <c r="F1496" t="s">
        <v>10</v>
      </c>
      <c r="H1496" s="1"/>
    </row>
    <row r="1497" spans="1:8" x14ac:dyDescent="0.2">
      <c r="D1497"/>
      <c r="F1497" s="2"/>
      <c r="G1497" s="6" t="s">
        <v>11</v>
      </c>
      <c r="H1497" s="15">
        <v>194</v>
      </c>
    </row>
    <row r="1498" spans="1:8" x14ac:dyDescent="0.2">
      <c r="D1498"/>
      <c r="F1498" s="2"/>
      <c r="G1498" s="6" t="s">
        <v>12</v>
      </c>
      <c r="H1498" s="15">
        <v>52042</v>
      </c>
    </row>
    <row r="1499" spans="1:8" x14ac:dyDescent="0.2">
      <c r="D1499"/>
      <c r="F1499" s="2"/>
      <c r="G1499" s="6" t="s">
        <v>13</v>
      </c>
      <c r="H1499" s="15">
        <v>520</v>
      </c>
    </row>
    <row r="1500" spans="1:8" ht="15" customHeight="1" x14ac:dyDescent="0.2">
      <c r="D1500"/>
      <c r="E1500" s="16" t="s">
        <v>15</v>
      </c>
      <c r="F1500" s="17"/>
      <c r="G1500" s="18" t="s">
        <v>600</v>
      </c>
      <c r="H1500" s="19">
        <f>SUBTOTAL(9,H1497:H1499)</f>
        <v>52756</v>
      </c>
    </row>
    <row r="1501" spans="1:8" x14ac:dyDescent="0.2">
      <c r="E1501" s="16"/>
      <c r="F1501" s="20"/>
      <c r="G1501" s="21"/>
      <c r="H1501" s="22"/>
    </row>
    <row r="1502" spans="1:8" ht="15" customHeight="1" x14ac:dyDescent="0.2">
      <c r="A1502" s="2">
        <v>3</v>
      </c>
      <c r="B1502" t="s">
        <v>479</v>
      </c>
      <c r="C1502" s="3">
        <v>335</v>
      </c>
      <c r="D1502" t="s">
        <v>599</v>
      </c>
      <c r="E1502" s="4">
        <v>33521</v>
      </c>
      <c r="F1502" t="s">
        <v>172</v>
      </c>
      <c r="H1502" s="1"/>
    </row>
    <row r="1503" spans="1:8" x14ac:dyDescent="0.2">
      <c r="D1503"/>
      <c r="F1503" s="2"/>
      <c r="G1503" s="6" t="s">
        <v>12</v>
      </c>
      <c r="H1503" s="15">
        <v>2706</v>
      </c>
    </row>
    <row r="1504" spans="1:8" ht="15" customHeight="1" x14ac:dyDescent="0.2">
      <c r="D1504"/>
      <c r="E1504" s="16" t="s">
        <v>15</v>
      </c>
      <c r="F1504" s="17"/>
      <c r="G1504" s="18" t="s">
        <v>601</v>
      </c>
      <c r="H1504" s="19">
        <f>SUBTOTAL(9,H1503:H1503)</f>
        <v>2706</v>
      </c>
    </row>
    <row r="1505" spans="1:8" x14ac:dyDescent="0.2">
      <c r="E1505" s="16"/>
      <c r="F1505" s="20"/>
      <c r="G1505" s="21"/>
      <c r="H1505" s="22"/>
    </row>
    <row r="1506" spans="1:8" ht="15" customHeight="1" x14ac:dyDescent="0.2">
      <c r="A1506" s="2">
        <v>3</v>
      </c>
      <c r="B1506" t="s">
        <v>479</v>
      </c>
      <c r="C1506" s="3">
        <v>335</v>
      </c>
      <c r="D1506" t="s">
        <v>599</v>
      </c>
      <c r="E1506" s="4">
        <v>33570</v>
      </c>
      <c r="F1506" t="s">
        <v>602</v>
      </c>
      <c r="H1506" s="1"/>
    </row>
    <row r="1507" spans="1:8" x14ac:dyDescent="0.2">
      <c r="D1507"/>
      <c r="F1507" s="2"/>
      <c r="G1507" s="6" t="s">
        <v>12</v>
      </c>
      <c r="H1507" s="15">
        <v>135000</v>
      </c>
    </row>
    <row r="1508" spans="1:8" ht="15" customHeight="1" x14ac:dyDescent="0.2">
      <c r="D1508"/>
      <c r="E1508" s="16" t="s">
        <v>15</v>
      </c>
      <c r="F1508" s="17"/>
      <c r="G1508" s="18" t="s">
        <v>603</v>
      </c>
      <c r="H1508" s="19">
        <f>SUBTOTAL(9,H1507:H1507)</f>
        <v>135000</v>
      </c>
    </row>
    <row r="1509" spans="1:8" x14ac:dyDescent="0.2">
      <c r="E1509" s="16"/>
      <c r="F1509" s="20"/>
      <c r="G1509" s="21"/>
      <c r="H1509" s="22"/>
    </row>
    <row r="1510" spans="1:8" ht="15" customHeight="1" x14ac:dyDescent="0.2">
      <c r="A1510" s="2">
        <v>3</v>
      </c>
      <c r="B1510" t="s">
        <v>479</v>
      </c>
      <c r="C1510" s="3">
        <v>335</v>
      </c>
      <c r="D1510" t="s">
        <v>599</v>
      </c>
      <c r="E1510" s="4">
        <v>33571</v>
      </c>
      <c r="F1510" t="s">
        <v>604</v>
      </c>
      <c r="H1510" s="1"/>
    </row>
    <row r="1511" spans="1:8" x14ac:dyDescent="0.2">
      <c r="D1511"/>
      <c r="F1511" s="2"/>
      <c r="G1511" s="6" t="s">
        <v>12</v>
      </c>
      <c r="H1511" s="15">
        <v>318000</v>
      </c>
    </row>
    <row r="1512" spans="1:8" ht="15" customHeight="1" x14ac:dyDescent="0.2">
      <c r="D1512"/>
      <c r="E1512" s="16" t="s">
        <v>15</v>
      </c>
      <c r="F1512" s="17"/>
      <c r="G1512" s="18" t="s">
        <v>605</v>
      </c>
      <c r="H1512" s="19">
        <f>SUBTOTAL(9,H1511:H1511)</f>
        <v>318000</v>
      </c>
    </row>
    <row r="1513" spans="1:8" x14ac:dyDescent="0.2">
      <c r="E1513" s="16"/>
      <c r="F1513" s="20"/>
      <c r="G1513" s="21"/>
      <c r="H1513" s="22"/>
    </row>
    <row r="1514" spans="1:8" ht="15" customHeight="1" x14ac:dyDescent="0.2">
      <c r="A1514" s="2">
        <v>3</v>
      </c>
      <c r="B1514" t="s">
        <v>479</v>
      </c>
      <c r="C1514" s="3">
        <v>335</v>
      </c>
      <c r="D1514" t="s">
        <v>599</v>
      </c>
      <c r="E1514" s="4">
        <v>33572</v>
      </c>
      <c r="F1514" t="s">
        <v>606</v>
      </c>
      <c r="H1514" s="1"/>
    </row>
    <row r="1515" spans="1:8" x14ac:dyDescent="0.2">
      <c r="D1515"/>
      <c r="F1515" s="2"/>
      <c r="G1515" s="6" t="s">
        <v>12</v>
      </c>
      <c r="H1515" s="15">
        <v>10000</v>
      </c>
    </row>
    <row r="1516" spans="1:8" ht="15" customHeight="1" x14ac:dyDescent="0.2">
      <c r="D1516"/>
      <c r="E1516" s="16" t="s">
        <v>15</v>
      </c>
      <c r="F1516" s="17"/>
      <c r="G1516" s="18" t="s">
        <v>607</v>
      </c>
      <c r="H1516" s="19">
        <f>SUBTOTAL(9,H1515:H1515)</f>
        <v>10000</v>
      </c>
    </row>
    <row r="1517" spans="1:8" x14ac:dyDescent="0.2">
      <c r="E1517" s="16"/>
      <c r="F1517" s="20"/>
      <c r="G1517" s="21"/>
      <c r="H1517" s="22"/>
    </row>
    <row r="1518" spans="1:8" ht="15" customHeight="1" x14ac:dyDescent="0.2">
      <c r="A1518" s="2">
        <v>3</v>
      </c>
      <c r="B1518" t="s">
        <v>479</v>
      </c>
      <c r="C1518" s="3">
        <v>335</v>
      </c>
      <c r="D1518" t="s">
        <v>599</v>
      </c>
      <c r="E1518" s="4">
        <v>33573</v>
      </c>
      <c r="F1518" t="s">
        <v>608</v>
      </c>
      <c r="H1518" s="1"/>
    </row>
    <row r="1519" spans="1:8" x14ac:dyDescent="0.2">
      <c r="D1519"/>
      <c r="F1519" s="2"/>
      <c r="G1519" s="6" t="s">
        <v>12</v>
      </c>
      <c r="H1519" s="15">
        <v>22130</v>
      </c>
    </row>
    <row r="1520" spans="1:8" ht="15" customHeight="1" x14ac:dyDescent="0.2">
      <c r="D1520"/>
      <c r="E1520" s="16" t="s">
        <v>15</v>
      </c>
      <c r="F1520" s="17"/>
      <c r="G1520" s="18" t="s">
        <v>609</v>
      </c>
      <c r="H1520" s="19">
        <f>SUBTOTAL(9,H1519:H1519)</f>
        <v>22130</v>
      </c>
    </row>
    <row r="1521" spans="1:8" x14ac:dyDescent="0.2">
      <c r="E1521" s="16"/>
      <c r="F1521" s="20"/>
      <c r="G1521" s="21"/>
      <c r="H1521" s="22"/>
    </row>
    <row r="1522" spans="1:8" ht="15" customHeight="1" x14ac:dyDescent="0.2">
      <c r="A1522" s="2">
        <v>3</v>
      </c>
      <c r="B1522" t="s">
        <v>479</v>
      </c>
      <c r="C1522" s="3">
        <v>335</v>
      </c>
      <c r="D1522" t="s">
        <v>599</v>
      </c>
      <c r="E1522" s="4">
        <v>33574</v>
      </c>
      <c r="F1522" t="s">
        <v>610</v>
      </c>
      <c r="H1522" s="1"/>
    </row>
    <row r="1523" spans="1:8" x14ac:dyDescent="0.2">
      <c r="D1523"/>
      <c r="F1523" s="2"/>
      <c r="G1523" s="6" t="s">
        <v>11</v>
      </c>
      <c r="H1523" s="15">
        <v>10771</v>
      </c>
    </row>
    <row r="1524" spans="1:8" x14ac:dyDescent="0.2">
      <c r="D1524"/>
      <c r="F1524" s="2"/>
      <c r="G1524" s="6" t="s">
        <v>12</v>
      </c>
      <c r="H1524" s="15">
        <v>19870</v>
      </c>
    </row>
    <row r="1525" spans="1:8" ht="15" customHeight="1" x14ac:dyDescent="0.2">
      <c r="D1525"/>
      <c r="E1525" s="16" t="s">
        <v>15</v>
      </c>
      <c r="F1525" s="17"/>
      <c r="G1525" s="18" t="s">
        <v>611</v>
      </c>
      <c r="H1525" s="19">
        <f>SUBTOTAL(9,H1523:H1524)</f>
        <v>30641</v>
      </c>
    </row>
    <row r="1526" spans="1:8" x14ac:dyDescent="0.2">
      <c r="E1526" s="16"/>
      <c r="F1526" s="20"/>
      <c r="G1526" s="21"/>
      <c r="H1526" s="22"/>
    </row>
    <row r="1527" spans="1:8" ht="15" customHeight="1" x14ac:dyDescent="0.2">
      <c r="A1527" s="2">
        <v>3</v>
      </c>
      <c r="B1527" t="s">
        <v>479</v>
      </c>
      <c r="C1527" s="3">
        <v>335</v>
      </c>
      <c r="D1527" t="s">
        <v>599</v>
      </c>
      <c r="E1527" s="4">
        <v>33575</v>
      </c>
      <c r="F1527" t="s">
        <v>612</v>
      </c>
      <c r="H1527" s="1"/>
    </row>
    <row r="1528" spans="1:8" x14ac:dyDescent="0.2">
      <c r="D1528"/>
      <c r="F1528" s="2"/>
      <c r="G1528" s="6" t="s">
        <v>12</v>
      </c>
      <c r="H1528" s="15">
        <v>33770</v>
      </c>
    </row>
    <row r="1529" spans="1:8" ht="15" customHeight="1" x14ac:dyDescent="0.2">
      <c r="D1529"/>
      <c r="E1529" s="16" t="s">
        <v>15</v>
      </c>
      <c r="F1529" s="17"/>
      <c r="G1529" s="18" t="s">
        <v>613</v>
      </c>
      <c r="H1529" s="19">
        <f>SUBTOTAL(9,H1528:H1528)</f>
        <v>33770</v>
      </c>
    </row>
    <row r="1530" spans="1:8" x14ac:dyDescent="0.2">
      <c r="E1530" s="16"/>
      <c r="F1530" s="20"/>
      <c r="G1530" s="21"/>
      <c r="H1530" s="22"/>
    </row>
    <row r="1531" spans="1:8" ht="15" customHeight="1" x14ac:dyDescent="0.2">
      <c r="A1531" s="2">
        <v>3</v>
      </c>
      <c r="B1531" t="s">
        <v>479</v>
      </c>
      <c r="C1531" s="3">
        <v>335</v>
      </c>
      <c r="D1531" t="s">
        <v>599</v>
      </c>
      <c r="E1531" s="4">
        <v>33577</v>
      </c>
      <c r="F1531" t="s">
        <v>614</v>
      </c>
      <c r="H1531" s="1"/>
    </row>
    <row r="1532" spans="1:8" x14ac:dyDescent="0.2">
      <c r="D1532"/>
      <c r="F1532" s="2"/>
      <c r="G1532" s="6" t="s">
        <v>12</v>
      </c>
      <c r="H1532" s="15">
        <v>2190</v>
      </c>
    </row>
    <row r="1533" spans="1:8" ht="15" customHeight="1" x14ac:dyDescent="0.2">
      <c r="D1533"/>
      <c r="E1533" s="16" t="s">
        <v>15</v>
      </c>
      <c r="F1533" s="17"/>
      <c r="G1533" s="18" t="s">
        <v>615</v>
      </c>
      <c r="H1533" s="19">
        <f>SUBTOTAL(9,H1532:H1532)</f>
        <v>2190</v>
      </c>
    </row>
    <row r="1534" spans="1:8" x14ac:dyDescent="0.2">
      <c r="E1534" s="16"/>
      <c r="F1534" s="20"/>
      <c r="G1534" s="21"/>
      <c r="H1534" s="22"/>
    </row>
    <row r="1535" spans="1:8" ht="15" customHeight="1" x14ac:dyDescent="0.2">
      <c r="A1535" s="2">
        <v>3</v>
      </c>
      <c r="B1535" t="s">
        <v>479</v>
      </c>
      <c r="C1535" s="3">
        <v>337</v>
      </c>
      <c r="D1535" t="s">
        <v>616</v>
      </c>
      <c r="E1535" s="4">
        <v>33770</v>
      </c>
      <c r="F1535" t="s">
        <v>617</v>
      </c>
      <c r="H1535" s="1"/>
    </row>
    <row r="1536" spans="1:8" x14ac:dyDescent="0.2">
      <c r="D1536"/>
      <c r="F1536" s="2"/>
      <c r="G1536" s="6" t="s">
        <v>12</v>
      </c>
      <c r="H1536" s="15">
        <v>49170</v>
      </c>
    </row>
    <row r="1537" spans="1:8" ht="15" customHeight="1" x14ac:dyDescent="0.2">
      <c r="D1537"/>
      <c r="E1537" s="16" t="s">
        <v>15</v>
      </c>
      <c r="F1537" s="17"/>
      <c r="G1537" s="18" t="s">
        <v>618</v>
      </c>
      <c r="H1537" s="19">
        <f>SUBTOTAL(9,H1536:H1536)</f>
        <v>49170</v>
      </c>
    </row>
    <row r="1538" spans="1:8" x14ac:dyDescent="0.2">
      <c r="E1538" s="16"/>
      <c r="F1538" s="20"/>
      <c r="G1538" s="21"/>
      <c r="H1538" s="22"/>
    </row>
    <row r="1539" spans="1:8" ht="15" customHeight="1" x14ac:dyDescent="0.2">
      <c r="A1539" s="2">
        <v>3</v>
      </c>
      <c r="B1539" t="s">
        <v>479</v>
      </c>
      <c r="C1539" s="3">
        <v>339</v>
      </c>
      <c r="D1539" t="s">
        <v>619</v>
      </c>
      <c r="E1539" s="4">
        <v>33901</v>
      </c>
      <c r="F1539" t="s">
        <v>10</v>
      </c>
      <c r="H1539" s="1"/>
    </row>
    <row r="1540" spans="1:8" x14ac:dyDescent="0.2">
      <c r="D1540"/>
      <c r="F1540" s="2"/>
      <c r="G1540" s="6" t="s">
        <v>11</v>
      </c>
      <c r="H1540" s="15">
        <v>3248</v>
      </c>
    </row>
    <row r="1541" spans="1:8" x14ac:dyDescent="0.2">
      <c r="D1541"/>
      <c r="F1541" s="2"/>
      <c r="G1541" s="6" t="s">
        <v>12</v>
      </c>
      <c r="H1541" s="15">
        <v>78857</v>
      </c>
    </row>
    <row r="1542" spans="1:8" x14ac:dyDescent="0.2">
      <c r="D1542"/>
      <c r="F1542" s="2"/>
      <c r="G1542" s="6" t="s">
        <v>13</v>
      </c>
      <c r="H1542" s="15">
        <v>810</v>
      </c>
    </row>
    <row r="1543" spans="1:8" ht="15" customHeight="1" x14ac:dyDescent="0.2">
      <c r="D1543"/>
      <c r="E1543" s="16" t="s">
        <v>15</v>
      </c>
      <c r="F1543" s="17"/>
      <c r="G1543" s="18" t="s">
        <v>620</v>
      </c>
      <c r="H1543" s="19">
        <f>SUBTOTAL(9,H1540:H1542)</f>
        <v>82915</v>
      </c>
    </row>
    <row r="1544" spans="1:8" x14ac:dyDescent="0.2">
      <c r="E1544" s="16"/>
      <c r="F1544" s="20"/>
      <c r="G1544" s="21"/>
      <c r="H1544" s="22"/>
    </row>
    <row r="1545" spans="1:8" ht="15" customHeight="1" x14ac:dyDescent="0.2">
      <c r="A1545" s="2">
        <v>3</v>
      </c>
      <c r="B1545" t="s">
        <v>479</v>
      </c>
      <c r="C1545" s="3">
        <v>339</v>
      </c>
      <c r="D1545" t="s">
        <v>619</v>
      </c>
      <c r="E1545" s="4">
        <v>33921</v>
      </c>
      <c r="F1545" t="s">
        <v>17</v>
      </c>
      <c r="H1545" s="1"/>
    </row>
    <row r="1546" spans="1:8" x14ac:dyDescent="0.2">
      <c r="D1546"/>
      <c r="F1546" s="2"/>
      <c r="G1546" s="6" t="s">
        <v>11</v>
      </c>
      <c r="H1546" s="15">
        <v>2085</v>
      </c>
    </row>
    <row r="1547" spans="1:8" x14ac:dyDescent="0.2">
      <c r="D1547"/>
      <c r="F1547" s="2"/>
      <c r="G1547" s="6" t="s">
        <v>12</v>
      </c>
      <c r="H1547" s="15">
        <v>8415</v>
      </c>
    </row>
    <row r="1548" spans="1:8" ht="15" customHeight="1" x14ac:dyDescent="0.2">
      <c r="D1548"/>
      <c r="E1548" s="16" t="s">
        <v>15</v>
      </c>
      <c r="F1548" s="17"/>
      <c r="G1548" s="18" t="s">
        <v>621</v>
      </c>
      <c r="H1548" s="19">
        <f>SUBTOTAL(9,H1546:H1547)</f>
        <v>10500</v>
      </c>
    </row>
    <row r="1549" spans="1:8" x14ac:dyDescent="0.2">
      <c r="E1549" s="16"/>
      <c r="F1549" s="20"/>
      <c r="G1549" s="21"/>
      <c r="H1549" s="22"/>
    </row>
    <row r="1550" spans="1:8" ht="15" customHeight="1" x14ac:dyDescent="0.2">
      <c r="A1550" s="2">
        <v>3</v>
      </c>
      <c r="B1550" t="s">
        <v>479</v>
      </c>
      <c r="C1550" s="3">
        <v>340</v>
      </c>
      <c r="D1550" t="s">
        <v>622</v>
      </c>
      <c r="E1550" s="4">
        <v>34070</v>
      </c>
      <c r="F1550" t="s">
        <v>623</v>
      </c>
      <c r="H1550" s="1"/>
    </row>
    <row r="1551" spans="1:8" x14ac:dyDescent="0.2">
      <c r="D1551"/>
      <c r="F1551" s="2"/>
      <c r="G1551" s="6" t="s">
        <v>12</v>
      </c>
      <c r="H1551" s="15">
        <v>2184900</v>
      </c>
    </row>
    <row r="1552" spans="1:8" x14ac:dyDescent="0.2">
      <c r="D1552"/>
      <c r="F1552" s="2"/>
      <c r="G1552" s="6" t="s">
        <v>480</v>
      </c>
      <c r="H1552" s="15">
        <v>-2184900</v>
      </c>
    </row>
    <row r="1553" spans="1:8" ht="15" customHeight="1" x14ac:dyDescent="0.2">
      <c r="D1553"/>
      <c r="E1553" s="16" t="s">
        <v>15</v>
      </c>
      <c r="F1553" s="17"/>
      <c r="G1553" s="18" t="s">
        <v>624</v>
      </c>
      <c r="H1553" s="19">
        <f>SUBTOTAL(9,H1551:H1552)</f>
        <v>0</v>
      </c>
    </row>
    <row r="1554" spans="1:8" x14ac:dyDescent="0.2">
      <c r="E1554" s="16"/>
      <c r="F1554" s="20"/>
      <c r="G1554" s="21"/>
      <c r="H1554" s="22"/>
    </row>
    <row r="1555" spans="1:8" ht="15" customHeight="1" x14ac:dyDescent="0.2">
      <c r="A1555" s="2">
        <v>3</v>
      </c>
      <c r="B1555" t="s">
        <v>479</v>
      </c>
      <c r="C1555" s="3">
        <v>340</v>
      </c>
      <c r="D1555" t="s">
        <v>622</v>
      </c>
      <c r="E1555" s="4">
        <v>34071</v>
      </c>
      <c r="F1555" t="s">
        <v>625</v>
      </c>
      <c r="H1555" s="1"/>
    </row>
    <row r="1556" spans="1:8" x14ac:dyDescent="0.2">
      <c r="D1556"/>
      <c r="F1556" s="2"/>
      <c r="G1556" s="6" t="s">
        <v>12</v>
      </c>
      <c r="H1556" s="15">
        <v>101900</v>
      </c>
    </row>
    <row r="1557" spans="1:8" x14ac:dyDescent="0.2">
      <c r="D1557"/>
      <c r="F1557" s="2"/>
      <c r="G1557" s="6" t="s">
        <v>480</v>
      </c>
      <c r="H1557" s="15">
        <v>-101900</v>
      </c>
    </row>
    <row r="1558" spans="1:8" ht="15" customHeight="1" x14ac:dyDescent="0.2">
      <c r="D1558"/>
      <c r="E1558" s="16" t="s">
        <v>15</v>
      </c>
      <c r="F1558" s="17"/>
      <c r="G1558" s="18" t="s">
        <v>626</v>
      </c>
      <c r="H1558" s="19">
        <f>SUBTOTAL(9,H1556:H1557)</f>
        <v>0</v>
      </c>
    </row>
    <row r="1559" spans="1:8" x14ac:dyDescent="0.2">
      <c r="E1559" s="16"/>
      <c r="F1559" s="20"/>
      <c r="G1559" s="21"/>
      <c r="H1559" s="22"/>
    </row>
    <row r="1560" spans="1:8" ht="15" customHeight="1" x14ac:dyDescent="0.2">
      <c r="A1560" s="2">
        <v>3</v>
      </c>
      <c r="B1560" t="s">
        <v>479</v>
      </c>
      <c r="C1560" s="3">
        <v>341</v>
      </c>
      <c r="D1560" t="s">
        <v>627</v>
      </c>
      <c r="E1560" s="4">
        <v>34170</v>
      </c>
      <c r="F1560" t="s">
        <v>628</v>
      </c>
      <c r="H1560" s="1"/>
    </row>
    <row r="1561" spans="1:8" x14ac:dyDescent="0.2">
      <c r="D1561"/>
      <c r="F1561" s="2"/>
      <c r="G1561" s="6" t="s">
        <v>12</v>
      </c>
      <c r="H1561" s="15">
        <v>384600</v>
      </c>
    </row>
    <row r="1562" spans="1:8" x14ac:dyDescent="0.2">
      <c r="D1562"/>
      <c r="F1562" s="2"/>
      <c r="G1562" s="6" t="s">
        <v>480</v>
      </c>
      <c r="H1562" s="15">
        <v>-384600</v>
      </c>
    </row>
    <row r="1563" spans="1:8" ht="15" customHeight="1" x14ac:dyDescent="0.2">
      <c r="D1563"/>
      <c r="E1563" s="16" t="s">
        <v>15</v>
      </c>
      <c r="F1563" s="17"/>
      <c r="G1563" s="18" t="s">
        <v>629</v>
      </c>
      <c r="H1563" s="19">
        <f>SUBTOTAL(9,H1561:H1562)</f>
        <v>0</v>
      </c>
    </row>
    <row r="1564" spans="1:8" x14ac:dyDescent="0.2">
      <c r="E1564" s="16"/>
      <c r="F1564" s="20"/>
      <c r="G1564" s="21"/>
      <c r="H1564" s="22"/>
    </row>
    <row r="1565" spans="1:8" ht="15" customHeight="1" x14ac:dyDescent="0.2">
      <c r="A1565" s="2">
        <v>3</v>
      </c>
      <c r="B1565" t="s">
        <v>479</v>
      </c>
      <c r="C1565" s="3">
        <v>341</v>
      </c>
      <c r="D1565" t="s">
        <v>627</v>
      </c>
      <c r="E1565" s="4">
        <v>34175</v>
      </c>
      <c r="F1565" t="s">
        <v>630</v>
      </c>
      <c r="H1565" s="1"/>
    </row>
    <row r="1566" spans="1:8" x14ac:dyDescent="0.2">
      <c r="D1566"/>
      <c r="F1566" s="2"/>
      <c r="G1566" s="6" t="s">
        <v>12</v>
      </c>
      <c r="H1566" s="15">
        <v>5000</v>
      </c>
    </row>
    <row r="1567" spans="1:8" x14ac:dyDescent="0.2">
      <c r="D1567"/>
      <c r="F1567" s="2"/>
      <c r="G1567" s="6" t="s">
        <v>480</v>
      </c>
      <c r="H1567" s="15">
        <v>-5000</v>
      </c>
    </row>
    <row r="1568" spans="1:8" ht="15" customHeight="1" x14ac:dyDescent="0.2">
      <c r="D1568"/>
      <c r="E1568" s="16" t="s">
        <v>15</v>
      </c>
      <c r="F1568" s="17"/>
      <c r="G1568" s="18" t="s">
        <v>631</v>
      </c>
      <c r="H1568" s="19">
        <f>SUBTOTAL(9,H1566:H1567)</f>
        <v>0</v>
      </c>
    </row>
    <row r="1569" spans="1:8" x14ac:dyDescent="0.2">
      <c r="E1569" s="16"/>
      <c r="F1569" s="20"/>
      <c r="G1569" s="21"/>
      <c r="H1569" s="22"/>
    </row>
    <row r="1570" spans="1:8" ht="15" customHeight="1" x14ac:dyDescent="0.2">
      <c r="A1570" s="2">
        <v>3</v>
      </c>
      <c r="B1570" t="s">
        <v>479</v>
      </c>
      <c r="C1570" s="3">
        <v>341</v>
      </c>
      <c r="D1570" t="s">
        <v>627</v>
      </c>
      <c r="E1570" s="4">
        <v>34178</v>
      </c>
      <c r="F1570" t="s">
        <v>495</v>
      </c>
      <c r="H1570" s="1"/>
    </row>
    <row r="1571" spans="1:8" x14ac:dyDescent="0.2">
      <c r="D1571"/>
      <c r="F1571" s="2"/>
      <c r="G1571" s="6" t="s">
        <v>12</v>
      </c>
      <c r="H1571" s="15">
        <v>14510</v>
      </c>
    </row>
    <row r="1572" spans="1:8" x14ac:dyDescent="0.2">
      <c r="D1572"/>
      <c r="F1572" s="2"/>
      <c r="G1572" s="6" t="s">
        <v>480</v>
      </c>
      <c r="H1572" s="15">
        <v>-14510</v>
      </c>
    </row>
    <row r="1573" spans="1:8" ht="15" customHeight="1" x14ac:dyDescent="0.2">
      <c r="D1573"/>
      <c r="E1573" s="16" t="s">
        <v>15</v>
      </c>
      <c r="F1573" s="17"/>
      <c r="G1573" s="18" t="s">
        <v>632</v>
      </c>
      <c r="H1573" s="19">
        <f>SUBTOTAL(9,H1571:H1572)</f>
        <v>0</v>
      </c>
    </row>
    <row r="1574" spans="1:8" x14ac:dyDescent="0.2">
      <c r="E1574" s="16"/>
      <c r="F1574" s="20"/>
      <c r="G1574" s="21"/>
      <c r="H1574" s="22"/>
    </row>
    <row r="1575" spans="1:8" ht="15" customHeight="1" x14ac:dyDescent="0.2">
      <c r="A1575" s="2">
        <v>3</v>
      </c>
      <c r="B1575" t="s">
        <v>479</v>
      </c>
      <c r="C1575" s="3">
        <v>342</v>
      </c>
      <c r="D1575" t="s">
        <v>633</v>
      </c>
      <c r="E1575" s="4">
        <v>34201</v>
      </c>
      <c r="F1575" t="s">
        <v>10</v>
      </c>
      <c r="H1575" s="1"/>
    </row>
    <row r="1576" spans="1:8" x14ac:dyDescent="0.2">
      <c r="D1576"/>
      <c r="F1576" s="2"/>
      <c r="G1576" s="6" t="s">
        <v>12</v>
      </c>
      <c r="H1576" s="15">
        <v>68108</v>
      </c>
    </row>
    <row r="1577" spans="1:8" x14ac:dyDescent="0.2">
      <c r="D1577"/>
      <c r="F1577" s="2"/>
      <c r="G1577" s="6" t="s">
        <v>480</v>
      </c>
      <c r="H1577" s="15">
        <v>-68108</v>
      </c>
    </row>
    <row r="1578" spans="1:8" ht="15" customHeight="1" x14ac:dyDescent="0.2">
      <c r="D1578"/>
      <c r="E1578" s="16" t="s">
        <v>15</v>
      </c>
      <c r="F1578" s="17"/>
      <c r="G1578" s="18" t="s">
        <v>634</v>
      </c>
      <c r="H1578" s="19">
        <f>SUBTOTAL(9,H1576:H1577)</f>
        <v>0</v>
      </c>
    </row>
    <row r="1579" spans="1:8" x14ac:dyDescent="0.2">
      <c r="E1579" s="16"/>
      <c r="F1579" s="20"/>
      <c r="G1579" s="21"/>
      <c r="H1579" s="22"/>
    </row>
    <row r="1580" spans="1:8" ht="15" customHeight="1" x14ac:dyDescent="0.2">
      <c r="A1580" s="2">
        <v>3</v>
      </c>
      <c r="B1580" t="s">
        <v>479</v>
      </c>
      <c r="C1580" s="3">
        <v>342</v>
      </c>
      <c r="D1580" t="s">
        <v>633</v>
      </c>
      <c r="E1580" s="4">
        <v>34260</v>
      </c>
      <c r="F1580" t="s">
        <v>635</v>
      </c>
      <c r="H1580" s="1"/>
    </row>
    <row r="1581" spans="1:8" x14ac:dyDescent="0.2">
      <c r="D1581"/>
      <c r="F1581" s="2"/>
      <c r="G1581" s="6" t="s">
        <v>12</v>
      </c>
      <c r="H1581" s="15">
        <v>37641</v>
      </c>
    </row>
    <row r="1582" spans="1:8" x14ac:dyDescent="0.2">
      <c r="D1582"/>
      <c r="F1582" s="2"/>
      <c r="G1582" s="6" t="s">
        <v>480</v>
      </c>
      <c r="H1582" s="15">
        <v>-37641</v>
      </c>
    </row>
    <row r="1583" spans="1:8" ht="15" customHeight="1" x14ac:dyDescent="0.2">
      <c r="D1583"/>
      <c r="E1583" s="16" t="s">
        <v>15</v>
      </c>
      <c r="F1583" s="17"/>
      <c r="G1583" s="18" t="s">
        <v>636</v>
      </c>
      <c r="H1583" s="19">
        <f>SUBTOTAL(9,H1581:H1582)</f>
        <v>0</v>
      </c>
    </row>
    <row r="1584" spans="1:8" x14ac:dyDescent="0.2">
      <c r="E1584" s="16"/>
      <c r="F1584" s="20"/>
      <c r="G1584" s="21"/>
      <c r="H1584" s="22"/>
    </row>
    <row r="1585" spans="1:8" ht="15" customHeight="1" x14ac:dyDescent="0.2">
      <c r="A1585" s="2">
        <v>3</v>
      </c>
      <c r="B1585" t="s">
        <v>479</v>
      </c>
      <c r="C1585" s="3">
        <v>342</v>
      </c>
      <c r="D1585" t="s">
        <v>633</v>
      </c>
      <c r="E1585" s="4">
        <v>34270</v>
      </c>
      <c r="F1585" t="s">
        <v>637</v>
      </c>
      <c r="H1585" s="1"/>
    </row>
    <row r="1586" spans="1:8" x14ac:dyDescent="0.2">
      <c r="D1586"/>
      <c r="F1586" s="2"/>
      <c r="G1586" s="6" t="s">
        <v>12</v>
      </c>
      <c r="H1586" s="15">
        <v>40470</v>
      </c>
    </row>
    <row r="1587" spans="1:8" x14ac:dyDescent="0.2">
      <c r="D1587"/>
      <c r="F1587" s="2"/>
      <c r="G1587" s="6" t="s">
        <v>480</v>
      </c>
      <c r="H1587" s="15">
        <v>-40470</v>
      </c>
    </row>
    <row r="1588" spans="1:8" ht="15" customHeight="1" x14ac:dyDescent="0.2">
      <c r="D1588"/>
      <c r="E1588" s="16" t="s">
        <v>15</v>
      </c>
      <c r="F1588" s="17"/>
      <c r="G1588" s="18" t="s">
        <v>638</v>
      </c>
      <c r="H1588" s="19">
        <f>SUBTOTAL(9,H1586:H1587)</f>
        <v>0</v>
      </c>
    </row>
    <row r="1589" spans="1:8" x14ac:dyDescent="0.2">
      <c r="E1589" s="16"/>
      <c r="F1589" s="20"/>
      <c r="G1589" s="21"/>
      <c r="H1589" s="22"/>
    </row>
    <row r="1590" spans="1:8" ht="15" customHeight="1" x14ac:dyDescent="0.2">
      <c r="A1590" s="2">
        <v>3</v>
      </c>
      <c r="B1590" t="s">
        <v>479</v>
      </c>
      <c r="C1590" s="3">
        <v>342</v>
      </c>
      <c r="D1590" t="s">
        <v>633</v>
      </c>
      <c r="E1590" s="4">
        <v>34271</v>
      </c>
      <c r="F1590" t="s">
        <v>576</v>
      </c>
      <c r="H1590" s="1"/>
    </row>
    <row r="1591" spans="1:8" x14ac:dyDescent="0.2">
      <c r="D1591"/>
      <c r="F1591" s="2"/>
      <c r="G1591" s="6" t="s">
        <v>12</v>
      </c>
      <c r="H1591" s="15">
        <v>5940</v>
      </c>
    </row>
    <row r="1592" spans="1:8" x14ac:dyDescent="0.2">
      <c r="D1592"/>
      <c r="F1592" s="2"/>
      <c r="G1592" s="6" t="s">
        <v>480</v>
      </c>
      <c r="H1592" s="15">
        <v>-5940</v>
      </c>
    </row>
    <row r="1593" spans="1:8" ht="15" customHeight="1" x14ac:dyDescent="0.2">
      <c r="D1593"/>
      <c r="E1593" s="16" t="s">
        <v>15</v>
      </c>
      <c r="F1593" s="17"/>
      <c r="G1593" s="18" t="s">
        <v>639</v>
      </c>
      <c r="H1593" s="19">
        <f>SUBTOTAL(9,H1591:H1592)</f>
        <v>0</v>
      </c>
    </row>
    <row r="1594" spans="1:8" x14ac:dyDescent="0.2">
      <c r="E1594" s="16"/>
      <c r="F1594" s="20"/>
      <c r="G1594" s="21"/>
      <c r="H1594" s="22"/>
    </row>
    <row r="1595" spans="1:8" ht="15" customHeight="1" x14ac:dyDescent="0.2">
      <c r="A1595" s="2">
        <v>3</v>
      </c>
      <c r="B1595" t="s">
        <v>479</v>
      </c>
      <c r="C1595" s="3">
        <v>350</v>
      </c>
      <c r="D1595" t="s">
        <v>640</v>
      </c>
      <c r="E1595" s="4">
        <v>35001</v>
      </c>
      <c r="F1595" t="s">
        <v>10</v>
      </c>
      <c r="H1595" s="1"/>
    </row>
    <row r="1596" spans="1:8" x14ac:dyDescent="0.2">
      <c r="D1596"/>
      <c r="F1596" s="2"/>
      <c r="G1596" s="6" t="s">
        <v>11</v>
      </c>
      <c r="H1596" s="15">
        <v>945</v>
      </c>
    </row>
    <row r="1597" spans="1:8" x14ac:dyDescent="0.2">
      <c r="D1597"/>
      <c r="F1597" s="2"/>
      <c r="G1597" s="6" t="s">
        <v>480</v>
      </c>
      <c r="H1597" s="15">
        <v>19006</v>
      </c>
    </row>
    <row r="1598" spans="1:8" x14ac:dyDescent="0.2">
      <c r="D1598"/>
      <c r="F1598" s="2"/>
      <c r="G1598" s="6" t="s">
        <v>13</v>
      </c>
      <c r="H1598" s="15">
        <v>195</v>
      </c>
    </row>
    <row r="1599" spans="1:8" ht="15" customHeight="1" x14ac:dyDescent="0.2">
      <c r="D1599"/>
      <c r="E1599" s="16" t="s">
        <v>15</v>
      </c>
      <c r="F1599" s="17"/>
      <c r="G1599" s="18" t="s">
        <v>641</v>
      </c>
      <c r="H1599" s="19">
        <f>SUBTOTAL(9,H1596:H1598)</f>
        <v>20146</v>
      </c>
    </row>
    <row r="1600" spans="1:8" x14ac:dyDescent="0.2">
      <c r="E1600" s="16"/>
      <c r="F1600" s="20"/>
      <c r="G1600" s="21"/>
      <c r="H1600" s="22"/>
    </row>
    <row r="1601" spans="1:8" ht="15" customHeight="1" x14ac:dyDescent="0.2">
      <c r="A1601" s="2">
        <v>3</v>
      </c>
      <c r="B1601" t="s">
        <v>479</v>
      </c>
      <c r="C1601" s="3">
        <v>351</v>
      </c>
      <c r="D1601" t="s">
        <v>642</v>
      </c>
      <c r="E1601" s="4">
        <v>35121</v>
      </c>
      <c r="F1601" t="s">
        <v>331</v>
      </c>
      <c r="H1601" s="1"/>
    </row>
    <row r="1602" spans="1:8" x14ac:dyDescent="0.2">
      <c r="D1602"/>
      <c r="F1602" s="2"/>
      <c r="G1602" s="6" t="s">
        <v>11</v>
      </c>
      <c r="H1602" s="15">
        <v>2242</v>
      </c>
    </row>
    <row r="1603" spans="1:8" x14ac:dyDescent="0.2">
      <c r="D1603"/>
      <c r="F1603" s="2"/>
      <c r="G1603" s="6" t="s">
        <v>480</v>
      </c>
      <c r="H1603" s="15">
        <v>13868</v>
      </c>
    </row>
    <row r="1604" spans="1:8" ht="15" customHeight="1" x14ac:dyDescent="0.2">
      <c r="D1604"/>
      <c r="E1604" s="16" t="s">
        <v>15</v>
      </c>
      <c r="F1604" s="17"/>
      <c r="G1604" s="18" t="s">
        <v>643</v>
      </c>
      <c r="H1604" s="19">
        <f>SUBTOTAL(9,H1602:H1603)</f>
        <v>16110</v>
      </c>
    </row>
    <row r="1605" spans="1:8" x14ac:dyDescent="0.2">
      <c r="E1605" s="16"/>
      <c r="F1605" s="20"/>
      <c r="G1605" s="21"/>
      <c r="H1605" s="22"/>
    </row>
    <row r="1606" spans="1:8" ht="15" customHeight="1" x14ac:dyDescent="0.2">
      <c r="A1606" s="2">
        <v>3</v>
      </c>
      <c r="B1606" t="s">
        <v>479</v>
      </c>
      <c r="C1606" s="3">
        <v>351</v>
      </c>
      <c r="D1606" t="s">
        <v>642</v>
      </c>
      <c r="E1606" s="4">
        <v>35170</v>
      </c>
      <c r="F1606" t="s">
        <v>644</v>
      </c>
      <c r="H1606" s="1"/>
    </row>
    <row r="1607" spans="1:8" x14ac:dyDescent="0.2">
      <c r="D1607"/>
      <c r="F1607" s="2"/>
      <c r="G1607" s="6" t="s">
        <v>11</v>
      </c>
      <c r="H1607" s="15">
        <v>3546</v>
      </c>
    </row>
    <row r="1608" spans="1:8" x14ac:dyDescent="0.2">
      <c r="D1608"/>
      <c r="F1608" s="2"/>
      <c r="G1608" s="6" t="s">
        <v>480</v>
      </c>
      <c r="H1608" s="15">
        <v>17977</v>
      </c>
    </row>
    <row r="1609" spans="1:8" ht="15" customHeight="1" x14ac:dyDescent="0.2">
      <c r="D1609"/>
      <c r="E1609" s="16" t="s">
        <v>15</v>
      </c>
      <c r="F1609" s="17"/>
      <c r="G1609" s="18" t="s">
        <v>645</v>
      </c>
      <c r="H1609" s="19">
        <f>SUBTOTAL(9,H1607:H1608)</f>
        <v>21523</v>
      </c>
    </row>
    <row r="1610" spans="1:8" x14ac:dyDescent="0.2">
      <c r="E1610" s="16"/>
      <c r="F1610" s="20"/>
      <c r="G1610" s="21"/>
      <c r="H1610" s="22"/>
    </row>
    <row r="1611" spans="1:8" ht="15" customHeight="1" x14ac:dyDescent="0.2">
      <c r="A1611" s="2">
        <v>3</v>
      </c>
      <c r="B1611" t="s">
        <v>479</v>
      </c>
      <c r="C1611" s="3">
        <v>351</v>
      </c>
      <c r="D1611" t="s">
        <v>642</v>
      </c>
      <c r="E1611" s="4">
        <v>35172</v>
      </c>
      <c r="F1611" t="s">
        <v>646</v>
      </c>
      <c r="H1611" s="1"/>
    </row>
    <row r="1612" spans="1:8" x14ac:dyDescent="0.2">
      <c r="D1612"/>
      <c r="F1612" s="2"/>
      <c r="G1612" s="6" t="s">
        <v>480</v>
      </c>
      <c r="H1612" s="15">
        <v>11914</v>
      </c>
    </row>
    <row r="1613" spans="1:8" ht="15" customHeight="1" x14ac:dyDescent="0.2">
      <c r="D1613"/>
      <c r="E1613" s="16" t="s">
        <v>15</v>
      </c>
      <c r="F1613" s="17"/>
      <c r="G1613" s="18" t="s">
        <v>647</v>
      </c>
      <c r="H1613" s="19">
        <f>SUBTOTAL(9,H1612:H1612)</f>
        <v>11914</v>
      </c>
    </row>
    <row r="1614" spans="1:8" x14ac:dyDescent="0.2">
      <c r="E1614" s="16"/>
      <c r="F1614" s="20"/>
      <c r="G1614" s="21"/>
      <c r="H1614" s="22"/>
    </row>
    <row r="1615" spans="1:8" ht="15" customHeight="1" x14ac:dyDescent="0.2">
      <c r="A1615" s="2">
        <v>3</v>
      </c>
      <c r="B1615" t="s">
        <v>479</v>
      </c>
      <c r="C1615" s="3">
        <v>351</v>
      </c>
      <c r="D1615" t="s">
        <v>642</v>
      </c>
      <c r="E1615" s="4">
        <v>35173</v>
      </c>
      <c r="F1615" t="s">
        <v>648</v>
      </c>
      <c r="H1615" s="1"/>
    </row>
    <row r="1616" spans="1:8" x14ac:dyDescent="0.2">
      <c r="D1616"/>
      <c r="F1616" s="2"/>
      <c r="G1616" s="6" t="s">
        <v>480</v>
      </c>
      <c r="H1616" s="15">
        <v>15340</v>
      </c>
    </row>
    <row r="1617" spans="1:8" ht="15" customHeight="1" x14ac:dyDescent="0.2">
      <c r="D1617"/>
      <c r="E1617" s="16" t="s">
        <v>15</v>
      </c>
      <c r="F1617" s="17"/>
      <c r="G1617" s="18" t="s">
        <v>649</v>
      </c>
      <c r="H1617" s="19">
        <f>SUBTOTAL(9,H1616:H1616)</f>
        <v>15340</v>
      </c>
    </row>
    <row r="1618" spans="1:8" x14ac:dyDescent="0.2">
      <c r="E1618" s="16"/>
      <c r="F1618" s="20"/>
      <c r="G1618" s="21"/>
      <c r="H1618" s="22"/>
    </row>
    <row r="1619" spans="1:8" ht="15" customHeight="1" x14ac:dyDescent="0.2">
      <c r="A1619" s="2">
        <v>3</v>
      </c>
      <c r="B1619" t="s">
        <v>479</v>
      </c>
      <c r="C1619" s="3">
        <v>352</v>
      </c>
      <c r="D1619" t="s">
        <v>650</v>
      </c>
      <c r="E1619" s="4">
        <v>35221</v>
      </c>
      <c r="F1619" t="s">
        <v>651</v>
      </c>
      <c r="H1619" s="1"/>
    </row>
    <row r="1620" spans="1:8" x14ac:dyDescent="0.2">
      <c r="D1620"/>
      <c r="F1620" s="2"/>
      <c r="G1620" s="6" t="s">
        <v>11</v>
      </c>
      <c r="H1620" s="15">
        <v>735</v>
      </c>
    </row>
    <row r="1621" spans="1:8" x14ac:dyDescent="0.2">
      <c r="D1621"/>
      <c r="F1621" s="2"/>
      <c r="G1621" s="6" t="s">
        <v>480</v>
      </c>
      <c r="H1621" s="15">
        <v>15060</v>
      </c>
    </row>
    <row r="1622" spans="1:8" x14ac:dyDescent="0.2">
      <c r="D1622"/>
      <c r="F1622" s="2"/>
      <c r="G1622" s="6" t="s">
        <v>30</v>
      </c>
      <c r="H1622" s="15">
        <v>-330</v>
      </c>
    </row>
    <row r="1623" spans="1:8" ht="15" customHeight="1" x14ac:dyDescent="0.2">
      <c r="D1623"/>
      <c r="E1623" s="16" t="s">
        <v>15</v>
      </c>
      <c r="F1623" s="17"/>
      <c r="G1623" s="18" t="s">
        <v>652</v>
      </c>
      <c r="H1623" s="19">
        <f>SUBTOTAL(9,H1620:H1622)</f>
        <v>15465</v>
      </c>
    </row>
    <row r="1624" spans="1:8" x14ac:dyDescent="0.2">
      <c r="E1624" s="16"/>
      <c r="F1624" s="20"/>
      <c r="G1624" s="21"/>
      <c r="H1624" s="22"/>
    </row>
    <row r="1625" spans="1:8" ht="15" customHeight="1" x14ac:dyDescent="0.2">
      <c r="A1625" s="2">
        <v>3</v>
      </c>
      <c r="B1625" t="s">
        <v>479</v>
      </c>
      <c r="C1625" s="3">
        <v>352</v>
      </c>
      <c r="D1625" t="s">
        <v>650</v>
      </c>
      <c r="E1625" s="4">
        <v>35270</v>
      </c>
      <c r="F1625" t="s">
        <v>653</v>
      </c>
      <c r="H1625" s="1"/>
    </row>
    <row r="1626" spans="1:8" x14ac:dyDescent="0.2">
      <c r="D1626"/>
      <c r="F1626" s="2"/>
      <c r="G1626" s="6" t="s">
        <v>480</v>
      </c>
      <c r="H1626" s="15">
        <v>224358</v>
      </c>
    </row>
    <row r="1627" spans="1:8" ht="15" customHeight="1" x14ac:dyDescent="0.2">
      <c r="D1627"/>
      <c r="E1627" s="16" t="s">
        <v>15</v>
      </c>
      <c r="F1627" s="17"/>
      <c r="G1627" s="18" t="s">
        <v>654</v>
      </c>
      <c r="H1627" s="19">
        <f>SUBTOTAL(9,H1626:H1626)</f>
        <v>224358</v>
      </c>
    </row>
    <row r="1628" spans="1:8" x14ac:dyDescent="0.2">
      <c r="E1628" s="16"/>
      <c r="F1628" s="20"/>
      <c r="G1628" s="21"/>
      <c r="H1628" s="22"/>
    </row>
    <row r="1629" spans="1:8" ht="15" customHeight="1" x14ac:dyDescent="0.2">
      <c r="A1629" s="2">
        <v>3</v>
      </c>
      <c r="B1629" t="s">
        <v>479</v>
      </c>
      <c r="C1629" s="3">
        <v>352</v>
      </c>
      <c r="D1629" t="s">
        <v>650</v>
      </c>
      <c r="E1629" s="4">
        <v>35271</v>
      </c>
      <c r="F1629" t="s">
        <v>655</v>
      </c>
      <c r="H1629" s="1"/>
    </row>
    <row r="1630" spans="1:8" x14ac:dyDescent="0.2">
      <c r="D1630"/>
      <c r="F1630" s="2"/>
      <c r="G1630" s="6" t="s">
        <v>480</v>
      </c>
      <c r="H1630" s="15">
        <v>29097</v>
      </c>
    </row>
    <row r="1631" spans="1:8" ht="15" customHeight="1" x14ac:dyDescent="0.2">
      <c r="D1631"/>
      <c r="E1631" s="16" t="s">
        <v>15</v>
      </c>
      <c r="F1631" s="17"/>
      <c r="G1631" s="18" t="s">
        <v>656</v>
      </c>
      <c r="H1631" s="19">
        <f>SUBTOTAL(9,H1630:H1630)</f>
        <v>29097</v>
      </c>
    </row>
    <row r="1632" spans="1:8" x14ac:dyDescent="0.2">
      <c r="E1632" s="16"/>
      <c r="F1632" s="20"/>
      <c r="G1632" s="21"/>
      <c r="H1632" s="22"/>
    </row>
    <row r="1633" spans="1:8" ht="15" customHeight="1" x14ac:dyDescent="0.2">
      <c r="A1633" s="2">
        <v>3</v>
      </c>
      <c r="B1633" t="s">
        <v>479</v>
      </c>
      <c r="C1633" s="3">
        <v>352</v>
      </c>
      <c r="D1633" t="s">
        <v>650</v>
      </c>
      <c r="E1633" s="4">
        <v>35272</v>
      </c>
      <c r="F1633" t="s">
        <v>657</v>
      </c>
      <c r="H1633" s="1"/>
    </row>
    <row r="1634" spans="1:8" x14ac:dyDescent="0.2">
      <c r="D1634"/>
      <c r="F1634" s="2"/>
      <c r="G1634" s="6" t="s">
        <v>480</v>
      </c>
      <c r="H1634" s="15">
        <v>17397</v>
      </c>
    </row>
    <row r="1635" spans="1:8" ht="15" customHeight="1" x14ac:dyDescent="0.2">
      <c r="D1635"/>
      <c r="E1635" s="16" t="s">
        <v>15</v>
      </c>
      <c r="F1635" s="17"/>
      <c r="G1635" s="18" t="s">
        <v>658</v>
      </c>
      <c r="H1635" s="19">
        <f>SUBTOTAL(9,H1634:H1634)</f>
        <v>17397</v>
      </c>
    </row>
    <row r="1636" spans="1:8" x14ac:dyDescent="0.2">
      <c r="E1636" s="16"/>
      <c r="F1636" s="20"/>
      <c r="G1636" s="21"/>
      <c r="H1636" s="22"/>
    </row>
    <row r="1637" spans="1:8" ht="15" customHeight="1" x14ac:dyDescent="0.2">
      <c r="A1637" s="2">
        <v>3</v>
      </c>
      <c r="B1637" t="s">
        <v>479</v>
      </c>
      <c r="C1637" s="3">
        <v>353</v>
      </c>
      <c r="D1637" t="s">
        <v>659</v>
      </c>
      <c r="E1637" s="4">
        <v>35350</v>
      </c>
      <c r="F1637" t="s">
        <v>660</v>
      </c>
      <c r="H1637" s="1"/>
    </row>
    <row r="1638" spans="1:8" x14ac:dyDescent="0.2">
      <c r="D1638"/>
      <c r="F1638" s="2"/>
      <c r="G1638" s="6" t="s">
        <v>480</v>
      </c>
      <c r="H1638" s="15">
        <v>43843</v>
      </c>
    </row>
    <row r="1639" spans="1:8" ht="15" customHeight="1" x14ac:dyDescent="0.2">
      <c r="D1639"/>
      <c r="E1639" s="16" t="s">
        <v>15</v>
      </c>
      <c r="F1639" s="17"/>
      <c r="G1639" s="18" t="s">
        <v>661</v>
      </c>
      <c r="H1639" s="19">
        <f>SUBTOTAL(9,H1638:H1638)</f>
        <v>43843</v>
      </c>
    </row>
    <row r="1640" spans="1:8" x14ac:dyDescent="0.2">
      <c r="E1640" s="16"/>
      <c r="F1640" s="20"/>
      <c r="G1640" s="21"/>
      <c r="H1640" s="22"/>
    </row>
    <row r="1641" spans="1:8" ht="15" customHeight="1" x14ac:dyDescent="0.2">
      <c r="A1641" s="2">
        <v>3</v>
      </c>
      <c r="B1641" t="s">
        <v>479</v>
      </c>
      <c r="C1641" s="3">
        <v>3300</v>
      </c>
      <c r="D1641" t="s">
        <v>479</v>
      </c>
      <c r="E1641" s="4">
        <v>330001</v>
      </c>
      <c r="F1641" t="s">
        <v>662</v>
      </c>
      <c r="H1641" s="1"/>
    </row>
    <row r="1642" spans="1:8" x14ac:dyDescent="0.2">
      <c r="D1642"/>
      <c r="F1642" s="2"/>
      <c r="G1642" s="6" t="s">
        <v>12</v>
      </c>
      <c r="H1642" s="15">
        <v>85</v>
      </c>
    </row>
    <row r="1643" spans="1:8" ht="15" customHeight="1" x14ac:dyDescent="0.2">
      <c r="D1643"/>
      <c r="E1643" s="16" t="s">
        <v>15</v>
      </c>
      <c r="F1643" s="17"/>
      <c r="G1643" s="18" t="s">
        <v>663</v>
      </c>
      <c r="H1643" s="19">
        <f>SUBTOTAL(9,H1642:H1642)</f>
        <v>85</v>
      </c>
    </row>
    <row r="1644" spans="1:8" x14ac:dyDescent="0.2">
      <c r="E1644" s="16"/>
      <c r="F1644" s="20"/>
      <c r="G1644" s="21"/>
      <c r="H1644" s="22"/>
    </row>
    <row r="1645" spans="1:8" ht="15" customHeight="1" x14ac:dyDescent="0.2">
      <c r="A1645" s="2">
        <v>3</v>
      </c>
      <c r="B1645" t="s">
        <v>479</v>
      </c>
      <c r="C1645" s="3">
        <v>3320</v>
      </c>
      <c r="D1645" t="s">
        <v>503</v>
      </c>
      <c r="E1645" s="4">
        <v>332001</v>
      </c>
      <c r="F1645" t="s">
        <v>662</v>
      </c>
      <c r="H1645" s="1"/>
    </row>
    <row r="1646" spans="1:8" x14ac:dyDescent="0.2">
      <c r="D1646"/>
      <c r="F1646" s="2"/>
      <c r="G1646" s="6" t="s">
        <v>12</v>
      </c>
      <c r="H1646" s="15">
        <v>5000</v>
      </c>
    </row>
    <row r="1647" spans="1:8" ht="15" customHeight="1" x14ac:dyDescent="0.2">
      <c r="D1647"/>
      <c r="E1647" s="16" t="s">
        <v>15</v>
      </c>
      <c r="F1647" s="17"/>
      <c r="G1647" s="18" t="s">
        <v>664</v>
      </c>
      <c r="H1647" s="19">
        <f>SUBTOTAL(9,H1646:H1646)</f>
        <v>5000</v>
      </c>
    </row>
    <row r="1648" spans="1:8" x14ac:dyDescent="0.2">
      <c r="E1648" s="16"/>
      <c r="F1648" s="20"/>
      <c r="G1648" s="21"/>
      <c r="H1648" s="22"/>
    </row>
    <row r="1649" spans="1:8" ht="15" customHeight="1" x14ac:dyDescent="0.2">
      <c r="A1649" s="2">
        <v>3</v>
      </c>
      <c r="B1649" t="s">
        <v>479</v>
      </c>
      <c r="C1649" s="3">
        <v>3322</v>
      </c>
      <c r="D1649" t="s">
        <v>518</v>
      </c>
      <c r="E1649" s="4">
        <v>332201</v>
      </c>
      <c r="F1649" t="s">
        <v>662</v>
      </c>
      <c r="H1649" s="1"/>
    </row>
    <row r="1650" spans="1:8" x14ac:dyDescent="0.2">
      <c r="D1650"/>
      <c r="F1650" s="2"/>
      <c r="G1650" s="6" t="s">
        <v>12</v>
      </c>
      <c r="H1650" s="15">
        <v>136</v>
      </c>
    </row>
    <row r="1651" spans="1:8" ht="15" customHeight="1" x14ac:dyDescent="0.2">
      <c r="D1651"/>
      <c r="E1651" s="16" t="s">
        <v>15</v>
      </c>
      <c r="F1651" s="17"/>
      <c r="G1651" s="18" t="s">
        <v>665</v>
      </c>
      <c r="H1651" s="19">
        <f>SUBTOTAL(9,H1650:H1650)</f>
        <v>136</v>
      </c>
    </row>
    <row r="1652" spans="1:8" x14ac:dyDescent="0.2">
      <c r="E1652" s="16"/>
      <c r="F1652" s="20"/>
      <c r="G1652" s="21"/>
      <c r="H1652" s="22"/>
    </row>
    <row r="1653" spans="1:8" ht="15" customHeight="1" x14ac:dyDescent="0.2">
      <c r="A1653" s="2">
        <v>3</v>
      </c>
      <c r="B1653" t="s">
        <v>479</v>
      </c>
      <c r="C1653" s="3">
        <v>3322</v>
      </c>
      <c r="D1653" t="s">
        <v>518</v>
      </c>
      <c r="E1653" s="4">
        <v>332202</v>
      </c>
      <c r="F1653" t="s">
        <v>445</v>
      </c>
      <c r="H1653" s="1"/>
    </row>
    <row r="1654" spans="1:8" x14ac:dyDescent="0.2">
      <c r="D1654"/>
      <c r="F1654" s="2"/>
      <c r="G1654" s="6" t="s">
        <v>12</v>
      </c>
      <c r="H1654" s="15">
        <v>31000</v>
      </c>
    </row>
    <row r="1655" spans="1:8" x14ac:dyDescent="0.2">
      <c r="D1655"/>
      <c r="F1655" s="2"/>
      <c r="G1655" s="6" t="s">
        <v>485</v>
      </c>
      <c r="H1655" s="15">
        <v>-16000</v>
      </c>
    </row>
    <row r="1656" spans="1:8" ht="15" customHeight="1" x14ac:dyDescent="0.2">
      <c r="D1656"/>
      <c r="E1656" s="16" t="s">
        <v>15</v>
      </c>
      <c r="F1656" s="17"/>
      <c r="G1656" s="18" t="s">
        <v>666</v>
      </c>
      <c r="H1656" s="19">
        <f>SUBTOTAL(9,H1654:H1655)</f>
        <v>15000</v>
      </c>
    </row>
    <row r="1657" spans="1:8" x14ac:dyDescent="0.2">
      <c r="E1657" s="16"/>
      <c r="F1657" s="20"/>
      <c r="G1657" s="21"/>
      <c r="H1657" s="22"/>
    </row>
    <row r="1658" spans="1:8" ht="15" customHeight="1" x14ac:dyDescent="0.2">
      <c r="A1658" s="2">
        <v>3</v>
      </c>
      <c r="B1658" t="s">
        <v>479</v>
      </c>
      <c r="C1658" s="3">
        <v>3323</v>
      </c>
      <c r="D1658" t="s">
        <v>526</v>
      </c>
      <c r="E1658" s="4">
        <v>332301</v>
      </c>
      <c r="F1658" t="s">
        <v>662</v>
      </c>
      <c r="H1658" s="1"/>
    </row>
    <row r="1659" spans="1:8" x14ac:dyDescent="0.2">
      <c r="D1659"/>
      <c r="F1659" s="2"/>
      <c r="G1659" s="6" t="s">
        <v>12</v>
      </c>
      <c r="H1659" s="15">
        <v>336</v>
      </c>
    </row>
    <row r="1660" spans="1:8" ht="15" customHeight="1" x14ac:dyDescent="0.2">
      <c r="D1660"/>
      <c r="E1660" s="16" t="s">
        <v>15</v>
      </c>
      <c r="F1660" s="17"/>
      <c r="G1660" s="18" t="s">
        <v>667</v>
      </c>
      <c r="H1660" s="19">
        <f>SUBTOTAL(9,H1659:H1659)</f>
        <v>336</v>
      </c>
    </row>
    <row r="1661" spans="1:8" x14ac:dyDescent="0.2">
      <c r="E1661" s="16"/>
      <c r="F1661" s="20"/>
      <c r="G1661" s="21"/>
      <c r="H1661" s="22"/>
    </row>
    <row r="1662" spans="1:8" ht="15" customHeight="1" x14ac:dyDescent="0.2">
      <c r="A1662" s="2">
        <v>3</v>
      </c>
      <c r="B1662" t="s">
        <v>479</v>
      </c>
      <c r="C1662" s="3">
        <v>3323</v>
      </c>
      <c r="D1662" t="s">
        <v>526</v>
      </c>
      <c r="E1662" s="4">
        <v>332302</v>
      </c>
      <c r="F1662" t="s">
        <v>668</v>
      </c>
      <c r="H1662" s="1"/>
    </row>
    <row r="1663" spans="1:8" x14ac:dyDescent="0.2">
      <c r="D1663"/>
      <c r="F1663" s="2"/>
      <c r="G1663" s="6" t="s">
        <v>12</v>
      </c>
      <c r="H1663" s="15">
        <v>28020</v>
      </c>
    </row>
    <row r="1664" spans="1:8" ht="15" customHeight="1" x14ac:dyDescent="0.2">
      <c r="D1664"/>
      <c r="E1664" s="16" t="s">
        <v>15</v>
      </c>
      <c r="F1664" s="17"/>
      <c r="G1664" s="18" t="s">
        <v>669</v>
      </c>
      <c r="H1664" s="19">
        <f>SUBTOTAL(9,H1663:H1663)</f>
        <v>28020</v>
      </c>
    </row>
    <row r="1665" spans="1:8" x14ac:dyDescent="0.2">
      <c r="E1665" s="16"/>
      <c r="F1665" s="20"/>
      <c r="G1665" s="21"/>
      <c r="H1665" s="22"/>
    </row>
    <row r="1666" spans="1:8" ht="15" customHeight="1" x14ac:dyDescent="0.2">
      <c r="A1666" s="2">
        <v>3</v>
      </c>
      <c r="B1666" t="s">
        <v>479</v>
      </c>
      <c r="C1666" s="3">
        <v>3325</v>
      </c>
      <c r="D1666" t="s">
        <v>540</v>
      </c>
      <c r="E1666" s="4">
        <v>332501</v>
      </c>
      <c r="F1666" t="s">
        <v>662</v>
      </c>
      <c r="H1666" s="1"/>
    </row>
    <row r="1667" spans="1:8" x14ac:dyDescent="0.2">
      <c r="D1667"/>
      <c r="F1667" s="2"/>
      <c r="G1667" s="6" t="s">
        <v>12</v>
      </c>
      <c r="H1667" s="15">
        <v>5717</v>
      </c>
    </row>
    <row r="1668" spans="1:8" ht="15" customHeight="1" x14ac:dyDescent="0.2">
      <c r="D1668"/>
      <c r="E1668" s="16" t="s">
        <v>15</v>
      </c>
      <c r="F1668" s="17"/>
      <c r="G1668" s="18" t="s">
        <v>670</v>
      </c>
      <c r="H1668" s="19">
        <f>SUBTOTAL(9,H1667:H1667)</f>
        <v>5717</v>
      </c>
    </row>
    <row r="1669" spans="1:8" x14ac:dyDescent="0.2">
      <c r="E1669" s="16"/>
      <c r="F1669" s="20"/>
      <c r="G1669" s="21"/>
      <c r="H1669" s="22"/>
    </row>
    <row r="1670" spans="1:8" ht="15" customHeight="1" x14ac:dyDescent="0.2">
      <c r="A1670" s="2">
        <v>3</v>
      </c>
      <c r="B1670" t="s">
        <v>479</v>
      </c>
      <c r="C1670" s="3">
        <v>3326</v>
      </c>
      <c r="D1670" t="s">
        <v>559</v>
      </c>
      <c r="E1670" s="4">
        <v>332601</v>
      </c>
      <c r="F1670" t="s">
        <v>662</v>
      </c>
      <c r="H1670" s="1"/>
    </row>
    <row r="1671" spans="1:8" x14ac:dyDescent="0.2">
      <c r="D1671"/>
      <c r="F1671" s="2"/>
      <c r="G1671" s="6" t="s">
        <v>12</v>
      </c>
      <c r="H1671" s="15">
        <v>10730</v>
      </c>
    </row>
    <row r="1672" spans="1:8" x14ac:dyDescent="0.2">
      <c r="D1672"/>
      <c r="F1672" s="2"/>
      <c r="G1672" s="6" t="s">
        <v>485</v>
      </c>
      <c r="H1672" s="15">
        <v>8000</v>
      </c>
    </row>
    <row r="1673" spans="1:8" ht="15" customHeight="1" x14ac:dyDescent="0.2">
      <c r="D1673"/>
      <c r="E1673" s="16" t="s">
        <v>15</v>
      </c>
      <c r="F1673" s="17"/>
      <c r="G1673" s="18" t="s">
        <v>671</v>
      </c>
      <c r="H1673" s="19">
        <f>SUBTOTAL(9,H1671:H1672)</f>
        <v>18730</v>
      </c>
    </row>
    <row r="1674" spans="1:8" x14ac:dyDescent="0.2">
      <c r="E1674" s="16"/>
      <c r="F1674" s="20"/>
      <c r="G1674" s="21"/>
      <c r="H1674" s="22"/>
    </row>
    <row r="1675" spans="1:8" ht="15" customHeight="1" x14ac:dyDescent="0.2">
      <c r="A1675" s="2">
        <v>3</v>
      </c>
      <c r="B1675" t="s">
        <v>479</v>
      </c>
      <c r="C1675" s="3">
        <v>3326</v>
      </c>
      <c r="D1675" t="s">
        <v>559</v>
      </c>
      <c r="E1675" s="4">
        <v>332602</v>
      </c>
      <c r="F1675" t="s">
        <v>445</v>
      </c>
      <c r="H1675" s="1"/>
    </row>
    <row r="1676" spans="1:8" x14ac:dyDescent="0.2">
      <c r="D1676"/>
      <c r="F1676" s="2"/>
      <c r="G1676" s="6" t="s">
        <v>12</v>
      </c>
      <c r="H1676" s="15">
        <v>15883</v>
      </c>
    </row>
    <row r="1677" spans="1:8" ht="15" customHeight="1" x14ac:dyDescent="0.2">
      <c r="D1677"/>
      <c r="E1677" s="16" t="s">
        <v>15</v>
      </c>
      <c r="F1677" s="17"/>
      <c r="G1677" s="18" t="s">
        <v>672</v>
      </c>
      <c r="H1677" s="19">
        <f>SUBTOTAL(9,H1676:H1676)</f>
        <v>15883</v>
      </c>
    </row>
    <row r="1678" spans="1:8" x14ac:dyDescent="0.2">
      <c r="E1678" s="16"/>
      <c r="F1678" s="20"/>
      <c r="G1678" s="21"/>
      <c r="H1678" s="22"/>
    </row>
    <row r="1679" spans="1:8" ht="15" customHeight="1" x14ac:dyDescent="0.2">
      <c r="A1679" s="2">
        <v>3</v>
      </c>
      <c r="B1679" t="s">
        <v>479</v>
      </c>
      <c r="C1679" s="3">
        <v>3327</v>
      </c>
      <c r="D1679" t="s">
        <v>572</v>
      </c>
      <c r="E1679" s="4">
        <v>332701</v>
      </c>
      <c r="F1679" t="s">
        <v>662</v>
      </c>
      <c r="H1679" s="1"/>
    </row>
    <row r="1680" spans="1:8" x14ac:dyDescent="0.2">
      <c r="D1680"/>
      <c r="F1680" s="2"/>
      <c r="G1680" s="6" t="s">
        <v>480</v>
      </c>
      <c r="H1680" s="15">
        <v>20169</v>
      </c>
    </row>
    <row r="1681" spans="1:8" x14ac:dyDescent="0.2">
      <c r="D1681"/>
      <c r="F1681" s="2"/>
      <c r="G1681" s="6" t="s">
        <v>485</v>
      </c>
      <c r="H1681" s="15">
        <v>37000</v>
      </c>
    </row>
    <row r="1682" spans="1:8" ht="15" customHeight="1" x14ac:dyDescent="0.2">
      <c r="D1682"/>
      <c r="E1682" s="16" t="s">
        <v>15</v>
      </c>
      <c r="F1682" s="17"/>
      <c r="G1682" s="18" t="s">
        <v>673</v>
      </c>
      <c r="H1682" s="19">
        <f>SUBTOTAL(9,H1680:H1681)</f>
        <v>57169</v>
      </c>
    </row>
    <row r="1683" spans="1:8" x14ac:dyDescent="0.2">
      <c r="E1683" s="16"/>
      <c r="F1683" s="20"/>
      <c r="G1683" s="21"/>
      <c r="H1683" s="22"/>
    </row>
    <row r="1684" spans="1:8" ht="15" customHeight="1" x14ac:dyDescent="0.2">
      <c r="A1684" s="2">
        <v>3</v>
      </c>
      <c r="B1684" t="s">
        <v>479</v>
      </c>
      <c r="C1684" s="3">
        <v>3327</v>
      </c>
      <c r="D1684" t="s">
        <v>572</v>
      </c>
      <c r="E1684" s="4">
        <v>332702</v>
      </c>
      <c r="F1684" t="s">
        <v>674</v>
      </c>
      <c r="H1684" s="1"/>
    </row>
    <row r="1685" spans="1:8" x14ac:dyDescent="0.2">
      <c r="D1685"/>
      <c r="F1685" s="2"/>
      <c r="G1685" s="6" t="s">
        <v>480</v>
      </c>
      <c r="H1685" s="15">
        <v>3996</v>
      </c>
    </row>
    <row r="1686" spans="1:8" ht="15" customHeight="1" x14ac:dyDescent="0.2">
      <c r="D1686"/>
      <c r="E1686" s="16" t="s">
        <v>15</v>
      </c>
      <c r="F1686" s="17"/>
      <c r="G1686" s="18" t="s">
        <v>675</v>
      </c>
      <c r="H1686" s="19">
        <f>SUBTOTAL(9,H1685:H1685)</f>
        <v>3996</v>
      </c>
    </row>
    <row r="1687" spans="1:8" x14ac:dyDescent="0.2">
      <c r="E1687" s="16"/>
      <c r="F1687" s="20"/>
      <c r="G1687" s="21"/>
      <c r="H1687" s="22"/>
    </row>
    <row r="1688" spans="1:8" ht="15" customHeight="1" x14ac:dyDescent="0.2">
      <c r="A1688" s="2">
        <v>3</v>
      </c>
      <c r="B1688" t="s">
        <v>479</v>
      </c>
      <c r="C1688" s="3">
        <v>3329</v>
      </c>
      <c r="D1688" t="s">
        <v>582</v>
      </c>
      <c r="E1688" s="4">
        <v>332901</v>
      </c>
      <c r="F1688" t="s">
        <v>662</v>
      </c>
      <c r="H1688" s="1"/>
    </row>
    <row r="1689" spans="1:8" x14ac:dyDescent="0.2">
      <c r="D1689"/>
      <c r="F1689" s="2"/>
      <c r="G1689" s="6" t="s">
        <v>12</v>
      </c>
      <c r="H1689" s="15">
        <v>6626</v>
      </c>
    </row>
    <row r="1690" spans="1:8" ht="15" customHeight="1" x14ac:dyDescent="0.2">
      <c r="D1690"/>
      <c r="E1690" s="16" t="s">
        <v>15</v>
      </c>
      <c r="F1690" s="17"/>
      <c r="G1690" s="18" t="s">
        <v>676</v>
      </c>
      <c r="H1690" s="19">
        <f>SUBTOTAL(9,H1689:H1689)</f>
        <v>6626</v>
      </c>
    </row>
    <row r="1691" spans="1:8" x14ac:dyDescent="0.2">
      <c r="E1691" s="16"/>
      <c r="F1691" s="20"/>
      <c r="G1691" s="21"/>
      <c r="H1691" s="22"/>
    </row>
    <row r="1692" spans="1:8" ht="15" customHeight="1" x14ac:dyDescent="0.2">
      <c r="A1692" s="2">
        <v>3</v>
      </c>
      <c r="B1692" t="s">
        <v>479</v>
      </c>
      <c r="C1692" s="3">
        <v>3329</v>
      </c>
      <c r="D1692" t="s">
        <v>582</v>
      </c>
      <c r="E1692" s="4">
        <v>332902</v>
      </c>
      <c r="F1692" t="s">
        <v>445</v>
      </c>
      <c r="H1692" s="1"/>
    </row>
    <row r="1693" spans="1:8" x14ac:dyDescent="0.2">
      <c r="D1693"/>
      <c r="F1693" s="2"/>
      <c r="G1693" s="6" t="s">
        <v>12</v>
      </c>
      <c r="H1693" s="15">
        <v>19579</v>
      </c>
    </row>
    <row r="1694" spans="1:8" ht="15" customHeight="1" x14ac:dyDescent="0.2">
      <c r="D1694"/>
      <c r="E1694" s="16" t="s">
        <v>15</v>
      </c>
      <c r="F1694" s="17"/>
      <c r="G1694" s="18" t="s">
        <v>677</v>
      </c>
      <c r="H1694" s="19">
        <f>SUBTOTAL(9,H1693:H1693)</f>
        <v>19579</v>
      </c>
    </row>
    <row r="1695" spans="1:8" x14ac:dyDescent="0.2">
      <c r="E1695" s="16"/>
      <c r="F1695" s="20"/>
      <c r="G1695" s="21"/>
      <c r="H1695" s="22"/>
    </row>
    <row r="1696" spans="1:8" ht="15" customHeight="1" x14ac:dyDescent="0.2">
      <c r="A1696" s="2">
        <v>3</v>
      </c>
      <c r="B1696" t="s">
        <v>479</v>
      </c>
      <c r="C1696" s="3">
        <v>3334</v>
      </c>
      <c r="D1696" t="s">
        <v>587</v>
      </c>
      <c r="E1696" s="4">
        <v>333401</v>
      </c>
      <c r="F1696" t="s">
        <v>662</v>
      </c>
      <c r="H1696" s="1"/>
    </row>
    <row r="1697" spans="1:8" x14ac:dyDescent="0.2">
      <c r="D1697"/>
      <c r="F1697" s="2"/>
      <c r="G1697" s="6" t="s">
        <v>12</v>
      </c>
      <c r="H1697" s="15">
        <v>5813</v>
      </c>
    </row>
    <row r="1698" spans="1:8" ht="15" customHeight="1" x14ac:dyDescent="0.2">
      <c r="D1698"/>
      <c r="E1698" s="16" t="s">
        <v>15</v>
      </c>
      <c r="F1698" s="17"/>
      <c r="G1698" s="18" t="s">
        <v>678</v>
      </c>
      <c r="H1698" s="19">
        <f>SUBTOTAL(9,H1697:H1697)</f>
        <v>5813</v>
      </c>
    </row>
    <row r="1699" spans="1:8" x14ac:dyDescent="0.2">
      <c r="E1699" s="16"/>
      <c r="F1699" s="20"/>
      <c r="G1699" s="21"/>
      <c r="H1699" s="22"/>
    </row>
    <row r="1700" spans="1:8" ht="15" customHeight="1" x14ac:dyDescent="0.2">
      <c r="A1700" s="2">
        <v>3</v>
      </c>
      <c r="B1700" t="s">
        <v>479</v>
      </c>
      <c r="C1700" s="3">
        <v>3334</v>
      </c>
      <c r="D1700" t="s">
        <v>587</v>
      </c>
      <c r="E1700" s="4">
        <v>333402</v>
      </c>
      <c r="F1700" t="s">
        <v>445</v>
      </c>
      <c r="H1700" s="1"/>
    </row>
    <row r="1701" spans="1:8" x14ac:dyDescent="0.2">
      <c r="D1701"/>
      <c r="F1701" s="2"/>
      <c r="G1701" s="6" t="s">
        <v>12</v>
      </c>
      <c r="H1701" s="15">
        <v>6690</v>
      </c>
    </row>
    <row r="1702" spans="1:8" ht="15" customHeight="1" x14ac:dyDescent="0.2">
      <c r="D1702"/>
      <c r="E1702" s="16" t="s">
        <v>15</v>
      </c>
      <c r="F1702" s="17"/>
      <c r="G1702" s="18" t="s">
        <v>679</v>
      </c>
      <c r="H1702" s="19">
        <f>SUBTOTAL(9,H1701:H1701)</f>
        <v>6690</v>
      </c>
    </row>
    <row r="1703" spans="1:8" x14ac:dyDescent="0.2">
      <c r="E1703" s="16"/>
      <c r="F1703" s="20"/>
      <c r="G1703" s="21"/>
      <c r="H1703" s="22"/>
    </row>
    <row r="1704" spans="1:8" ht="15" customHeight="1" x14ac:dyDescent="0.2">
      <c r="A1704" s="2">
        <v>3</v>
      </c>
      <c r="B1704" t="s">
        <v>479</v>
      </c>
      <c r="C1704" s="3">
        <v>3335</v>
      </c>
      <c r="D1704" t="s">
        <v>599</v>
      </c>
      <c r="E1704" s="4">
        <v>333502</v>
      </c>
      <c r="F1704" t="s">
        <v>445</v>
      </c>
      <c r="H1704" s="1"/>
    </row>
    <row r="1705" spans="1:8" x14ac:dyDescent="0.2">
      <c r="D1705"/>
      <c r="F1705" s="2"/>
      <c r="G1705" s="6" t="s">
        <v>12</v>
      </c>
      <c r="H1705" s="15">
        <v>2838</v>
      </c>
    </row>
    <row r="1706" spans="1:8" ht="15" customHeight="1" x14ac:dyDescent="0.2">
      <c r="D1706"/>
      <c r="E1706" s="16" t="s">
        <v>15</v>
      </c>
      <c r="F1706" s="17"/>
      <c r="G1706" s="18" t="s">
        <v>680</v>
      </c>
      <c r="H1706" s="19">
        <f>SUBTOTAL(9,H1705:H1705)</f>
        <v>2838</v>
      </c>
    </row>
    <row r="1707" spans="1:8" x14ac:dyDescent="0.2">
      <c r="E1707" s="16"/>
      <c r="F1707" s="20"/>
      <c r="G1707" s="21"/>
      <c r="H1707" s="22"/>
    </row>
    <row r="1708" spans="1:8" ht="15" customHeight="1" x14ac:dyDescent="0.2">
      <c r="A1708" s="2">
        <v>3</v>
      </c>
      <c r="B1708" t="s">
        <v>479</v>
      </c>
      <c r="C1708" s="3">
        <v>3335</v>
      </c>
      <c r="D1708" t="s">
        <v>599</v>
      </c>
      <c r="E1708" s="4">
        <v>333570</v>
      </c>
      <c r="F1708" t="s">
        <v>681</v>
      </c>
      <c r="H1708" s="1"/>
    </row>
    <row r="1709" spans="1:8" x14ac:dyDescent="0.2">
      <c r="D1709"/>
      <c r="F1709" s="2"/>
      <c r="G1709" s="6" t="s">
        <v>12</v>
      </c>
      <c r="H1709" s="15">
        <v>1400</v>
      </c>
    </row>
    <row r="1710" spans="1:8" ht="15" customHeight="1" x14ac:dyDescent="0.2">
      <c r="D1710"/>
      <c r="E1710" s="16" t="s">
        <v>15</v>
      </c>
      <c r="F1710" s="17"/>
      <c r="G1710" s="18" t="s">
        <v>682</v>
      </c>
      <c r="H1710" s="19">
        <f>SUBTOTAL(9,H1709:H1709)</f>
        <v>1400</v>
      </c>
    </row>
    <row r="1711" spans="1:8" x14ac:dyDescent="0.2">
      <c r="E1711" s="16"/>
      <c r="F1711" s="20"/>
      <c r="G1711" s="21"/>
      <c r="H1711" s="22"/>
    </row>
    <row r="1712" spans="1:8" ht="15" customHeight="1" x14ac:dyDescent="0.2">
      <c r="A1712" s="2">
        <v>3</v>
      </c>
      <c r="B1712" t="s">
        <v>479</v>
      </c>
      <c r="C1712" s="3">
        <v>3339</v>
      </c>
      <c r="D1712" t="s">
        <v>683</v>
      </c>
      <c r="E1712" s="4">
        <v>333902</v>
      </c>
      <c r="F1712" t="s">
        <v>684</v>
      </c>
      <c r="H1712" s="1"/>
    </row>
    <row r="1713" spans="1:8" x14ac:dyDescent="0.2">
      <c r="D1713"/>
      <c r="F1713" s="2"/>
      <c r="G1713" s="6" t="s">
        <v>12</v>
      </c>
      <c r="H1713" s="15">
        <v>6757</v>
      </c>
    </row>
    <row r="1714" spans="1:8" ht="15" customHeight="1" x14ac:dyDescent="0.2">
      <c r="D1714"/>
      <c r="E1714" s="16" t="s">
        <v>15</v>
      </c>
      <c r="F1714" s="17"/>
      <c r="G1714" s="18" t="s">
        <v>685</v>
      </c>
      <c r="H1714" s="19">
        <f>SUBTOTAL(9,H1713:H1713)</f>
        <v>6757</v>
      </c>
    </row>
    <row r="1715" spans="1:8" x14ac:dyDescent="0.2">
      <c r="E1715" s="16"/>
      <c r="F1715" s="20"/>
      <c r="G1715" s="21"/>
      <c r="H1715" s="22"/>
    </row>
    <row r="1716" spans="1:8" ht="15" customHeight="1" x14ac:dyDescent="0.2">
      <c r="A1716" s="2">
        <v>3</v>
      </c>
      <c r="B1716" t="s">
        <v>479</v>
      </c>
      <c r="C1716" s="3">
        <v>3339</v>
      </c>
      <c r="D1716" t="s">
        <v>683</v>
      </c>
      <c r="E1716" s="4">
        <v>333904</v>
      </c>
      <c r="F1716" t="s">
        <v>686</v>
      </c>
      <c r="H1716" s="1"/>
    </row>
    <row r="1717" spans="1:8" x14ac:dyDescent="0.2">
      <c r="D1717"/>
      <c r="F1717" s="2"/>
      <c r="G1717" s="6" t="s">
        <v>12</v>
      </c>
      <c r="H1717" s="15">
        <v>161</v>
      </c>
    </row>
    <row r="1718" spans="1:8" ht="15" customHeight="1" x14ac:dyDescent="0.2">
      <c r="D1718"/>
      <c r="E1718" s="16" t="s">
        <v>15</v>
      </c>
      <c r="F1718" s="17"/>
      <c r="G1718" s="18" t="s">
        <v>687</v>
      </c>
      <c r="H1718" s="19">
        <f>SUBTOTAL(9,H1717:H1717)</f>
        <v>161</v>
      </c>
    </row>
    <row r="1719" spans="1:8" x14ac:dyDescent="0.2">
      <c r="E1719" s="16"/>
      <c r="F1719" s="20"/>
      <c r="G1719" s="21"/>
      <c r="H1719" s="22"/>
    </row>
    <row r="1720" spans="1:8" ht="15" customHeight="1" x14ac:dyDescent="0.2">
      <c r="A1720" s="2">
        <v>3</v>
      </c>
      <c r="B1720" t="s">
        <v>479</v>
      </c>
      <c r="C1720" s="3">
        <v>3339</v>
      </c>
      <c r="D1720" t="s">
        <v>683</v>
      </c>
      <c r="E1720" s="4">
        <v>333907</v>
      </c>
      <c r="F1720" t="s">
        <v>445</v>
      </c>
      <c r="H1720" s="1"/>
    </row>
    <row r="1721" spans="1:8" x14ac:dyDescent="0.2">
      <c r="D1721"/>
      <c r="F1721" s="2"/>
      <c r="G1721" s="6" t="s">
        <v>12</v>
      </c>
      <c r="H1721" s="15">
        <v>9629</v>
      </c>
    </row>
    <row r="1722" spans="1:8" ht="15" customHeight="1" x14ac:dyDescent="0.2">
      <c r="D1722"/>
      <c r="E1722" s="16" t="s">
        <v>15</v>
      </c>
      <c r="F1722" s="17"/>
      <c r="G1722" s="18" t="s">
        <v>688</v>
      </c>
      <c r="H1722" s="19">
        <f>SUBTOTAL(9,H1721:H1721)</f>
        <v>9629</v>
      </c>
    </row>
    <row r="1723" spans="1:8" x14ac:dyDescent="0.2">
      <c r="E1723" s="16"/>
      <c r="F1723" s="20"/>
      <c r="G1723" s="21"/>
      <c r="H1723" s="22"/>
    </row>
    <row r="1724" spans="1:8" ht="15" customHeight="1" x14ac:dyDescent="0.2">
      <c r="A1724" s="2">
        <v>3</v>
      </c>
      <c r="B1724" t="s">
        <v>479</v>
      </c>
      <c r="C1724" s="3">
        <v>3342</v>
      </c>
      <c r="D1724" t="s">
        <v>633</v>
      </c>
      <c r="E1724" s="4">
        <v>334201</v>
      </c>
      <c r="F1724" t="s">
        <v>662</v>
      </c>
      <c r="H1724" s="1"/>
    </row>
    <row r="1725" spans="1:8" x14ac:dyDescent="0.2">
      <c r="D1725"/>
      <c r="F1725" s="2"/>
      <c r="G1725" s="6" t="s">
        <v>12</v>
      </c>
      <c r="H1725" s="15">
        <v>20169</v>
      </c>
    </row>
    <row r="1726" spans="1:8" x14ac:dyDescent="0.2">
      <c r="D1726"/>
      <c r="F1726" s="2"/>
      <c r="G1726" s="6" t="s">
        <v>480</v>
      </c>
      <c r="H1726" s="15">
        <v>-20169</v>
      </c>
    </row>
    <row r="1727" spans="1:8" ht="15" customHeight="1" x14ac:dyDescent="0.2">
      <c r="D1727"/>
      <c r="E1727" s="16" t="s">
        <v>15</v>
      </c>
      <c r="F1727" s="17"/>
      <c r="G1727" s="18" t="s">
        <v>689</v>
      </c>
      <c r="H1727" s="19">
        <f>SUBTOTAL(9,H1725:H1726)</f>
        <v>0</v>
      </c>
    </row>
    <row r="1728" spans="1:8" x14ac:dyDescent="0.2">
      <c r="E1728" s="16"/>
      <c r="F1728" s="20"/>
      <c r="G1728" s="21"/>
      <c r="H1728" s="22"/>
    </row>
    <row r="1729" spans="1:8" ht="15" customHeight="1" x14ac:dyDescent="0.2">
      <c r="A1729" s="2">
        <v>3</v>
      </c>
      <c r="B1729" t="s">
        <v>479</v>
      </c>
      <c r="C1729" s="3">
        <v>3342</v>
      </c>
      <c r="D1729" t="s">
        <v>633</v>
      </c>
      <c r="E1729" s="4">
        <v>334202</v>
      </c>
      <c r="F1729" t="s">
        <v>674</v>
      </c>
      <c r="H1729" s="1"/>
    </row>
    <row r="1730" spans="1:8" x14ac:dyDescent="0.2">
      <c r="D1730"/>
      <c r="F1730" s="2"/>
      <c r="G1730" s="6" t="s">
        <v>12</v>
      </c>
      <c r="H1730" s="15">
        <v>3996</v>
      </c>
    </row>
    <row r="1731" spans="1:8" x14ac:dyDescent="0.2">
      <c r="D1731"/>
      <c r="F1731" s="2"/>
      <c r="G1731" s="6" t="s">
        <v>480</v>
      </c>
      <c r="H1731" s="15">
        <v>-3996</v>
      </c>
    </row>
    <row r="1732" spans="1:8" ht="15" customHeight="1" x14ac:dyDescent="0.2">
      <c r="D1732"/>
      <c r="E1732" s="16" t="s">
        <v>15</v>
      </c>
      <c r="F1732" s="17"/>
      <c r="G1732" s="18" t="s">
        <v>690</v>
      </c>
      <c r="H1732" s="19">
        <f>SUBTOTAL(9,H1730:H1731)</f>
        <v>0</v>
      </c>
    </row>
    <row r="1733" spans="1:8" x14ac:dyDescent="0.2">
      <c r="E1733" s="16"/>
      <c r="F1733" s="20"/>
      <c r="G1733" s="21"/>
      <c r="H1733" s="22"/>
    </row>
    <row r="1734" spans="1:8" ht="15" customHeight="1" x14ac:dyDescent="0.2">
      <c r="A1734" s="2">
        <v>3</v>
      </c>
      <c r="B1734" t="s">
        <v>479</v>
      </c>
      <c r="C1734" s="3">
        <v>5568</v>
      </c>
      <c r="D1734" t="s">
        <v>691</v>
      </c>
      <c r="E1734" s="4">
        <v>556871</v>
      </c>
      <c r="F1734" t="s">
        <v>692</v>
      </c>
      <c r="H1734" s="1"/>
    </row>
    <row r="1735" spans="1:8" x14ac:dyDescent="0.2">
      <c r="D1735"/>
      <c r="F1735" s="2"/>
      <c r="G1735" s="6" t="s">
        <v>12</v>
      </c>
      <c r="H1735" s="15">
        <v>24215</v>
      </c>
    </row>
    <row r="1736" spans="1:8" ht="15" customHeight="1" x14ac:dyDescent="0.2">
      <c r="D1736"/>
      <c r="E1736" s="16" t="s">
        <v>15</v>
      </c>
      <c r="F1736" s="17"/>
      <c r="G1736" s="18" t="s">
        <v>693</v>
      </c>
      <c r="H1736" s="19">
        <f>SUBTOTAL(9,H1735:H1735)</f>
        <v>24215</v>
      </c>
    </row>
    <row r="1737" spans="1:8" x14ac:dyDescent="0.2">
      <c r="E1737" s="16"/>
      <c r="F1737" s="20"/>
      <c r="G1737" s="21"/>
      <c r="H1737" s="22"/>
    </row>
    <row r="1738" spans="1:8" ht="15" customHeight="1" x14ac:dyDescent="0.2">
      <c r="A1738" s="2">
        <v>3</v>
      </c>
      <c r="B1738" t="s">
        <v>479</v>
      </c>
      <c r="C1738" s="3">
        <v>5568</v>
      </c>
      <c r="D1738" t="s">
        <v>691</v>
      </c>
      <c r="E1738" s="4">
        <v>556873</v>
      </c>
      <c r="F1738" t="s">
        <v>694</v>
      </c>
      <c r="H1738" s="1"/>
    </row>
    <row r="1739" spans="1:8" x14ac:dyDescent="0.2">
      <c r="D1739"/>
      <c r="F1739" s="2"/>
      <c r="G1739" s="6" t="s">
        <v>12</v>
      </c>
      <c r="H1739" s="15">
        <v>41197</v>
      </c>
    </row>
    <row r="1740" spans="1:8" ht="15" customHeight="1" x14ac:dyDescent="0.2">
      <c r="D1740"/>
      <c r="E1740" s="16" t="s">
        <v>15</v>
      </c>
      <c r="F1740" s="17"/>
      <c r="G1740" s="18" t="s">
        <v>695</v>
      </c>
      <c r="H1740" s="19">
        <f>SUBTOTAL(9,H1739:H1739)</f>
        <v>41197</v>
      </c>
    </row>
    <row r="1741" spans="1:8" x14ac:dyDescent="0.2">
      <c r="E1741" s="16"/>
      <c r="F1741" s="20"/>
      <c r="G1741" s="21"/>
      <c r="H1741" s="22"/>
    </row>
    <row r="1742" spans="1:8" ht="15" customHeight="1" x14ac:dyDescent="0.2">
      <c r="A1742" s="2">
        <v>3</v>
      </c>
      <c r="B1742" t="s">
        <v>479</v>
      </c>
      <c r="C1742" s="3">
        <v>5568</v>
      </c>
      <c r="D1742" t="s">
        <v>691</v>
      </c>
      <c r="E1742" s="4">
        <v>556874</v>
      </c>
      <c r="F1742" t="s">
        <v>696</v>
      </c>
      <c r="H1742" s="1"/>
    </row>
    <row r="1743" spans="1:8" x14ac:dyDescent="0.2">
      <c r="D1743"/>
      <c r="F1743" s="2"/>
      <c r="G1743" s="6" t="s">
        <v>12</v>
      </c>
      <c r="H1743" s="15">
        <v>5500</v>
      </c>
    </row>
    <row r="1744" spans="1:8" ht="15" customHeight="1" x14ac:dyDescent="0.2">
      <c r="D1744"/>
      <c r="E1744" s="16" t="s">
        <v>15</v>
      </c>
      <c r="F1744" s="17"/>
      <c r="G1744" s="18" t="s">
        <v>697</v>
      </c>
      <c r="H1744" s="19">
        <f>SUBTOTAL(9,H1743:H1743)</f>
        <v>5500</v>
      </c>
    </row>
    <row r="1745" spans="1:8" x14ac:dyDescent="0.2">
      <c r="E1745" s="16"/>
      <c r="F1745" s="20"/>
      <c r="G1745" s="21"/>
      <c r="H1745" s="22"/>
    </row>
    <row r="1746" spans="1:8" ht="15" customHeight="1" x14ac:dyDescent="0.2">
      <c r="A1746" s="2">
        <v>3</v>
      </c>
      <c r="B1746" t="s">
        <v>479</v>
      </c>
      <c r="C1746" s="3">
        <v>5568</v>
      </c>
      <c r="D1746" t="s">
        <v>691</v>
      </c>
      <c r="E1746" s="4">
        <v>556875</v>
      </c>
      <c r="F1746" t="s">
        <v>698</v>
      </c>
      <c r="H1746" s="1"/>
    </row>
    <row r="1747" spans="1:8" x14ac:dyDescent="0.2">
      <c r="D1747"/>
      <c r="F1747" s="2"/>
      <c r="G1747" s="6" t="s">
        <v>12</v>
      </c>
      <c r="H1747" s="15">
        <v>32000</v>
      </c>
    </row>
    <row r="1748" spans="1:8" ht="15" customHeight="1" x14ac:dyDescent="0.2">
      <c r="D1748"/>
      <c r="E1748" s="16" t="s">
        <v>15</v>
      </c>
      <c r="F1748" s="17"/>
      <c r="G1748" s="18" t="s">
        <v>699</v>
      </c>
      <c r="H1748" s="19">
        <f>SUBTOTAL(9,H1747:H1747)</f>
        <v>32000</v>
      </c>
    </row>
    <row r="1749" spans="1:8" x14ac:dyDescent="0.2">
      <c r="E1749" s="16"/>
      <c r="F1749" s="20"/>
      <c r="G1749" s="21"/>
      <c r="H1749" s="22"/>
    </row>
    <row r="1750" spans="1:8" ht="15" customHeight="1" x14ac:dyDescent="0.2">
      <c r="A1750" s="2">
        <v>4</v>
      </c>
      <c r="B1750" t="s">
        <v>700</v>
      </c>
      <c r="C1750" s="3">
        <v>61</v>
      </c>
      <c r="D1750" t="s">
        <v>701</v>
      </c>
      <c r="E1750" s="4">
        <v>6101</v>
      </c>
      <c r="F1750" t="s">
        <v>10</v>
      </c>
      <c r="H1750" s="1"/>
    </row>
    <row r="1751" spans="1:8" x14ac:dyDescent="0.2">
      <c r="D1751"/>
      <c r="F1751" s="2"/>
      <c r="G1751" s="6" t="s">
        <v>11</v>
      </c>
      <c r="H1751" s="15">
        <v>1608</v>
      </c>
    </row>
    <row r="1752" spans="1:8" x14ac:dyDescent="0.2">
      <c r="D1752"/>
      <c r="F1752" s="2"/>
      <c r="G1752" s="6" t="s">
        <v>12</v>
      </c>
      <c r="H1752" s="15">
        <v>112195</v>
      </c>
    </row>
    <row r="1753" spans="1:8" x14ac:dyDescent="0.2">
      <c r="D1753"/>
      <c r="F1753" s="2"/>
      <c r="G1753" s="6" t="s">
        <v>30</v>
      </c>
      <c r="H1753" s="15">
        <v>1600</v>
      </c>
    </row>
    <row r="1754" spans="1:8" x14ac:dyDescent="0.2">
      <c r="D1754"/>
      <c r="F1754" s="2"/>
      <c r="G1754" s="6" t="s">
        <v>13</v>
      </c>
      <c r="H1754" s="15">
        <v>707</v>
      </c>
    </row>
    <row r="1755" spans="1:8" ht="15" customHeight="1" x14ac:dyDescent="0.2">
      <c r="D1755"/>
      <c r="E1755" s="16" t="s">
        <v>15</v>
      </c>
      <c r="F1755" s="17"/>
      <c r="G1755" s="18" t="s">
        <v>702</v>
      </c>
      <c r="H1755" s="19">
        <f>SUBTOTAL(9,H1751:H1754)</f>
        <v>116110</v>
      </c>
    </row>
    <row r="1756" spans="1:8" x14ac:dyDescent="0.2">
      <c r="E1756" s="16"/>
      <c r="F1756" s="20"/>
      <c r="G1756" s="21"/>
      <c r="H1756" s="22"/>
    </row>
    <row r="1757" spans="1:8" ht="15" customHeight="1" x14ac:dyDescent="0.2">
      <c r="A1757" s="2">
        <v>4</v>
      </c>
      <c r="B1757" t="s">
        <v>700</v>
      </c>
      <c r="C1757" s="3">
        <v>400</v>
      </c>
      <c r="D1757" t="s">
        <v>700</v>
      </c>
      <c r="E1757" s="4">
        <v>40001</v>
      </c>
      <c r="F1757" t="s">
        <v>10</v>
      </c>
      <c r="H1757" s="1"/>
    </row>
    <row r="1758" spans="1:8" x14ac:dyDescent="0.2">
      <c r="D1758"/>
      <c r="F1758" s="2"/>
      <c r="G1758" s="6" t="s">
        <v>11</v>
      </c>
      <c r="H1758" s="15">
        <v>22233</v>
      </c>
    </row>
    <row r="1759" spans="1:8" x14ac:dyDescent="0.2">
      <c r="D1759"/>
      <c r="F1759" s="2"/>
      <c r="G1759" s="6" t="s">
        <v>12</v>
      </c>
      <c r="H1759" s="15">
        <v>464378</v>
      </c>
    </row>
    <row r="1760" spans="1:8" x14ac:dyDescent="0.2">
      <c r="D1760"/>
      <c r="F1760" s="2"/>
      <c r="G1760" s="6" t="s">
        <v>480</v>
      </c>
      <c r="H1760" s="15">
        <v>3800</v>
      </c>
    </row>
    <row r="1761" spans="1:8" x14ac:dyDescent="0.2">
      <c r="D1761"/>
      <c r="F1761" s="2"/>
      <c r="G1761" s="6" t="s">
        <v>30</v>
      </c>
      <c r="H1761" s="15">
        <v>-400</v>
      </c>
    </row>
    <row r="1762" spans="1:8" x14ac:dyDescent="0.2">
      <c r="D1762"/>
      <c r="F1762" s="2"/>
      <c r="G1762" s="6" t="s">
        <v>13</v>
      </c>
      <c r="H1762" s="15">
        <v>5843</v>
      </c>
    </row>
    <row r="1763" spans="1:8" x14ac:dyDescent="0.2">
      <c r="D1763"/>
      <c r="F1763" s="2"/>
      <c r="G1763" s="6" t="s">
        <v>703</v>
      </c>
      <c r="H1763" s="15">
        <v>-1050</v>
      </c>
    </row>
    <row r="1764" spans="1:8" ht="15" customHeight="1" x14ac:dyDescent="0.2">
      <c r="D1764"/>
      <c r="E1764" s="16" t="s">
        <v>15</v>
      </c>
      <c r="F1764" s="17"/>
      <c r="G1764" s="18" t="s">
        <v>704</v>
      </c>
      <c r="H1764" s="19">
        <f>SUBTOTAL(9,H1758:H1763)</f>
        <v>494804</v>
      </c>
    </row>
    <row r="1765" spans="1:8" x14ac:dyDescent="0.2">
      <c r="E1765" s="16"/>
      <c r="F1765" s="20"/>
      <c r="G1765" s="21"/>
      <c r="H1765" s="22"/>
    </row>
    <row r="1766" spans="1:8" ht="15" customHeight="1" x14ac:dyDescent="0.2">
      <c r="A1766" s="2">
        <v>4</v>
      </c>
      <c r="B1766" t="s">
        <v>700</v>
      </c>
      <c r="C1766" s="3">
        <v>400</v>
      </c>
      <c r="D1766" t="s">
        <v>700</v>
      </c>
      <c r="E1766" s="4">
        <v>40023</v>
      </c>
      <c r="F1766" t="s">
        <v>705</v>
      </c>
      <c r="H1766" s="1"/>
    </row>
    <row r="1767" spans="1:8" x14ac:dyDescent="0.2">
      <c r="D1767"/>
      <c r="F1767" s="2"/>
      <c r="G1767" s="6" t="s">
        <v>11</v>
      </c>
      <c r="H1767" s="15">
        <v>10606</v>
      </c>
    </row>
    <row r="1768" spans="1:8" x14ac:dyDescent="0.2">
      <c r="D1768"/>
      <c r="F1768" s="2"/>
      <c r="G1768" s="6" t="s">
        <v>12</v>
      </c>
      <c r="H1768" s="15">
        <v>30280</v>
      </c>
    </row>
    <row r="1769" spans="1:8" x14ac:dyDescent="0.2">
      <c r="D1769"/>
      <c r="F1769" s="2"/>
      <c r="G1769" s="6" t="s">
        <v>30</v>
      </c>
      <c r="H1769" s="15">
        <v>1000</v>
      </c>
    </row>
    <row r="1770" spans="1:8" ht="15" customHeight="1" x14ac:dyDescent="0.2">
      <c r="D1770"/>
      <c r="E1770" s="16" t="s">
        <v>15</v>
      </c>
      <c r="F1770" s="17"/>
      <c r="G1770" s="18" t="s">
        <v>706</v>
      </c>
      <c r="H1770" s="19">
        <f>SUBTOTAL(9,H1767:H1769)</f>
        <v>41886</v>
      </c>
    </row>
    <row r="1771" spans="1:8" x14ac:dyDescent="0.2">
      <c r="E1771" s="16"/>
      <c r="F1771" s="20"/>
      <c r="G1771" s="21"/>
      <c r="H1771" s="22"/>
    </row>
    <row r="1772" spans="1:8" ht="15" customHeight="1" x14ac:dyDescent="0.2">
      <c r="A1772" s="2">
        <v>4</v>
      </c>
      <c r="B1772" t="s">
        <v>700</v>
      </c>
      <c r="C1772" s="3">
        <v>400</v>
      </c>
      <c r="D1772" t="s">
        <v>700</v>
      </c>
      <c r="E1772" s="4">
        <v>40050</v>
      </c>
      <c r="F1772" t="s">
        <v>369</v>
      </c>
      <c r="H1772" s="1"/>
    </row>
    <row r="1773" spans="1:8" x14ac:dyDescent="0.2">
      <c r="D1773"/>
      <c r="F1773" s="2"/>
      <c r="G1773" s="6" t="s">
        <v>12</v>
      </c>
      <c r="H1773" s="15">
        <v>42551</v>
      </c>
    </row>
    <row r="1774" spans="1:8" ht="15" customHeight="1" x14ac:dyDescent="0.2">
      <c r="D1774"/>
      <c r="E1774" s="16" t="s">
        <v>15</v>
      </c>
      <c r="F1774" s="17"/>
      <c r="G1774" s="18" t="s">
        <v>707</v>
      </c>
      <c r="H1774" s="19">
        <f>SUBTOTAL(9,H1773:H1773)</f>
        <v>42551</v>
      </c>
    </row>
    <row r="1775" spans="1:8" x14ac:dyDescent="0.2">
      <c r="E1775" s="16"/>
      <c r="F1775" s="20"/>
      <c r="G1775" s="21"/>
      <c r="H1775" s="22"/>
    </row>
    <row r="1776" spans="1:8" ht="15" customHeight="1" x14ac:dyDescent="0.2">
      <c r="A1776" s="2">
        <v>4</v>
      </c>
      <c r="B1776" t="s">
        <v>700</v>
      </c>
      <c r="C1776" s="3">
        <v>400</v>
      </c>
      <c r="D1776" t="s">
        <v>700</v>
      </c>
      <c r="E1776" s="4">
        <v>40070</v>
      </c>
      <c r="F1776" t="s">
        <v>708</v>
      </c>
      <c r="H1776" s="1"/>
    </row>
    <row r="1777" spans="1:8" x14ac:dyDescent="0.2">
      <c r="D1777"/>
      <c r="F1777" s="2"/>
      <c r="G1777" s="6" t="s">
        <v>12</v>
      </c>
      <c r="H1777" s="15">
        <v>10206</v>
      </c>
    </row>
    <row r="1778" spans="1:8" x14ac:dyDescent="0.2">
      <c r="D1778"/>
      <c r="F1778" s="2"/>
      <c r="G1778" s="6" t="s">
        <v>30</v>
      </c>
      <c r="H1778" s="15">
        <v>1300</v>
      </c>
    </row>
    <row r="1779" spans="1:8" ht="15" customHeight="1" x14ac:dyDescent="0.2">
      <c r="D1779"/>
      <c r="E1779" s="16" t="s">
        <v>15</v>
      </c>
      <c r="F1779" s="17"/>
      <c r="G1779" s="18" t="s">
        <v>709</v>
      </c>
      <c r="H1779" s="19">
        <f>SUBTOTAL(9,H1777:H1778)</f>
        <v>11506</v>
      </c>
    </row>
    <row r="1780" spans="1:8" x14ac:dyDescent="0.2">
      <c r="E1780" s="16"/>
      <c r="F1780" s="20"/>
      <c r="G1780" s="21"/>
      <c r="H1780" s="22"/>
    </row>
    <row r="1781" spans="1:8" ht="15" customHeight="1" x14ac:dyDescent="0.2">
      <c r="A1781" s="2">
        <v>4</v>
      </c>
      <c r="B1781" t="s">
        <v>700</v>
      </c>
      <c r="C1781" s="3">
        <v>400</v>
      </c>
      <c r="D1781" t="s">
        <v>700</v>
      </c>
      <c r="E1781" s="4">
        <v>40071</v>
      </c>
      <c r="F1781" t="s">
        <v>710</v>
      </c>
      <c r="H1781" s="1"/>
    </row>
    <row r="1782" spans="1:8" x14ac:dyDescent="0.2">
      <c r="D1782"/>
      <c r="F1782" s="2"/>
      <c r="G1782" s="6" t="s">
        <v>12</v>
      </c>
      <c r="H1782" s="15">
        <v>14427</v>
      </c>
    </row>
    <row r="1783" spans="1:8" x14ac:dyDescent="0.2">
      <c r="D1783"/>
      <c r="F1783" s="2"/>
      <c r="G1783" s="6" t="s">
        <v>703</v>
      </c>
      <c r="H1783" s="15">
        <v>400</v>
      </c>
    </row>
    <row r="1784" spans="1:8" ht="15" customHeight="1" x14ac:dyDescent="0.2">
      <c r="D1784"/>
      <c r="E1784" s="16" t="s">
        <v>15</v>
      </c>
      <c r="F1784" s="17"/>
      <c r="G1784" s="18" t="s">
        <v>711</v>
      </c>
      <c r="H1784" s="19">
        <f>SUBTOTAL(9,H1782:H1783)</f>
        <v>14827</v>
      </c>
    </row>
    <row r="1785" spans="1:8" x14ac:dyDescent="0.2">
      <c r="E1785" s="16"/>
      <c r="F1785" s="20"/>
      <c r="G1785" s="21"/>
      <c r="H1785" s="22"/>
    </row>
    <row r="1786" spans="1:8" ht="15" customHeight="1" x14ac:dyDescent="0.2">
      <c r="A1786" s="2">
        <v>4</v>
      </c>
      <c r="B1786" t="s">
        <v>700</v>
      </c>
      <c r="C1786" s="3">
        <v>410</v>
      </c>
      <c r="D1786" t="s">
        <v>712</v>
      </c>
      <c r="E1786" s="4">
        <v>41001</v>
      </c>
      <c r="F1786" t="s">
        <v>10</v>
      </c>
      <c r="H1786" s="1"/>
    </row>
    <row r="1787" spans="1:8" x14ac:dyDescent="0.2">
      <c r="D1787"/>
      <c r="F1787" s="2"/>
      <c r="G1787" s="6" t="s">
        <v>11</v>
      </c>
      <c r="H1787" s="15">
        <v>45646</v>
      </c>
    </row>
    <row r="1788" spans="1:8" x14ac:dyDescent="0.2">
      <c r="D1788"/>
      <c r="F1788" s="2"/>
      <c r="G1788" s="6" t="s">
        <v>12</v>
      </c>
      <c r="H1788" s="15">
        <v>2540629</v>
      </c>
    </row>
    <row r="1789" spans="1:8" x14ac:dyDescent="0.2">
      <c r="D1789"/>
      <c r="F1789" s="2"/>
      <c r="G1789" s="6" t="s">
        <v>30</v>
      </c>
      <c r="H1789" s="15">
        <v>29600</v>
      </c>
    </row>
    <row r="1790" spans="1:8" x14ac:dyDescent="0.2">
      <c r="D1790"/>
      <c r="F1790" s="2"/>
      <c r="G1790" s="6" t="s">
        <v>240</v>
      </c>
      <c r="H1790" s="15">
        <v>5000</v>
      </c>
    </row>
    <row r="1791" spans="1:8" x14ac:dyDescent="0.2">
      <c r="D1791"/>
      <c r="F1791" s="2"/>
      <c r="G1791" s="6" t="s">
        <v>13</v>
      </c>
      <c r="H1791" s="15">
        <v>14663</v>
      </c>
    </row>
    <row r="1792" spans="1:8" ht="15" customHeight="1" x14ac:dyDescent="0.2">
      <c r="D1792"/>
      <c r="E1792" s="16" t="s">
        <v>15</v>
      </c>
      <c r="F1792" s="17"/>
      <c r="G1792" s="18" t="s">
        <v>713</v>
      </c>
      <c r="H1792" s="19">
        <f>SUBTOTAL(9,H1787:H1791)</f>
        <v>2635538</v>
      </c>
    </row>
    <row r="1793" spans="1:8" x14ac:dyDescent="0.2">
      <c r="E1793" s="16"/>
      <c r="F1793" s="20"/>
      <c r="G1793" s="21"/>
      <c r="H1793" s="22"/>
    </row>
    <row r="1794" spans="1:8" ht="15" customHeight="1" x14ac:dyDescent="0.2">
      <c r="A1794" s="2">
        <v>4</v>
      </c>
      <c r="B1794" t="s">
        <v>700</v>
      </c>
      <c r="C1794" s="3">
        <v>410</v>
      </c>
      <c r="D1794" t="s">
        <v>712</v>
      </c>
      <c r="E1794" s="4">
        <v>41021</v>
      </c>
      <c r="F1794" t="s">
        <v>172</v>
      </c>
      <c r="H1794" s="1"/>
    </row>
    <row r="1795" spans="1:8" x14ac:dyDescent="0.2">
      <c r="D1795"/>
      <c r="F1795" s="2"/>
      <c r="G1795" s="6" t="s">
        <v>12</v>
      </c>
      <c r="H1795" s="15">
        <v>71935</v>
      </c>
    </row>
    <row r="1796" spans="1:8" x14ac:dyDescent="0.2">
      <c r="D1796"/>
      <c r="F1796" s="2"/>
      <c r="G1796" s="6" t="s">
        <v>30</v>
      </c>
      <c r="H1796" s="15">
        <v>10000</v>
      </c>
    </row>
    <row r="1797" spans="1:8" ht="15" customHeight="1" x14ac:dyDescent="0.2">
      <c r="D1797"/>
      <c r="E1797" s="16" t="s">
        <v>15</v>
      </c>
      <c r="F1797" s="17"/>
      <c r="G1797" s="18" t="s">
        <v>714</v>
      </c>
      <c r="H1797" s="19">
        <f>SUBTOTAL(9,H1795:H1796)</f>
        <v>81935</v>
      </c>
    </row>
    <row r="1798" spans="1:8" x14ac:dyDescent="0.2">
      <c r="E1798" s="16"/>
      <c r="F1798" s="20"/>
      <c r="G1798" s="21"/>
      <c r="H1798" s="22"/>
    </row>
    <row r="1799" spans="1:8" ht="15" customHeight="1" x14ac:dyDescent="0.2">
      <c r="A1799" s="2">
        <v>4</v>
      </c>
      <c r="B1799" t="s">
        <v>700</v>
      </c>
      <c r="C1799" s="3">
        <v>410</v>
      </c>
      <c r="D1799" t="s">
        <v>712</v>
      </c>
      <c r="E1799" s="4">
        <v>41022</v>
      </c>
      <c r="F1799" t="s">
        <v>715</v>
      </c>
      <c r="H1799" s="1"/>
    </row>
    <row r="1800" spans="1:8" x14ac:dyDescent="0.2">
      <c r="D1800"/>
      <c r="F1800" s="2"/>
      <c r="G1800" s="6" t="s">
        <v>11</v>
      </c>
      <c r="H1800" s="15">
        <v>1672</v>
      </c>
    </row>
    <row r="1801" spans="1:8" x14ac:dyDescent="0.2">
      <c r="D1801"/>
      <c r="F1801" s="2"/>
      <c r="G1801" s="6" t="s">
        <v>12</v>
      </c>
      <c r="H1801" s="15">
        <v>6735</v>
      </c>
    </row>
    <row r="1802" spans="1:8" x14ac:dyDescent="0.2">
      <c r="D1802"/>
      <c r="F1802" s="2"/>
      <c r="G1802" s="6" t="s">
        <v>30</v>
      </c>
      <c r="H1802" s="15">
        <v>-3862</v>
      </c>
    </row>
    <row r="1803" spans="1:8" ht="15" customHeight="1" x14ac:dyDescent="0.2">
      <c r="D1803"/>
      <c r="E1803" s="16" t="s">
        <v>15</v>
      </c>
      <c r="F1803" s="17"/>
      <c r="G1803" s="18" t="s">
        <v>716</v>
      </c>
      <c r="H1803" s="19">
        <f>SUBTOTAL(9,H1800:H1802)</f>
        <v>4545</v>
      </c>
    </row>
    <row r="1804" spans="1:8" x14ac:dyDescent="0.2">
      <c r="E1804" s="16"/>
      <c r="F1804" s="20"/>
      <c r="G1804" s="21"/>
      <c r="H1804" s="22"/>
    </row>
    <row r="1805" spans="1:8" ht="15" customHeight="1" x14ac:dyDescent="0.2">
      <c r="A1805" s="2">
        <v>4</v>
      </c>
      <c r="B1805" t="s">
        <v>700</v>
      </c>
      <c r="C1805" s="3">
        <v>414</v>
      </c>
      <c r="D1805" t="s">
        <v>717</v>
      </c>
      <c r="E1805" s="4">
        <v>41401</v>
      </c>
      <c r="F1805" t="s">
        <v>10</v>
      </c>
      <c r="H1805" s="1"/>
    </row>
    <row r="1806" spans="1:8" x14ac:dyDescent="0.2">
      <c r="D1806"/>
      <c r="F1806" s="2"/>
      <c r="G1806" s="6" t="s">
        <v>11</v>
      </c>
      <c r="H1806" s="15">
        <v>11526</v>
      </c>
    </row>
    <row r="1807" spans="1:8" x14ac:dyDescent="0.2">
      <c r="D1807"/>
      <c r="F1807" s="2"/>
      <c r="G1807" s="6" t="s">
        <v>12</v>
      </c>
      <c r="H1807" s="15">
        <v>227694</v>
      </c>
    </row>
    <row r="1808" spans="1:8" x14ac:dyDescent="0.2">
      <c r="D1808"/>
      <c r="F1808" s="2"/>
      <c r="G1808" s="6" t="s">
        <v>13</v>
      </c>
      <c r="H1808" s="15">
        <v>1274</v>
      </c>
    </row>
    <row r="1809" spans="1:8" x14ac:dyDescent="0.2">
      <c r="D1809"/>
      <c r="F1809" s="2"/>
      <c r="G1809" s="6" t="s">
        <v>703</v>
      </c>
      <c r="H1809" s="15">
        <v>-4000</v>
      </c>
    </row>
    <row r="1810" spans="1:8" ht="15" customHeight="1" x14ac:dyDescent="0.2">
      <c r="D1810"/>
      <c r="E1810" s="16" t="s">
        <v>15</v>
      </c>
      <c r="F1810" s="17"/>
      <c r="G1810" s="18" t="s">
        <v>718</v>
      </c>
      <c r="H1810" s="19">
        <f>SUBTOTAL(9,H1806:H1809)</f>
        <v>236494</v>
      </c>
    </row>
    <row r="1811" spans="1:8" x14ac:dyDescent="0.2">
      <c r="E1811" s="16"/>
      <c r="F1811" s="20"/>
      <c r="G1811" s="21"/>
      <c r="H1811" s="22"/>
    </row>
    <row r="1812" spans="1:8" ht="15" customHeight="1" x14ac:dyDescent="0.2">
      <c r="A1812" s="2">
        <v>4</v>
      </c>
      <c r="B1812" t="s">
        <v>700</v>
      </c>
      <c r="C1812" s="3">
        <v>414</v>
      </c>
      <c r="D1812" t="s">
        <v>717</v>
      </c>
      <c r="E1812" s="4">
        <v>41421</v>
      </c>
      <c r="F1812" t="s">
        <v>172</v>
      </c>
      <c r="H1812" s="1"/>
    </row>
    <row r="1813" spans="1:8" x14ac:dyDescent="0.2">
      <c r="D1813"/>
      <c r="F1813" s="2"/>
      <c r="G1813" s="6" t="s">
        <v>11</v>
      </c>
      <c r="H1813" s="15">
        <v>1699</v>
      </c>
    </row>
    <row r="1814" spans="1:8" x14ac:dyDescent="0.2">
      <c r="D1814"/>
      <c r="F1814" s="2"/>
      <c r="G1814" s="6" t="s">
        <v>12</v>
      </c>
      <c r="H1814" s="15">
        <v>38882</v>
      </c>
    </row>
    <row r="1815" spans="1:8" ht="15" customHeight="1" x14ac:dyDescent="0.2">
      <c r="D1815"/>
      <c r="E1815" s="16" t="s">
        <v>15</v>
      </c>
      <c r="F1815" s="17"/>
      <c r="G1815" s="18" t="s">
        <v>719</v>
      </c>
      <c r="H1815" s="19">
        <f>SUBTOTAL(9,H1813:H1814)</f>
        <v>40581</v>
      </c>
    </row>
    <row r="1816" spans="1:8" x14ac:dyDescent="0.2">
      <c r="E1816" s="16"/>
      <c r="F1816" s="20"/>
      <c r="G1816" s="21"/>
      <c r="H1816" s="22"/>
    </row>
    <row r="1817" spans="1:8" ht="15" customHeight="1" x14ac:dyDescent="0.2">
      <c r="A1817" s="2">
        <v>4</v>
      </c>
      <c r="B1817" t="s">
        <v>700</v>
      </c>
      <c r="C1817" s="3">
        <v>430</v>
      </c>
      <c r="D1817" t="s">
        <v>720</v>
      </c>
      <c r="E1817" s="4">
        <v>43001</v>
      </c>
      <c r="F1817" t="s">
        <v>10</v>
      </c>
      <c r="H1817" s="1"/>
    </row>
    <row r="1818" spans="1:8" x14ac:dyDescent="0.2">
      <c r="D1818"/>
      <c r="F1818" s="2"/>
      <c r="G1818" s="6" t="s">
        <v>11</v>
      </c>
      <c r="H1818" s="15">
        <v>40240</v>
      </c>
    </row>
    <row r="1819" spans="1:8" x14ac:dyDescent="0.2">
      <c r="D1819"/>
      <c r="F1819" s="2"/>
      <c r="G1819" s="6" t="s">
        <v>12</v>
      </c>
      <c r="H1819" s="15">
        <v>4559896</v>
      </c>
    </row>
    <row r="1820" spans="1:8" x14ac:dyDescent="0.2">
      <c r="D1820"/>
      <c r="F1820" s="2"/>
      <c r="G1820" s="6" t="s">
        <v>30</v>
      </c>
      <c r="H1820" s="15">
        <v>-1011</v>
      </c>
    </row>
    <row r="1821" spans="1:8" x14ac:dyDescent="0.2">
      <c r="D1821"/>
      <c r="F1821" s="2"/>
      <c r="G1821" s="6" t="s">
        <v>13</v>
      </c>
      <c r="H1821" s="15">
        <v>51309</v>
      </c>
    </row>
    <row r="1822" spans="1:8" ht="15" customHeight="1" x14ac:dyDescent="0.2">
      <c r="D1822"/>
      <c r="E1822" s="16" t="s">
        <v>15</v>
      </c>
      <c r="F1822" s="17"/>
      <c r="G1822" s="18" t="s">
        <v>721</v>
      </c>
      <c r="H1822" s="19">
        <f>SUBTOTAL(9,H1818:H1821)</f>
        <v>4650434</v>
      </c>
    </row>
    <row r="1823" spans="1:8" x14ac:dyDescent="0.2">
      <c r="E1823" s="16"/>
      <c r="F1823" s="20"/>
      <c r="G1823" s="21"/>
      <c r="H1823" s="22"/>
    </row>
    <row r="1824" spans="1:8" ht="15" customHeight="1" x14ac:dyDescent="0.2">
      <c r="A1824" s="2">
        <v>4</v>
      </c>
      <c r="B1824" t="s">
        <v>700</v>
      </c>
      <c r="C1824" s="3">
        <v>430</v>
      </c>
      <c r="D1824" t="s">
        <v>720</v>
      </c>
      <c r="E1824" s="4">
        <v>43021</v>
      </c>
      <c r="F1824" t="s">
        <v>722</v>
      </c>
      <c r="H1824" s="1"/>
    </row>
    <row r="1825" spans="1:8" x14ac:dyDescent="0.2">
      <c r="D1825"/>
      <c r="F1825" s="2"/>
      <c r="G1825" s="6" t="s">
        <v>11</v>
      </c>
      <c r="H1825" s="15">
        <v>3674</v>
      </c>
    </row>
    <row r="1826" spans="1:8" x14ac:dyDescent="0.2">
      <c r="D1826"/>
      <c r="F1826" s="2"/>
      <c r="G1826" s="6" t="s">
        <v>12</v>
      </c>
      <c r="H1826" s="15">
        <v>89648</v>
      </c>
    </row>
    <row r="1827" spans="1:8" ht="15" customHeight="1" x14ac:dyDescent="0.2">
      <c r="D1827"/>
      <c r="E1827" s="16" t="s">
        <v>15</v>
      </c>
      <c r="F1827" s="17"/>
      <c r="G1827" s="18" t="s">
        <v>723</v>
      </c>
      <c r="H1827" s="19">
        <f>SUBTOTAL(9,H1825:H1826)</f>
        <v>93322</v>
      </c>
    </row>
    <row r="1828" spans="1:8" x14ac:dyDescent="0.2">
      <c r="E1828" s="16"/>
      <c r="F1828" s="20"/>
      <c r="G1828" s="21"/>
      <c r="H1828" s="22"/>
    </row>
    <row r="1829" spans="1:8" ht="15" customHeight="1" x14ac:dyDescent="0.2">
      <c r="A1829" s="2">
        <v>4</v>
      </c>
      <c r="B1829" t="s">
        <v>700</v>
      </c>
      <c r="C1829" s="3">
        <v>430</v>
      </c>
      <c r="D1829" t="s">
        <v>720</v>
      </c>
      <c r="E1829" s="4">
        <v>43045</v>
      </c>
      <c r="F1829" t="s">
        <v>19</v>
      </c>
      <c r="H1829" s="1"/>
    </row>
    <row r="1830" spans="1:8" x14ac:dyDescent="0.2">
      <c r="D1830"/>
      <c r="F1830" s="2"/>
      <c r="G1830" s="6" t="s">
        <v>11</v>
      </c>
      <c r="H1830" s="15">
        <v>25308</v>
      </c>
    </row>
    <row r="1831" spans="1:8" x14ac:dyDescent="0.2">
      <c r="D1831"/>
      <c r="F1831" s="2"/>
      <c r="G1831" s="6" t="s">
        <v>12</v>
      </c>
      <c r="H1831" s="15">
        <v>55442</v>
      </c>
    </row>
    <row r="1832" spans="1:8" ht="15" customHeight="1" x14ac:dyDescent="0.2">
      <c r="D1832"/>
      <c r="E1832" s="16" t="s">
        <v>15</v>
      </c>
      <c r="F1832" s="17"/>
      <c r="G1832" s="18" t="s">
        <v>724</v>
      </c>
      <c r="H1832" s="19">
        <f>SUBTOTAL(9,H1830:H1831)</f>
        <v>80750</v>
      </c>
    </row>
    <row r="1833" spans="1:8" x14ac:dyDescent="0.2">
      <c r="E1833" s="16"/>
      <c r="F1833" s="20"/>
      <c r="G1833" s="21"/>
      <c r="H1833" s="22"/>
    </row>
    <row r="1834" spans="1:8" ht="15" customHeight="1" x14ac:dyDescent="0.2">
      <c r="A1834" s="2">
        <v>4</v>
      </c>
      <c r="B1834" t="s">
        <v>700</v>
      </c>
      <c r="C1834" s="3">
        <v>430</v>
      </c>
      <c r="D1834" t="s">
        <v>720</v>
      </c>
      <c r="E1834" s="4">
        <v>43060</v>
      </c>
      <c r="F1834" t="s">
        <v>725</v>
      </c>
      <c r="H1834" s="1"/>
    </row>
    <row r="1835" spans="1:8" x14ac:dyDescent="0.2">
      <c r="D1835"/>
      <c r="F1835" s="2"/>
      <c r="G1835" s="6" t="s">
        <v>12</v>
      </c>
      <c r="H1835" s="15">
        <v>69000</v>
      </c>
    </row>
    <row r="1836" spans="1:8" x14ac:dyDescent="0.2">
      <c r="D1836"/>
      <c r="F1836" s="2"/>
      <c r="G1836" s="6" t="s">
        <v>703</v>
      </c>
      <c r="H1836" s="15">
        <v>14600</v>
      </c>
    </row>
    <row r="1837" spans="1:8" ht="15" customHeight="1" x14ac:dyDescent="0.2">
      <c r="D1837"/>
      <c r="E1837" s="16" t="s">
        <v>15</v>
      </c>
      <c r="F1837" s="17"/>
      <c r="G1837" s="18" t="s">
        <v>726</v>
      </c>
      <c r="H1837" s="19">
        <f>SUBTOTAL(9,H1835:H1836)</f>
        <v>83600</v>
      </c>
    </row>
    <row r="1838" spans="1:8" x14ac:dyDescent="0.2">
      <c r="E1838" s="16"/>
      <c r="F1838" s="20"/>
      <c r="G1838" s="21"/>
      <c r="H1838" s="22"/>
    </row>
    <row r="1839" spans="1:8" ht="15" customHeight="1" x14ac:dyDescent="0.2">
      <c r="A1839" s="2">
        <v>4</v>
      </c>
      <c r="B1839" t="s">
        <v>700</v>
      </c>
      <c r="C1839" s="3">
        <v>430</v>
      </c>
      <c r="D1839" t="s">
        <v>720</v>
      </c>
      <c r="E1839" s="4">
        <v>43070</v>
      </c>
      <c r="F1839" t="s">
        <v>239</v>
      </c>
      <c r="H1839" s="1"/>
    </row>
    <row r="1840" spans="1:8" x14ac:dyDescent="0.2">
      <c r="D1840"/>
      <c r="F1840" s="2"/>
      <c r="G1840" s="6" t="s">
        <v>12</v>
      </c>
      <c r="H1840" s="15">
        <v>29441</v>
      </c>
    </row>
    <row r="1841" spans="1:8" ht="15" customHeight="1" x14ac:dyDescent="0.2">
      <c r="D1841"/>
      <c r="E1841" s="16" t="s">
        <v>15</v>
      </c>
      <c r="F1841" s="17"/>
      <c r="G1841" s="18" t="s">
        <v>727</v>
      </c>
      <c r="H1841" s="19">
        <f>SUBTOTAL(9,H1840:H1840)</f>
        <v>29441</v>
      </c>
    </row>
    <row r="1842" spans="1:8" x14ac:dyDescent="0.2">
      <c r="E1842" s="16"/>
      <c r="F1842" s="20"/>
      <c r="G1842" s="21"/>
      <c r="H1842" s="22"/>
    </row>
    <row r="1843" spans="1:8" ht="15" customHeight="1" x14ac:dyDescent="0.2">
      <c r="A1843" s="2">
        <v>4</v>
      </c>
      <c r="B1843" t="s">
        <v>700</v>
      </c>
      <c r="C1843" s="3">
        <v>432</v>
      </c>
      <c r="D1843" t="s">
        <v>728</v>
      </c>
      <c r="E1843" s="4">
        <v>43201</v>
      </c>
      <c r="F1843" t="s">
        <v>10</v>
      </c>
      <c r="H1843" s="1"/>
    </row>
    <row r="1844" spans="1:8" x14ac:dyDescent="0.2">
      <c r="D1844"/>
      <c r="F1844" s="2"/>
      <c r="G1844" s="6" t="s">
        <v>11</v>
      </c>
      <c r="H1844" s="15">
        <v>12442</v>
      </c>
    </row>
    <row r="1845" spans="1:8" x14ac:dyDescent="0.2">
      <c r="D1845"/>
      <c r="F1845" s="2"/>
      <c r="G1845" s="6" t="s">
        <v>12</v>
      </c>
      <c r="H1845" s="15">
        <v>246704</v>
      </c>
    </row>
    <row r="1846" spans="1:8" x14ac:dyDescent="0.2">
      <c r="D1846"/>
      <c r="F1846" s="2"/>
      <c r="G1846" s="6" t="s">
        <v>13</v>
      </c>
      <c r="H1846" s="15">
        <v>3452</v>
      </c>
    </row>
    <row r="1847" spans="1:8" x14ac:dyDescent="0.2">
      <c r="D1847"/>
      <c r="F1847" s="2"/>
      <c r="G1847" s="6" t="s">
        <v>703</v>
      </c>
      <c r="H1847" s="15">
        <v>2242</v>
      </c>
    </row>
    <row r="1848" spans="1:8" ht="15" customHeight="1" x14ac:dyDescent="0.2">
      <c r="D1848"/>
      <c r="E1848" s="16" t="s">
        <v>15</v>
      </c>
      <c r="F1848" s="17"/>
      <c r="G1848" s="18" t="s">
        <v>729</v>
      </c>
      <c r="H1848" s="19">
        <f>SUBTOTAL(9,H1844:H1847)</f>
        <v>264840</v>
      </c>
    </row>
    <row r="1849" spans="1:8" x14ac:dyDescent="0.2">
      <c r="E1849" s="16"/>
      <c r="F1849" s="20"/>
      <c r="G1849" s="21"/>
      <c r="H1849" s="22"/>
    </row>
    <row r="1850" spans="1:8" ht="15" customHeight="1" x14ac:dyDescent="0.2">
      <c r="A1850" s="2">
        <v>4</v>
      </c>
      <c r="B1850" t="s">
        <v>700</v>
      </c>
      <c r="C1850" s="3">
        <v>440</v>
      </c>
      <c r="D1850" t="s">
        <v>730</v>
      </c>
      <c r="E1850" s="4">
        <v>44001</v>
      </c>
      <c r="F1850" t="s">
        <v>10</v>
      </c>
      <c r="H1850" s="1"/>
    </row>
    <row r="1851" spans="1:8" x14ac:dyDescent="0.2">
      <c r="D1851"/>
      <c r="F1851" s="2"/>
      <c r="G1851" s="6" t="s">
        <v>11</v>
      </c>
      <c r="H1851" s="15">
        <v>315847</v>
      </c>
    </row>
    <row r="1852" spans="1:8" x14ac:dyDescent="0.2">
      <c r="D1852"/>
      <c r="F1852" s="2"/>
      <c r="G1852" s="6" t="s">
        <v>12</v>
      </c>
      <c r="H1852" s="15">
        <v>18016648</v>
      </c>
    </row>
    <row r="1853" spans="1:8" x14ac:dyDescent="0.2">
      <c r="D1853"/>
      <c r="F1853" s="2"/>
      <c r="G1853" s="6" t="s">
        <v>30</v>
      </c>
      <c r="H1853" s="15">
        <v>146663</v>
      </c>
    </row>
    <row r="1854" spans="1:8" x14ac:dyDescent="0.2">
      <c r="D1854"/>
      <c r="F1854" s="2"/>
      <c r="G1854" s="6" t="s">
        <v>13</v>
      </c>
      <c r="H1854" s="15">
        <v>222891</v>
      </c>
    </row>
    <row r="1855" spans="1:8" x14ac:dyDescent="0.2">
      <c r="D1855"/>
      <c r="F1855" s="2"/>
      <c r="G1855" s="6" t="s">
        <v>703</v>
      </c>
      <c r="H1855" s="15">
        <v>-2640</v>
      </c>
    </row>
    <row r="1856" spans="1:8" ht="15" customHeight="1" x14ac:dyDescent="0.2">
      <c r="D1856"/>
      <c r="E1856" s="16" t="s">
        <v>15</v>
      </c>
      <c r="F1856" s="17"/>
      <c r="G1856" s="18" t="s">
        <v>731</v>
      </c>
      <c r="H1856" s="19">
        <f>SUBTOTAL(9,H1851:H1855)</f>
        <v>18699409</v>
      </c>
    </row>
    <row r="1857" spans="1:8" x14ac:dyDescent="0.2">
      <c r="E1857" s="16"/>
      <c r="F1857" s="20"/>
      <c r="G1857" s="21"/>
      <c r="H1857" s="22"/>
    </row>
    <row r="1858" spans="1:8" ht="15" customHeight="1" x14ac:dyDescent="0.2">
      <c r="A1858" s="2">
        <v>4</v>
      </c>
      <c r="B1858" t="s">
        <v>700</v>
      </c>
      <c r="C1858" s="3">
        <v>440</v>
      </c>
      <c r="D1858" t="s">
        <v>730</v>
      </c>
      <c r="E1858" s="4">
        <v>44021</v>
      </c>
      <c r="F1858" t="s">
        <v>172</v>
      </c>
      <c r="H1858" s="1"/>
    </row>
    <row r="1859" spans="1:8" x14ac:dyDescent="0.2">
      <c r="D1859"/>
      <c r="F1859" s="2"/>
      <c r="G1859" s="6" t="s">
        <v>12</v>
      </c>
      <c r="H1859" s="15">
        <v>139507</v>
      </c>
    </row>
    <row r="1860" spans="1:8" x14ac:dyDescent="0.2">
      <c r="D1860"/>
      <c r="F1860" s="2"/>
      <c r="G1860" s="6" t="s">
        <v>30</v>
      </c>
      <c r="H1860" s="15">
        <v>-25920</v>
      </c>
    </row>
    <row r="1861" spans="1:8" x14ac:dyDescent="0.2">
      <c r="D1861"/>
      <c r="F1861" s="2"/>
      <c r="G1861" s="6" t="s">
        <v>703</v>
      </c>
      <c r="H1861" s="15">
        <v>-10000</v>
      </c>
    </row>
    <row r="1862" spans="1:8" ht="15" customHeight="1" x14ac:dyDescent="0.2">
      <c r="D1862"/>
      <c r="E1862" s="16" t="s">
        <v>15</v>
      </c>
      <c r="F1862" s="17"/>
      <c r="G1862" s="18" t="s">
        <v>732</v>
      </c>
      <c r="H1862" s="19">
        <f>SUBTOTAL(9,H1859:H1861)</f>
        <v>103587</v>
      </c>
    </row>
    <row r="1863" spans="1:8" x14ac:dyDescent="0.2">
      <c r="E1863" s="16"/>
      <c r="F1863" s="20"/>
      <c r="G1863" s="21"/>
      <c r="H1863" s="22"/>
    </row>
    <row r="1864" spans="1:8" ht="15" customHeight="1" x14ac:dyDescent="0.2">
      <c r="A1864" s="2">
        <v>4</v>
      </c>
      <c r="B1864" t="s">
        <v>700</v>
      </c>
      <c r="C1864" s="3">
        <v>440</v>
      </c>
      <c r="D1864" t="s">
        <v>730</v>
      </c>
      <c r="E1864" s="4">
        <v>44022</v>
      </c>
      <c r="F1864" t="s">
        <v>733</v>
      </c>
      <c r="H1864" s="1"/>
    </row>
    <row r="1865" spans="1:8" x14ac:dyDescent="0.2">
      <c r="D1865"/>
      <c r="F1865" s="2"/>
      <c r="G1865" s="6" t="s">
        <v>12</v>
      </c>
      <c r="H1865" s="15">
        <v>9189</v>
      </c>
    </row>
    <row r="1866" spans="1:8" x14ac:dyDescent="0.2">
      <c r="D1866"/>
      <c r="F1866" s="2"/>
      <c r="G1866" s="6" t="s">
        <v>30</v>
      </c>
      <c r="H1866" s="15">
        <v>2811</v>
      </c>
    </row>
    <row r="1867" spans="1:8" ht="15" customHeight="1" x14ac:dyDescent="0.2">
      <c r="D1867"/>
      <c r="E1867" s="16" t="s">
        <v>15</v>
      </c>
      <c r="F1867" s="17"/>
      <c r="G1867" s="18" t="s">
        <v>734</v>
      </c>
      <c r="H1867" s="19">
        <f>SUBTOTAL(9,H1865:H1866)</f>
        <v>12000</v>
      </c>
    </row>
    <row r="1868" spans="1:8" x14ac:dyDescent="0.2">
      <c r="E1868" s="16"/>
      <c r="F1868" s="20"/>
      <c r="G1868" s="21"/>
      <c r="H1868" s="22"/>
    </row>
    <row r="1869" spans="1:8" ht="15" customHeight="1" x14ac:dyDescent="0.2">
      <c r="A1869" s="2">
        <v>4</v>
      </c>
      <c r="B1869" t="s">
        <v>700</v>
      </c>
      <c r="C1869" s="3">
        <v>440</v>
      </c>
      <c r="D1869" t="s">
        <v>730</v>
      </c>
      <c r="E1869" s="4">
        <v>44023</v>
      </c>
      <c r="F1869" t="s">
        <v>735</v>
      </c>
      <c r="H1869" s="1"/>
    </row>
    <row r="1870" spans="1:8" x14ac:dyDescent="0.2">
      <c r="D1870"/>
      <c r="F1870" s="2"/>
      <c r="G1870" s="6" t="s">
        <v>12</v>
      </c>
      <c r="H1870" s="15">
        <v>28163</v>
      </c>
    </row>
    <row r="1871" spans="1:8" ht="15" customHeight="1" x14ac:dyDescent="0.2">
      <c r="D1871"/>
      <c r="E1871" s="16" t="s">
        <v>15</v>
      </c>
      <c r="F1871" s="17"/>
      <c r="G1871" s="18" t="s">
        <v>736</v>
      </c>
      <c r="H1871" s="19">
        <f>SUBTOTAL(9,H1870:H1870)</f>
        <v>28163</v>
      </c>
    </row>
    <row r="1872" spans="1:8" x14ac:dyDescent="0.2">
      <c r="E1872" s="16"/>
      <c r="F1872" s="20"/>
      <c r="G1872" s="21"/>
      <c r="H1872" s="22"/>
    </row>
    <row r="1873" spans="1:8" ht="15" customHeight="1" x14ac:dyDescent="0.2">
      <c r="A1873" s="2">
        <v>4</v>
      </c>
      <c r="B1873" t="s">
        <v>700</v>
      </c>
      <c r="C1873" s="3">
        <v>440</v>
      </c>
      <c r="D1873" t="s">
        <v>730</v>
      </c>
      <c r="E1873" s="4">
        <v>44025</v>
      </c>
      <c r="F1873" t="s">
        <v>737</v>
      </c>
      <c r="H1873" s="1"/>
    </row>
    <row r="1874" spans="1:8" x14ac:dyDescent="0.2">
      <c r="D1874"/>
      <c r="F1874" s="2"/>
      <c r="G1874" s="6" t="s">
        <v>12</v>
      </c>
      <c r="H1874" s="15">
        <v>128533</v>
      </c>
    </row>
    <row r="1875" spans="1:8" x14ac:dyDescent="0.2">
      <c r="D1875"/>
      <c r="F1875" s="2"/>
      <c r="G1875" s="6" t="s">
        <v>30</v>
      </c>
      <c r="H1875" s="15">
        <v>-25418</v>
      </c>
    </row>
    <row r="1876" spans="1:8" x14ac:dyDescent="0.2">
      <c r="D1876"/>
      <c r="F1876" s="2"/>
      <c r="G1876" s="6" t="s">
        <v>703</v>
      </c>
      <c r="H1876" s="15">
        <v>-25000</v>
      </c>
    </row>
    <row r="1877" spans="1:8" ht="15" customHeight="1" x14ac:dyDescent="0.2">
      <c r="D1877"/>
      <c r="E1877" s="16" t="s">
        <v>15</v>
      </c>
      <c r="F1877" s="17"/>
      <c r="G1877" s="18" t="s">
        <v>738</v>
      </c>
      <c r="H1877" s="19">
        <f>SUBTOTAL(9,H1874:H1876)</f>
        <v>78115</v>
      </c>
    </row>
    <row r="1878" spans="1:8" x14ac:dyDescent="0.2">
      <c r="E1878" s="16"/>
      <c r="F1878" s="20"/>
      <c r="G1878" s="21"/>
      <c r="H1878" s="22"/>
    </row>
    <row r="1879" spans="1:8" ht="15" customHeight="1" x14ac:dyDescent="0.2">
      <c r="A1879" s="2">
        <v>4</v>
      </c>
      <c r="B1879" t="s">
        <v>700</v>
      </c>
      <c r="C1879" s="3">
        <v>440</v>
      </c>
      <c r="D1879" t="s">
        <v>730</v>
      </c>
      <c r="E1879" s="4">
        <v>44045</v>
      </c>
      <c r="F1879" t="s">
        <v>19</v>
      </c>
      <c r="H1879" s="1"/>
    </row>
    <row r="1880" spans="1:8" x14ac:dyDescent="0.2">
      <c r="D1880"/>
      <c r="F1880" s="2"/>
      <c r="G1880" s="6" t="s">
        <v>11</v>
      </c>
      <c r="H1880" s="15">
        <v>141143</v>
      </c>
    </row>
    <row r="1881" spans="1:8" x14ac:dyDescent="0.2">
      <c r="D1881"/>
      <c r="F1881" s="2"/>
      <c r="G1881" s="6" t="s">
        <v>12</v>
      </c>
      <c r="H1881" s="15">
        <v>1184480</v>
      </c>
    </row>
    <row r="1882" spans="1:8" x14ac:dyDescent="0.2">
      <c r="D1882"/>
      <c r="F1882" s="2"/>
      <c r="G1882" s="6" t="s">
        <v>703</v>
      </c>
      <c r="H1882" s="15">
        <v>210000</v>
      </c>
    </row>
    <row r="1883" spans="1:8" ht="15" customHeight="1" x14ac:dyDescent="0.2">
      <c r="D1883"/>
      <c r="E1883" s="16" t="s">
        <v>15</v>
      </c>
      <c r="F1883" s="17"/>
      <c r="G1883" s="18" t="s">
        <v>739</v>
      </c>
      <c r="H1883" s="19">
        <f>SUBTOTAL(9,H1880:H1882)</f>
        <v>1535623</v>
      </c>
    </row>
    <row r="1884" spans="1:8" x14ac:dyDescent="0.2">
      <c r="E1884" s="16"/>
      <c r="F1884" s="20"/>
      <c r="G1884" s="21"/>
      <c r="H1884" s="22"/>
    </row>
    <row r="1885" spans="1:8" ht="15" customHeight="1" x14ac:dyDescent="0.2">
      <c r="A1885" s="2">
        <v>4</v>
      </c>
      <c r="B1885" t="s">
        <v>700</v>
      </c>
      <c r="C1885" s="3">
        <v>440</v>
      </c>
      <c r="D1885" t="s">
        <v>730</v>
      </c>
      <c r="E1885" s="4">
        <v>44070</v>
      </c>
      <c r="F1885" t="s">
        <v>239</v>
      </c>
      <c r="H1885" s="1"/>
    </row>
    <row r="1886" spans="1:8" x14ac:dyDescent="0.2">
      <c r="D1886"/>
      <c r="F1886" s="2"/>
      <c r="G1886" s="6" t="s">
        <v>12</v>
      </c>
      <c r="H1886" s="15">
        <v>72383</v>
      </c>
    </row>
    <row r="1887" spans="1:8" x14ac:dyDescent="0.2">
      <c r="D1887"/>
      <c r="F1887" s="2"/>
      <c r="G1887" s="6" t="s">
        <v>703</v>
      </c>
      <c r="H1887" s="15">
        <v>-9120</v>
      </c>
    </row>
    <row r="1888" spans="1:8" ht="15" customHeight="1" x14ac:dyDescent="0.2">
      <c r="D1888"/>
      <c r="E1888" s="16" t="s">
        <v>15</v>
      </c>
      <c r="F1888" s="17"/>
      <c r="G1888" s="18" t="s">
        <v>740</v>
      </c>
      <c r="H1888" s="19">
        <f>SUBTOTAL(9,H1886:H1887)</f>
        <v>63263</v>
      </c>
    </row>
    <row r="1889" spans="1:8" x14ac:dyDescent="0.2">
      <c r="E1889" s="16"/>
      <c r="F1889" s="20"/>
      <c r="G1889" s="21"/>
      <c r="H1889" s="22"/>
    </row>
    <row r="1890" spans="1:8" ht="15" customHeight="1" x14ac:dyDescent="0.2">
      <c r="A1890" s="2">
        <v>4</v>
      </c>
      <c r="B1890" t="s">
        <v>700</v>
      </c>
      <c r="C1890" s="3">
        <v>440</v>
      </c>
      <c r="D1890" t="s">
        <v>730</v>
      </c>
      <c r="E1890" s="4">
        <v>44071</v>
      </c>
      <c r="F1890" t="s">
        <v>741</v>
      </c>
      <c r="H1890" s="1"/>
    </row>
    <row r="1891" spans="1:8" x14ac:dyDescent="0.2">
      <c r="D1891"/>
      <c r="F1891" s="2"/>
      <c r="G1891" s="6" t="s">
        <v>12</v>
      </c>
      <c r="H1891" s="15">
        <v>5256</v>
      </c>
    </row>
    <row r="1892" spans="1:8" ht="15" customHeight="1" x14ac:dyDescent="0.2">
      <c r="D1892"/>
      <c r="E1892" s="16" t="s">
        <v>15</v>
      </c>
      <c r="F1892" s="17"/>
      <c r="G1892" s="18" t="s">
        <v>742</v>
      </c>
      <c r="H1892" s="19">
        <f>SUBTOTAL(9,H1891:H1891)</f>
        <v>5256</v>
      </c>
    </row>
    <row r="1893" spans="1:8" x14ac:dyDescent="0.2">
      <c r="E1893" s="16"/>
      <c r="F1893" s="20"/>
      <c r="G1893" s="21"/>
      <c r="H1893" s="22"/>
    </row>
    <row r="1894" spans="1:8" ht="15" customHeight="1" x14ac:dyDescent="0.2">
      <c r="A1894" s="2">
        <v>4</v>
      </c>
      <c r="B1894" t="s">
        <v>700</v>
      </c>
      <c r="C1894" s="3">
        <v>440</v>
      </c>
      <c r="D1894" t="s">
        <v>730</v>
      </c>
      <c r="E1894" s="4">
        <v>44073</v>
      </c>
      <c r="F1894" t="s">
        <v>743</v>
      </c>
      <c r="H1894" s="1"/>
    </row>
    <row r="1895" spans="1:8" x14ac:dyDescent="0.2">
      <c r="D1895"/>
      <c r="F1895" s="2"/>
      <c r="G1895" s="6" t="s">
        <v>12</v>
      </c>
      <c r="H1895" s="15">
        <v>184000</v>
      </c>
    </row>
    <row r="1896" spans="1:8" x14ac:dyDescent="0.2">
      <c r="D1896"/>
      <c r="F1896" s="2"/>
      <c r="G1896" s="6" t="s">
        <v>703</v>
      </c>
      <c r="H1896" s="15">
        <v>-100300</v>
      </c>
    </row>
    <row r="1897" spans="1:8" ht="15" customHeight="1" x14ac:dyDescent="0.2">
      <c r="D1897"/>
      <c r="E1897" s="16" t="s">
        <v>15</v>
      </c>
      <c r="F1897" s="17"/>
      <c r="G1897" s="18" t="s">
        <v>744</v>
      </c>
      <c r="H1897" s="19">
        <f>SUBTOTAL(9,H1895:H1896)</f>
        <v>83700</v>
      </c>
    </row>
    <row r="1898" spans="1:8" x14ac:dyDescent="0.2">
      <c r="E1898" s="16"/>
      <c r="F1898" s="20"/>
      <c r="G1898" s="21"/>
      <c r="H1898" s="22"/>
    </row>
    <row r="1899" spans="1:8" ht="15" customHeight="1" x14ac:dyDescent="0.2">
      <c r="A1899" s="2">
        <v>4</v>
      </c>
      <c r="B1899" t="s">
        <v>700</v>
      </c>
      <c r="C1899" s="3">
        <v>442</v>
      </c>
      <c r="D1899" t="s">
        <v>745</v>
      </c>
      <c r="E1899" s="4">
        <v>44201</v>
      </c>
      <c r="F1899" t="s">
        <v>10</v>
      </c>
      <c r="H1899" s="1"/>
    </row>
    <row r="1900" spans="1:8" x14ac:dyDescent="0.2">
      <c r="D1900"/>
      <c r="F1900" s="2"/>
      <c r="G1900" s="6" t="s">
        <v>11</v>
      </c>
      <c r="H1900" s="15">
        <v>12123</v>
      </c>
    </row>
    <row r="1901" spans="1:8" x14ac:dyDescent="0.2">
      <c r="D1901"/>
      <c r="F1901" s="2"/>
      <c r="G1901" s="6" t="s">
        <v>12</v>
      </c>
      <c r="H1901" s="15">
        <v>629942</v>
      </c>
    </row>
    <row r="1902" spans="1:8" x14ac:dyDescent="0.2">
      <c r="D1902"/>
      <c r="F1902" s="2"/>
      <c r="G1902" s="6" t="s">
        <v>13</v>
      </c>
      <c r="H1902" s="15">
        <v>6447</v>
      </c>
    </row>
    <row r="1903" spans="1:8" ht="15" customHeight="1" x14ac:dyDescent="0.2">
      <c r="D1903"/>
      <c r="E1903" s="16" t="s">
        <v>15</v>
      </c>
      <c r="F1903" s="17"/>
      <c r="G1903" s="18" t="s">
        <v>746</v>
      </c>
      <c r="H1903" s="19">
        <f>SUBTOTAL(9,H1900:H1902)</f>
        <v>648512</v>
      </c>
    </row>
    <row r="1904" spans="1:8" x14ac:dyDescent="0.2">
      <c r="E1904" s="16"/>
      <c r="F1904" s="20"/>
      <c r="G1904" s="21"/>
      <c r="H1904" s="22"/>
    </row>
    <row r="1905" spans="1:8" ht="15" customHeight="1" x14ac:dyDescent="0.2">
      <c r="A1905" s="2">
        <v>4</v>
      </c>
      <c r="B1905" t="s">
        <v>700</v>
      </c>
      <c r="C1905" s="3">
        <v>444</v>
      </c>
      <c r="D1905" t="s">
        <v>747</v>
      </c>
      <c r="E1905" s="4">
        <v>44401</v>
      </c>
      <c r="F1905" t="s">
        <v>748</v>
      </c>
      <c r="H1905" s="1"/>
    </row>
    <row r="1906" spans="1:8" x14ac:dyDescent="0.2">
      <c r="D1906"/>
      <c r="F1906" s="2"/>
      <c r="G1906" s="6" t="s">
        <v>11</v>
      </c>
      <c r="H1906" s="15">
        <v>7757</v>
      </c>
    </row>
    <row r="1907" spans="1:8" x14ac:dyDescent="0.2">
      <c r="D1907"/>
      <c r="F1907" s="2"/>
      <c r="G1907" s="6" t="s">
        <v>12</v>
      </c>
      <c r="H1907" s="15">
        <v>890983</v>
      </c>
    </row>
    <row r="1908" spans="1:8" x14ac:dyDescent="0.2">
      <c r="D1908"/>
      <c r="F1908" s="2"/>
      <c r="G1908" s="6" t="s">
        <v>30</v>
      </c>
      <c r="H1908" s="15">
        <v>172000</v>
      </c>
    </row>
    <row r="1909" spans="1:8" x14ac:dyDescent="0.2">
      <c r="D1909"/>
      <c r="F1909" s="2"/>
      <c r="G1909" s="6" t="s">
        <v>13</v>
      </c>
      <c r="H1909" s="15">
        <v>11382</v>
      </c>
    </row>
    <row r="1910" spans="1:8" ht="15" customHeight="1" x14ac:dyDescent="0.2">
      <c r="D1910"/>
      <c r="E1910" s="16" t="s">
        <v>15</v>
      </c>
      <c r="F1910" s="17"/>
      <c r="G1910" s="18" t="s">
        <v>749</v>
      </c>
      <c r="H1910" s="19">
        <f>SUBTOTAL(9,H1906:H1909)</f>
        <v>1082122</v>
      </c>
    </row>
    <row r="1911" spans="1:8" x14ac:dyDescent="0.2">
      <c r="E1911" s="16"/>
      <c r="F1911" s="20"/>
      <c r="G1911" s="21"/>
      <c r="H1911" s="22"/>
    </row>
    <row r="1912" spans="1:8" ht="15" customHeight="1" x14ac:dyDescent="0.2">
      <c r="A1912" s="2">
        <v>4</v>
      </c>
      <c r="B1912" t="s">
        <v>700</v>
      </c>
      <c r="C1912" s="3">
        <v>445</v>
      </c>
      <c r="D1912" t="s">
        <v>750</v>
      </c>
      <c r="E1912" s="4">
        <v>44501</v>
      </c>
      <c r="F1912" t="s">
        <v>10</v>
      </c>
      <c r="H1912" s="1"/>
    </row>
    <row r="1913" spans="1:8" x14ac:dyDescent="0.2">
      <c r="D1913"/>
      <c r="F1913" s="2"/>
      <c r="G1913" s="6" t="s">
        <v>11</v>
      </c>
      <c r="H1913" s="15">
        <v>9568</v>
      </c>
    </row>
    <row r="1914" spans="1:8" x14ac:dyDescent="0.2">
      <c r="D1914"/>
      <c r="F1914" s="2"/>
      <c r="G1914" s="6" t="s">
        <v>12</v>
      </c>
      <c r="H1914" s="15">
        <v>262057</v>
      </c>
    </row>
    <row r="1915" spans="1:8" x14ac:dyDescent="0.2">
      <c r="D1915"/>
      <c r="F1915" s="2"/>
      <c r="G1915" s="6" t="s">
        <v>30</v>
      </c>
      <c r="H1915" s="15">
        <v>1250</v>
      </c>
    </row>
    <row r="1916" spans="1:8" x14ac:dyDescent="0.2">
      <c r="D1916"/>
      <c r="F1916" s="2"/>
      <c r="G1916" s="6" t="s">
        <v>13</v>
      </c>
      <c r="H1916" s="15">
        <v>3689</v>
      </c>
    </row>
    <row r="1917" spans="1:8" x14ac:dyDescent="0.2">
      <c r="D1917"/>
      <c r="F1917" s="2"/>
      <c r="G1917" s="6" t="s">
        <v>703</v>
      </c>
      <c r="H1917" s="15">
        <v>2000</v>
      </c>
    </row>
    <row r="1918" spans="1:8" ht="15" customHeight="1" x14ac:dyDescent="0.2">
      <c r="D1918"/>
      <c r="E1918" s="16" t="s">
        <v>15</v>
      </c>
      <c r="F1918" s="17"/>
      <c r="G1918" s="18" t="s">
        <v>751</v>
      </c>
      <c r="H1918" s="19">
        <f>SUBTOTAL(9,H1913:H1917)</f>
        <v>278564</v>
      </c>
    </row>
    <row r="1919" spans="1:8" x14ac:dyDescent="0.2">
      <c r="E1919" s="16"/>
      <c r="F1919" s="20"/>
      <c r="G1919" s="21"/>
      <c r="H1919" s="22"/>
    </row>
    <row r="1920" spans="1:8" ht="15" customHeight="1" x14ac:dyDescent="0.2">
      <c r="A1920" s="2">
        <v>4</v>
      </c>
      <c r="B1920" t="s">
        <v>700</v>
      </c>
      <c r="C1920" s="3">
        <v>446</v>
      </c>
      <c r="D1920" t="s">
        <v>752</v>
      </c>
      <c r="E1920" s="4">
        <v>44601</v>
      </c>
      <c r="F1920" t="s">
        <v>10</v>
      </c>
      <c r="H1920" s="1"/>
    </row>
    <row r="1921" spans="1:8" x14ac:dyDescent="0.2">
      <c r="D1921"/>
      <c r="F1921" s="2"/>
      <c r="G1921" s="6" t="s">
        <v>11</v>
      </c>
      <c r="H1921" s="15">
        <v>443</v>
      </c>
    </row>
    <row r="1922" spans="1:8" x14ac:dyDescent="0.2">
      <c r="D1922"/>
      <c r="F1922" s="2"/>
      <c r="G1922" s="6" t="s">
        <v>12</v>
      </c>
      <c r="H1922" s="15">
        <v>8909</v>
      </c>
    </row>
    <row r="1923" spans="1:8" x14ac:dyDescent="0.2">
      <c r="D1923"/>
      <c r="F1923" s="2"/>
      <c r="G1923" s="6" t="s">
        <v>13</v>
      </c>
      <c r="H1923" s="15">
        <v>107</v>
      </c>
    </row>
    <row r="1924" spans="1:8" ht="15" customHeight="1" x14ac:dyDescent="0.2">
      <c r="D1924"/>
      <c r="E1924" s="16" t="s">
        <v>15</v>
      </c>
      <c r="F1924" s="17"/>
      <c r="G1924" s="18" t="s">
        <v>753</v>
      </c>
      <c r="H1924" s="19">
        <f>SUBTOTAL(9,H1921:H1923)</f>
        <v>9459</v>
      </c>
    </row>
    <row r="1925" spans="1:8" x14ac:dyDescent="0.2">
      <c r="E1925" s="16"/>
      <c r="F1925" s="20"/>
      <c r="G1925" s="21"/>
      <c r="H1925" s="22"/>
    </row>
    <row r="1926" spans="1:8" ht="15" customHeight="1" x14ac:dyDescent="0.2">
      <c r="A1926" s="2">
        <v>4</v>
      </c>
      <c r="B1926" t="s">
        <v>700</v>
      </c>
      <c r="C1926" s="3">
        <v>448</v>
      </c>
      <c r="D1926" t="s">
        <v>754</v>
      </c>
      <c r="E1926" s="4">
        <v>44801</v>
      </c>
      <c r="F1926" t="s">
        <v>10</v>
      </c>
      <c r="H1926" s="1"/>
    </row>
    <row r="1927" spans="1:8" x14ac:dyDescent="0.2">
      <c r="D1927"/>
      <c r="F1927" s="2"/>
      <c r="G1927" s="6" t="s">
        <v>11</v>
      </c>
      <c r="H1927" s="15">
        <v>279</v>
      </c>
    </row>
    <row r="1928" spans="1:8" x14ac:dyDescent="0.2">
      <c r="D1928"/>
      <c r="F1928" s="2"/>
      <c r="G1928" s="6" t="s">
        <v>12</v>
      </c>
      <c r="H1928" s="15">
        <v>5636</v>
      </c>
    </row>
    <row r="1929" spans="1:8" x14ac:dyDescent="0.2">
      <c r="D1929"/>
      <c r="F1929" s="2"/>
      <c r="G1929" s="6" t="s">
        <v>13</v>
      </c>
      <c r="H1929" s="15">
        <v>65</v>
      </c>
    </row>
    <row r="1930" spans="1:8" x14ac:dyDescent="0.2">
      <c r="D1930"/>
      <c r="F1930" s="2"/>
      <c r="G1930" s="6" t="s">
        <v>703</v>
      </c>
      <c r="H1930" s="15">
        <v>640</v>
      </c>
    </row>
    <row r="1931" spans="1:8" ht="15" customHeight="1" x14ac:dyDescent="0.2">
      <c r="D1931"/>
      <c r="E1931" s="16" t="s">
        <v>15</v>
      </c>
      <c r="F1931" s="17"/>
      <c r="G1931" s="18" t="s">
        <v>755</v>
      </c>
      <c r="H1931" s="19">
        <f>SUBTOTAL(9,H1927:H1930)</f>
        <v>6620</v>
      </c>
    </row>
    <row r="1932" spans="1:8" x14ac:dyDescent="0.2">
      <c r="E1932" s="16"/>
      <c r="F1932" s="20"/>
      <c r="G1932" s="21"/>
      <c r="H1932" s="22"/>
    </row>
    <row r="1933" spans="1:8" ht="15" customHeight="1" x14ac:dyDescent="0.2">
      <c r="A1933" s="2">
        <v>4</v>
      </c>
      <c r="B1933" t="s">
        <v>700</v>
      </c>
      <c r="C1933" s="3">
        <v>451</v>
      </c>
      <c r="D1933" t="s">
        <v>756</v>
      </c>
      <c r="E1933" s="4">
        <v>45101</v>
      </c>
      <c r="F1933" t="s">
        <v>757</v>
      </c>
      <c r="H1933" s="1"/>
    </row>
    <row r="1934" spans="1:8" x14ac:dyDescent="0.2">
      <c r="D1934"/>
      <c r="F1934" s="2"/>
      <c r="G1934" s="6" t="s">
        <v>12</v>
      </c>
      <c r="H1934" s="15">
        <v>760355</v>
      </c>
    </row>
    <row r="1935" spans="1:8" x14ac:dyDescent="0.2">
      <c r="D1935"/>
      <c r="F1935" s="2"/>
      <c r="G1935" s="6" t="s">
        <v>30</v>
      </c>
      <c r="H1935" s="15">
        <v>11517</v>
      </c>
    </row>
    <row r="1936" spans="1:8" x14ac:dyDescent="0.2">
      <c r="D1936"/>
      <c r="F1936" s="2"/>
      <c r="G1936" s="6" t="s">
        <v>13</v>
      </c>
      <c r="H1936" s="15">
        <v>8611</v>
      </c>
    </row>
    <row r="1937" spans="1:8" x14ac:dyDescent="0.2">
      <c r="D1937"/>
      <c r="F1937" s="2"/>
      <c r="G1937" s="6" t="s">
        <v>703</v>
      </c>
      <c r="H1937" s="15">
        <v>-2500</v>
      </c>
    </row>
    <row r="1938" spans="1:8" ht="15" customHeight="1" x14ac:dyDescent="0.2">
      <c r="D1938"/>
      <c r="E1938" s="16" t="s">
        <v>15</v>
      </c>
      <c r="F1938" s="17"/>
      <c r="G1938" s="18" t="s">
        <v>758</v>
      </c>
      <c r="H1938" s="19">
        <f>SUBTOTAL(9,H1934:H1937)</f>
        <v>777983</v>
      </c>
    </row>
    <row r="1939" spans="1:8" x14ac:dyDescent="0.2">
      <c r="E1939" s="16"/>
      <c r="F1939" s="20"/>
      <c r="G1939" s="21"/>
      <c r="H1939" s="22"/>
    </row>
    <row r="1940" spans="1:8" ht="15" customHeight="1" x14ac:dyDescent="0.2">
      <c r="A1940" s="2">
        <v>4</v>
      </c>
      <c r="B1940" t="s">
        <v>700</v>
      </c>
      <c r="C1940" s="3">
        <v>451</v>
      </c>
      <c r="D1940" t="s">
        <v>756</v>
      </c>
      <c r="E1940" s="4">
        <v>45121</v>
      </c>
      <c r="F1940" t="s">
        <v>172</v>
      </c>
      <c r="H1940" s="1"/>
    </row>
    <row r="1941" spans="1:8" x14ac:dyDescent="0.2">
      <c r="D1941"/>
      <c r="F1941" s="2"/>
      <c r="G1941" s="6" t="s">
        <v>12</v>
      </c>
      <c r="H1941" s="15">
        <v>7407</v>
      </c>
    </row>
    <row r="1942" spans="1:8" x14ac:dyDescent="0.2">
      <c r="D1942"/>
      <c r="F1942" s="2"/>
      <c r="G1942" s="6" t="s">
        <v>703</v>
      </c>
      <c r="H1942" s="15">
        <v>13000</v>
      </c>
    </row>
    <row r="1943" spans="1:8" ht="15" customHeight="1" x14ac:dyDescent="0.2">
      <c r="D1943"/>
      <c r="E1943" s="16" t="s">
        <v>15</v>
      </c>
      <c r="F1943" s="17"/>
      <c r="G1943" s="18" t="s">
        <v>759</v>
      </c>
      <c r="H1943" s="19">
        <f>SUBTOTAL(9,H1941:H1942)</f>
        <v>20407</v>
      </c>
    </row>
    <row r="1944" spans="1:8" x14ac:dyDescent="0.2">
      <c r="E1944" s="16"/>
      <c r="F1944" s="20"/>
      <c r="G1944" s="21"/>
      <c r="H1944" s="22"/>
    </row>
    <row r="1945" spans="1:8" ht="15" customHeight="1" x14ac:dyDescent="0.2">
      <c r="A1945" s="2">
        <v>4</v>
      </c>
      <c r="B1945" t="s">
        <v>700</v>
      </c>
      <c r="C1945" s="3">
        <v>451</v>
      </c>
      <c r="D1945" t="s">
        <v>756</v>
      </c>
      <c r="E1945" s="4">
        <v>45170</v>
      </c>
      <c r="F1945" t="s">
        <v>708</v>
      </c>
      <c r="H1945" s="1"/>
    </row>
    <row r="1946" spans="1:8" x14ac:dyDescent="0.2">
      <c r="D1946"/>
      <c r="F1946" s="2"/>
      <c r="G1946" s="6" t="s">
        <v>12</v>
      </c>
      <c r="H1946" s="15">
        <v>6698</v>
      </c>
    </row>
    <row r="1947" spans="1:8" x14ac:dyDescent="0.2">
      <c r="D1947"/>
      <c r="F1947" s="2"/>
      <c r="G1947" s="6" t="s">
        <v>703</v>
      </c>
      <c r="H1947" s="15">
        <v>-200</v>
      </c>
    </row>
    <row r="1948" spans="1:8" ht="15" customHeight="1" x14ac:dyDescent="0.2">
      <c r="D1948"/>
      <c r="E1948" s="16" t="s">
        <v>15</v>
      </c>
      <c r="F1948" s="17"/>
      <c r="G1948" s="18" t="s">
        <v>760</v>
      </c>
      <c r="H1948" s="19">
        <f>SUBTOTAL(9,H1946:H1947)</f>
        <v>6498</v>
      </c>
    </row>
    <row r="1949" spans="1:8" x14ac:dyDescent="0.2">
      <c r="E1949" s="16"/>
      <c r="F1949" s="20"/>
      <c r="G1949" s="21"/>
      <c r="H1949" s="22"/>
    </row>
    <row r="1950" spans="1:8" ht="15" customHeight="1" x14ac:dyDescent="0.2">
      <c r="A1950" s="2">
        <v>4</v>
      </c>
      <c r="B1950" t="s">
        <v>700</v>
      </c>
      <c r="C1950" s="3">
        <v>452</v>
      </c>
      <c r="D1950" t="s">
        <v>761</v>
      </c>
      <c r="E1950" s="4">
        <v>45201</v>
      </c>
      <c r="F1950" t="s">
        <v>10</v>
      </c>
      <c r="H1950" s="1"/>
    </row>
    <row r="1951" spans="1:8" x14ac:dyDescent="0.2">
      <c r="D1951"/>
      <c r="F1951" s="2"/>
      <c r="G1951" s="6" t="s">
        <v>11</v>
      </c>
      <c r="H1951" s="15">
        <v>451</v>
      </c>
    </row>
    <row r="1952" spans="1:8" x14ac:dyDescent="0.2">
      <c r="D1952"/>
      <c r="F1952" s="2"/>
      <c r="G1952" s="6" t="s">
        <v>12</v>
      </c>
      <c r="H1952" s="15">
        <v>26398</v>
      </c>
    </row>
    <row r="1953" spans="1:8" x14ac:dyDescent="0.2">
      <c r="D1953"/>
      <c r="F1953" s="2"/>
      <c r="G1953" s="6" t="s">
        <v>13</v>
      </c>
      <c r="H1953" s="15">
        <v>302</v>
      </c>
    </row>
    <row r="1954" spans="1:8" ht="15" customHeight="1" x14ac:dyDescent="0.2">
      <c r="D1954"/>
      <c r="E1954" s="16" t="s">
        <v>15</v>
      </c>
      <c r="F1954" s="17"/>
      <c r="G1954" s="18" t="s">
        <v>762</v>
      </c>
      <c r="H1954" s="19">
        <f>SUBTOTAL(9,H1951:H1953)</f>
        <v>27151</v>
      </c>
    </row>
    <row r="1955" spans="1:8" x14ac:dyDescent="0.2">
      <c r="E1955" s="16"/>
      <c r="F1955" s="20"/>
      <c r="G1955" s="21"/>
      <c r="H1955" s="22"/>
    </row>
    <row r="1956" spans="1:8" ht="15" customHeight="1" x14ac:dyDescent="0.2">
      <c r="A1956" s="2">
        <v>4</v>
      </c>
      <c r="B1956" t="s">
        <v>700</v>
      </c>
      <c r="C1956" s="3">
        <v>453</v>
      </c>
      <c r="D1956" t="s">
        <v>763</v>
      </c>
      <c r="E1956" s="4">
        <v>45301</v>
      </c>
      <c r="F1956" t="s">
        <v>10</v>
      </c>
      <c r="H1956" s="1"/>
    </row>
    <row r="1957" spans="1:8" x14ac:dyDescent="0.2">
      <c r="D1957"/>
      <c r="F1957" s="2"/>
      <c r="G1957" s="6" t="s">
        <v>11</v>
      </c>
      <c r="H1957" s="15">
        <v>1572</v>
      </c>
    </row>
    <row r="1958" spans="1:8" x14ac:dyDescent="0.2">
      <c r="D1958"/>
      <c r="F1958" s="2"/>
      <c r="G1958" s="6" t="s">
        <v>12</v>
      </c>
      <c r="H1958" s="15">
        <v>31927</v>
      </c>
    </row>
    <row r="1959" spans="1:8" x14ac:dyDescent="0.2">
      <c r="D1959"/>
      <c r="F1959" s="2"/>
      <c r="G1959" s="6" t="s">
        <v>30</v>
      </c>
      <c r="H1959" s="15">
        <v>1400</v>
      </c>
    </row>
    <row r="1960" spans="1:8" x14ac:dyDescent="0.2">
      <c r="D1960"/>
      <c r="F1960" s="2"/>
      <c r="G1960" s="6" t="s">
        <v>13</v>
      </c>
      <c r="H1960" s="15">
        <v>402</v>
      </c>
    </row>
    <row r="1961" spans="1:8" ht="15" customHeight="1" x14ac:dyDescent="0.2">
      <c r="D1961"/>
      <c r="E1961" s="16" t="s">
        <v>15</v>
      </c>
      <c r="F1961" s="17"/>
      <c r="G1961" s="18" t="s">
        <v>764</v>
      </c>
      <c r="H1961" s="19">
        <f>SUBTOTAL(9,H1957:H1960)</f>
        <v>35301</v>
      </c>
    </row>
    <row r="1962" spans="1:8" x14ac:dyDescent="0.2">
      <c r="E1962" s="16"/>
      <c r="F1962" s="20"/>
      <c r="G1962" s="21"/>
      <c r="H1962" s="22"/>
    </row>
    <row r="1963" spans="1:8" ht="15" customHeight="1" x14ac:dyDescent="0.2">
      <c r="A1963" s="2">
        <v>4</v>
      </c>
      <c r="B1963" t="s">
        <v>700</v>
      </c>
      <c r="C1963" s="3">
        <v>454</v>
      </c>
      <c r="D1963" t="s">
        <v>765</v>
      </c>
      <c r="E1963" s="4">
        <v>45401</v>
      </c>
      <c r="F1963" t="s">
        <v>10</v>
      </c>
      <c r="H1963" s="1"/>
    </row>
    <row r="1964" spans="1:8" x14ac:dyDescent="0.2">
      <c r="D1964"/>
      <c r="F1964" s="2"/>
      <c r="G1964" s="6" t="s">
        <v>11</v>
      </c>
      <c r="H1964" s="15">
        <v>32333</v>
      </c>
    </row>
    <row r="1965" spans="1:8" x14ac:dyDescent="0.2">
      <c r="D1965"/>
      <c r="F1965" s="2"/>
      <c r="G1965" s="6" t="s">
        <v>12</v>
      </c>
      <c r="H1965" s="15">
        <v>690652</v>
      </c>
    </row>
    <row r="1966" spans="1:8" x14ac:dyDescent="0.2">
      <c r="D1966"/>
      <c r="F1966" s="2"/>
      <c r="G1966" s="6" t="s">
        <v>30</v>
      </c>
      <c r="H1966" s="15">
        <v>45000</v>
      </c>
    </row>
    <row r="1967" spans="1:8" x14ac:dyDescent="0.2">
      <c r="D1967"/>
      <c r="F1967" s="2"/>
      <c r="G1967" s="6" t="s">
        <v>13</v>
      </c>
      <c r="H1967" s="15">
        <v>4167</v>
      </c>
    </row>
    <row r="1968" spans="1:8" x14ac:dyDescent="0.2">
      <c r="D1968"/>
      <c r="F1968" s="2"/>
      <c r="G1968" s="6" t="s">
        <v>703</v>
      </c>
      <c r="H1968" s="15">
        <v>-16195</v>
      </c>
    </row>
    <row r="1969" spans="1:8" ht="15" customHeight="1" x14ac:dyDescent="0.2">
      <c r="D1969"/>
      <c r="E1969" s="16" t="s">
        <v>15</v>
      </c>
      <c r="F1969" s="17"/>
      <c r="G1969" s="18" t="s">
        <v>766</v>
      </c>
      <c r="H1969" s="19">
        <f>SUBTOTAL(9,H1964:H1968)</f>
        <v>755957</v>
      </c>
    </row>
    <row r="1970" spans="1:8" x14ac:dyDescent="0.2">
      <c r="E1970" s="16"/>
      <c r="F1970" s="20"/>
      <c r="G1970" s="21"/>
      <c r="H1970" s="22"/>
    </row>
    <row r="1971" spans="1:8" ht="15" customHeight="1" x14ac:dyDescent="0.2">
      <c r="A1971" s="2">
        <v>4</v>
      </c>
      <c r="B1971" t="s">
        <v>700</v>
      </c>
      <c r="C1971" s="3">
        <v>454</v>
      </c>
      <c r="D1971" t="s">
        <v>765</v>
      </c>
      <c r="E1971" s="4">
        <v>45445</v>
      </c>
      <c r="F1971" t="s">
        <v>19</v>
      </c>
      <c r="H1971" s="1"/>
    </row>
    <row r="1972" spans="1:8" x14ac:dyDescent="0.2">
      <c r="D1972"/>
      <c r="F1972" s="2"/>
      <c r="G1972" s="6" t="s">
        <v>11</v>
      </c>
      <c r="H1972" s="15">
        <v>28517</v>
      </c>
    </row>
    <row r="1973" spans="1:8" x14ac:dyDescent="0.2">
      <c r="D1973"/>
      <c r="F1973" s="2"/>
      <c r="G1973" s="6" t="s">
        <v>12</v>
      </c>
      <c r="H1973" s="15">
        <v>3094510</v>
      </c>
    </row>
    <row r="1974" spans="1:8" x14ac:dyDescent="0.2">
      <c r="D1974"/>
      <c r="F1974" s="2"/>
      <c r="G1974" s="6" t="s">
        <v>30</v>
      </c>
      <c r="H1974" s="15">
        <v>-456769</v>
      </c>
    </row>
    <row r="1975" spans="1:8" x14ac:dyDescent="0.2">
      <c r="D1975"/>
      <c r="F1975" s="2"/>
      <c r="G1975" s="6" t="s">
        <v>703</v>
      </c>
      <c r="H1975" s="15">
        <v>-759316</v>
      </c>
    </row>
    <row r="1976" spans="1:8" ht="15" customHeight="1" x14ac:dyDescent="0.2">
      <c r="D1976"/>
      <c r="E1976" s="16" t="s">
        <v>15</v>
      </c>
      <c r="F1976" s="17"/>
      <c r="G1976" s="18" t="s">
        <v>767</v>
      </c>
      <c r="H1976" s="19">
        <f>SUBTOTAL(9,H1972:H1975)</f>
        <v>1906942</v>
      </c>
    </row>
    <row r="1977" spans="1:8" x14ac:dyDescent="0.2">
      <c r="E1977" s="16"/>
      <c r="F1977" s="20"/>
      <c r="G1977" s="21"/>
      <c r="H1977" s="22"/>
    </row>
    <row r="1978" spans="1:8" ht="15" customHeight="1" x14ac:dyDescent="0.2">
      <c r="A1978" s="2">
        <v>4</v>
      </c>
      <c r="B1978" t="s">
        <v>700</v>
      </c>
      <c r="C1978" s="3">
        <v>455</v>
      </c>
      <c r="D1978" t="s">
        <v>768</v>
      </c>
      <c r="E1978" s="4">
        <v>45501</v>
      </c>
      <c r="F1978" t="s">
        <v>10</v>
      </c>
      <c r="H1978" s="1"/>
    </row>
    <row r="1979" spans="1:8" x14ac:dyDescent="0.2">
      <c r="D1979"/>
      <c r="F1979" s="2"/>
      <c r="G1979" s="6" t="s">
        <v>11</v>
      </c>
      <c r="H1979" s="15">
        <v>3211</v>
      </c>
    </row>
    <row r="1980" spans="1:8" x14ac:dyDescent="0.2">
      <c r="D1980"/>
      <c r="F1980" s="2"/>
      <c r="G1980" s="6" t="s">
        <v>12</v>
      </c>
      <c r="H1980" s="15">
        <v>109258</v>
      </c>
    </row>
    <row r="1981" spans="1:8" x14ac:dyDescent="0.2">
      <c r="D1981"/>
      <c r="F1981" s="2"/>
      <c r="G1981" s="6" t="s">
        <v>30</v>
      </c>
      <c r="H1981" s="15">
        <v>1100</v>
      </c>
    </row>
    <row r="1982" spans="1:8" x14ac:dyDescent="0.2">
      <c r="D1982"/>
      <c r="F1982" s="2"/>
      <c r="G1982" s="6" t="s">
        <v>13</v>
      </c>
      <c r="H1982" s="15">
        <v>1238</v>
      </c>
    </row>
    <row r="1983" spans="1:8" x14ac:dyDescent="0.2">
      <c r="D1983"/>
      <c r="F1983" s="2"/>
      <c r="G1983" s="6" t="s">
        <v>703</v>
      </c>
      <c r="H1983" s="15">
        <v>1500</v>
      </c>
    </row>
    <row r="1984" spans="1:8" ht="15" customHeight="1" x14ac:dyDescent="0.2">
      <c r="D1984"/>
      <c r="E1984" s="16" t="s">
        <v>15</v>
      </c>
      <c r="F1984" s="17"/>
      <c r="G1984" s="18" t="s">
        <v>769</v>
      </c>
      <c r="H1984" s="19">
        <f>SUBTOTAL(9,H1979:H1983)</f>
        <v>116307</v>
      </c>
    </row>
    <row r="1985" spans="1:8" x14ac:dyDescent="0.2">
      <c r="E1985" s="16"/>
      <c r="F1985" s="20"/>
      <c r="G1985" s="21"/>
      <c r="H1985" s="22"/>
    </row>
    <row r="1986" spans="1:8" ht="15" customHeight="1" x14ac:dyDescent="0.2">
      <c r="A1986" s="2">
        <v>4</v>
      </c>
      <c r="B1986" t="s">
        <v>700</v>
      </c>
      <c r="C1986" s="3">
        <v>455</v>
      </c>
      <c r="D1986" t="s">
        <v>768</v>
      </c>
      <c r="E1986" s="4">
        <v>45521</v>
      </c>
      <c r="F1986" t="s">
        <v>172</v>
      </c>
      <c r="H1986" s="1"/>
    </row>
    <row r="1987" spans="1:8" x14ac:dyDescent="0.2">
      <c r="D1987"/>
      <c r="F1987" s="2"/>
      <c r="G1987" s="6" t="s">
        <v>12</v>
      </c>
      <c r="H1987" s="15">
        <v>28202</v>
      </c>
    </row>
    <row r="1988" spans="1:8" x14ac:dyDescent="0.2">
      <c r="D1988"/>
      <c r="F1988" s="2"/>
      <c r="G1988" s="6" t="s">
        <v>703</v>
      </c>
      <c r="H1988" s="15">
        <v>6000</v>
      </c>
    </row>
    <row r="1989" spans="1:8" ht="15" customHeight="1" x14ac:dyDescent="0.2">
      <c r="D1989"/>
      <c r="E1989" s="16" t="s">
        <v>15</v>
      </c>
      <c r="F1989" s="17"/>
      <c r="G1989" s="18" t="s">
        <v>770</v>
      </c>
      <c r="H1989" s="19">
        <f>SUBTOTAL(9,H1987:H1988)</f>
        <v>34202</v>
      </c>
    </row>
    <row r="1990" spans="1:8" x14ac:dyDescent="0.2">
      <c r="E1990" s="16"/>
      <c r="F1990" s="20"/>
      <c r="G1990" s="21"/>
      <c r="H1990" s="22"/>
    </row>
    <row r="1991" spans="1:8" ht="15" customHeight="1" x14ac:dyDescent="0.2">
      <c r="A1991" s="2">
        <v>4</v>
      </c>
      <c r="B1991" t="s">
        <v>700</v>
      </c>
      <c r="C1991" s="3">
        <v>455</v>
      </c>
      <c r="D1991" t="s">
        <v>768</v>
      </c>
      <c r="E1991" s="4">
        <v>45545</v>
      </c>
      <c r="F1991" t="s">
        <v>19</v>
      </c>
      <c r="H1991" s="1"/>
    </row>
    <row r="1992" spans="1:8" x14ac:dyDescent="0.2">
      <c r="D1992"/>
      <c r="F1992" s="2"/>
      <c r="G1992" s="6" t="s">
        <v>11</v>
      </c>
      <c r="H1992" s="15">
        <v>6475</v>
      </c>
    </row>
    <row r="1993" spans="1:8" x14ac:dyDescent="0.2">
      <c r="D1993"/>
      <c r="F1993" s="2"/>
      <c r="G1993" s="6" t="s">
        <v>12</v>
      </c>
      <c r="H1993" s="15">
        <v>5926</v>
      </c>
    </row>
    <row r="1994" spans="1:8" x14ac:dyDescent="0.2">
      <c r="D1994"/>
      <c r="F1994" s="2"/>
      <c r="G1994" s="6" t="s">
        <v>703</v>
      </c>
      <c r="H1994" s="15">
        <v>-1500</v>
      </c>
    </row>
    <row r="1995" spans="1:8" ht="15" customHeight="1" x14ac:dyDescent="0.2">
      <c r="D1995"/>
      <c r="E1995" s="16" t="s">
        <v>15</v>
      </c>
      <c r="F1995" s="17"/>
      <c r="G1995" s="18" t="s">
        <v>771</v>
      </c>
      <c r="H1995" s="19">
        <f>SUBTOTAL(9,H1992:H1994)</f>
        <v>10901</v>
      </c>
    </row>
    <row r="1996" spans="1:8" x14ac:dyDescent="0.2">
      <c r="E1996" s="16"/>
      <c r="F1996" s="20"/>
      <c r="G1996" s="21"/>
      <c r="H1996" s="22"/>
    </row>
    <row r="1997" spans="1:8" ht="15" customHeight="1" x14ac:dyDescent="0.2">
      <c r="A1997" s="2">
        <v>4</v>
      </c>
      <c r="B1997" t="s">
        <v>700</v>
      </c>
      <c r="C1997" s="3">
        <v>455</v>
      </c>
      <c r="D1997" t="s">
        <v>768</v>
      </c>
      <c r="E1997" s="4">
        <v>45571</v>
      </c>
      <c r="F1997" t="s">
        <v>772</v>
      </c>
      <c r="H1997" s="1"/>
    </row>
    <row r="1998" spans="1:8" x14ac:dyDescent="0.2">
      <c r="D1998"/>
      <c r="F1998" s="2"/>
      <c r="G1998" s="6" t="s">
        <v>12</v>
      </c>
      <c r="H1998" s="15">
        <v>55334</v>
      </c>
    </row>
    <row r="1999" spans="1:8" ht="15" customHeight="1" x14ac:dyDescent="0.2">
      <c r="D1999"/>
      <c r="E1999" s="16" t="s">
        <v>15</v>
      </c>
      <c r="F1999" s="17"/>
      <c r="G1999" s="18" t="s">
        <v>773</v>
      </c>
      <c r="H1999" s="19">
        <f>SUBTOTAL(9,H1998:H1998)</f>
        <v>55334</v>
      </c>
    </row>
    <row r="2000" spans="1:8" x14ac:dyDescent="0.2">
      <c r="E2000" s="16"/>
      <c r="F2000" s="20"/>
      <c r="G2000" s="21"/>
      <c r="H2000" s="22"/>
    </row>
    <row r="2001" spans="1:8" ht="15" customHeight="1" x14ac:dyDescent="0.2">
      <c r="A2001" s="2">
        <v>4</v>
      </c>
      <c r="B2001" t="s">
        <v>700</v>
      </c>
      <c r="C2001" s="3">
        <v>455</v>
      </c>
      <c r="D2001" t="s">
        <v>768</v>
      </c>
      <c r="E2001" s="4">
        <v>45572</v>
      </c>
      <c r="F2001" t="s">
        <v>774</v>
      </c>
      <c r="H2001" s="1"/>
    </row>
    <row r="2002" spans="1:8" x14ac:dyDescent="0.2">
      <c r="D2002"/>
      <c r="F2002" s="2"/>
      <c r="G2002" s="6" t="s">
        <v>12</v>
      </c>
      <c r="H2002" s="15">
        <v>112713</v>
      </c>
    </row>
    <row r="2003" spans="1:8" ht="15" customHeight="1" x14ac:dyDescent="0.2">
      <c r="D2003"/>
      <c r="E2003" s="16" t="s">
        <v>15</v>
      </c>
      <c r="F2003" s="17"/>
      <c r="G2003" s="18" t="s">
        <v>775</v>
      </c>
      <c r="H2003" s="19">
        <f>SUBTOTAL(9,H2002:H2002)</f>
        <v>112713</v>
      </c>
    </row>
    <row r="2004" spans="1:8" x14ac:dyDescent="0.2">
      <c r="E2004" s="16"/>
      <c r="F2004" s="20"/>
      <c r="G2004" s="21"/>
      <c r="H2004" s="22"/>
    </row>
    <row r="2005" spans="1:8" ht="15" customHeight="1" x14ac:dyDescent="0.2">
      <c r="A2005" s="2">
        <v>4</v>
      </c>
      <c r="B2005" t="s">
        <v>700</v>
      </c>
      <c r="C2005" s="3">
        <v>455</v>
      </c>
      <c r="D2005" t="s">
        <v>768</v>
      </c>
      <c r="E2005" s="4">
        <v>45573</v>
      </c>
      <c r="F2005" t="s">
        <v>776</v>
      </c>
      <c r="H2005" s="1"/>
    </row>
    <row r="2006" spans="1:8" x14ac:dyDescent="0.2">
      <c r="D2006"/>
      <c r="F2006" s="2"/>
      <c r="G2006" s="6" t="s">
        <v>12</v>
      </c>
      <c r="H2006" s="15">
        <v>103612</v>
      </c>
    </row>
    <row r="2007" spans="1:8" ht="15" customHeight="1" x14ac:dyDescent="0.2">
      <c r="D2007"/>
      <c r="E2007" s="16" t="s">
        <v>15</v>
      </c>
      <c r="F2007" s="17"/>
      <c r="G2007" s="18" t="s">
        <v>777</v>
      </c>
      <c r="H2007" s="19">
        <f>SUBTOTAL(9,H2006:H2006)</f>
        <v>103612</v>
      </c>
    </row>
    <row r="2008" spans="1:8" x14ac:dyDescent="0.2">
      <c r="E2008" s="16"/>
      <c r="F2008" s="20"/>
      <c r="G2008" s="21"/>
      <c r="H2008" s="22"/>
    </row>
    <row r="2009" spans="1:8" ht="15" customHeight="1" x14ac:dyDescent="0.2">
      <c r="A2009" s="2">
        <v>4</v>
      </c>
      <c r="B2009" t="s">
        <v>700</v>
      </c>
      <c r="C2009" s="3">
        <v>456</v>
      </c>
      <c r="D2009" t="s">
        <v>778</v>
      </c>
      <c r="E2009" s="4">
        <v>45601</v>
      </c>
      <c r="F2009" t="s">
        <v>779</v>
      </c>
      <c r="H2009" s="1"/>
    </row>
    <row r="2010" spans="1:8" x14ac:dyDescent="0.2">
      <c r="D2010"/>
      <c r="F2010" s="2"/>
      <c r="G2010" s="6" t="s">
        <v>11</v>
      </c>
      <c r="H2010" s="15">
        <v>7491</v>
      </c>
    </row>
    <row r="2011" spans="1:8" x14ac:dyDescent="0.2">
      <c r="D2011"/>
      <c r="F2011" s="2"/>
      <c r="G2011" s="6" t="s">
        <v>12</v>
      </c>
      <c r="H2011" s="15">
        <v>128755</v>
      </c>
    </row>
    <row r="2012" spans="1:8" x14ac:dyDescent="0.2">
      <c r="D2012"/>
      <c r="F2012" s="2"/>
      <c r="G2012" s="6" t="s">
        <v>30</v>
      </c>
      <c r="H2012" s="15">
        <v>15600</v>
      </c>
    </row>
    <row r="2013" spans="1:8" x14ac:dyDescent="0.2">
      <c r="D2013"/>
      <c r="F2013" s="2"/>
      <c r="G2013" s="6" t="s">
        <v>13</v>
      </c>
      <c r="H2013" s="15">
        <v>1866</v>
      </c>
    </row>
    <row r="2014" spans="1:8" x14ac:dyDescent="0.2">
      <c r="D2014"/>
      <c r="F2014" s="2"/>
      <c r="G2014" s="6" t="s">
        <v>703</v>
      </c>
      <c r="H2014" s="15">
        <v>-7700</v>
      </c>
    </row>
    <row r="2015" spans="1:8" ht="15" customHeight="1" x14ac:dyDescent="0.2">
      <c r="D2015"/>
      <c r="E2015" s="16" t="s">
        <v>15</v>
      </c>
      <c r="F2015" s="17"/>
      <c r="G2015" s="18" t="s">
        <v>780</v>
      </c>
      <c r="H2015" s="19">
        <f>SUBTOTAL(9,H2010:H2014)</f>
        <v>146012</v>
      </c>
    </row>
    <row r="2016" spans="1:8" x14ac:dyDescent="0.2">
      <c r="E2016" s="16"/>
      <c r="F2016" s="20"/>
      <c r="G2016" s="21"/>
      <c r="H2016" s="22"/>
    </row>
    <row r="2017" spans="1:8" ht="15" customHeight="1" x14ac:dyDescent="0.2">
      <c r="A2017" s="2">
        <v>4</v>
      </c>
      <c r="B2017" t="s">
        <v>700</v>
      </c>
      <c r="C2017" s="3">
        <v>456</v>
      </c>
      <c r="D2017" t="s">
        <v>778</v>
      </c>
      <c r="E2017" s="4">
        <v>45621</v>
      </c>
      <c r="F2017" t="s">
        <v>781</v>
      </c>
      <c r="H2017" s="1"/>
    </row>
    <row r="2018" spans="1:8" x14ac:dyDescent="0.2">
      <c r="D2018"/>
      <c r="F2018" s="2"/>
      <c r="G2018" s="6" t="s">
        <v>11</v>
      </c>
      <c r="H2018" s="15">
        <v>16905</v>
      </c>
    </row>
    <row r="2019" spans="1:8" x14ac:dyDescent="0.2">
      <c r="D2019"/>
      <c r="F2019" s="2"/>
      <c r="G2019" s="6" t="s">
        <v>12</v>
      </c>
      <c r="H2019" s="15">
        <v>366017</v>
      </c>
    </row>
    <row r="2020" spans="1:8" x14ac:dyDescent="0.2">
      <c r="D2020"/>
      <c r="F2020" s="2"/>
      <c r="G2020" s="6" t="s">
        <v>30</v>
      </c>
      <c r="H2020" s="15">
        <v>-18500</v>
      </c>
    </row>
    <row r="2021" spans="1:8" x14ac:dyDescent="0.2">
      <c r="D2021"/>
      <c r="F2021" s="2"/>
      <c r="G2021" s="6" t="s">
        <v>703</v>
      </c>
      <c r="H2021" s="15">
        <v>-10000</v>
      </c>
    </row>
    <row r="2022" spans="1:8" ht="15" customHeight="1" x14ac:dyDescent="0.2">
      <c r="D2022"/>
      <c r="E2022" s="16" t="s">
        <v>15</v>
      </c>
      <c r="F2022" s="17"/>
      <c r="G2022" s="18" t="s">
        <v>782</v>
      </c>
      <c r="H2022" s="19">
        <f>SUBTOTAL(9,H2018:H2021)</f>
        <v>354422</v>
      </c>
    </row>
    <row r="2023" spans="1:8" x14ac:dyDescent="0.2">
      <c r="E2023" s="16"/>
      <c r="F2023" s="20"/>
      <c r="G2023" s="21"/>
      <c r="H2023" s="22"/>
    </row>
    <row r="2024" spans="1:8" ht="15" customHeight="1" x14ac:dyDescent="0.2">
      <c r="A2024" s="2">
        <v>4</v>
      </c>
      <c r="B2024" t="s">
        <v>700</v>
      </c>
      <c r="C2024" s="3">
        <v>456</v>
      </c>
      <c r="D2024" t="s">
        <v>778</v>
      </c>
      <c r="E2024" s="4">
        <v>45622</v>
      </c>
      <c r="F2024" t="s">
        <v>783</v>
      </c>
      <c r="H2024" s="1"/>
    </row>
    <row r="2025" spans="1:8" x14ac:dyDescent="0.2">
      <c r="D2025"/>
      <c r="F2025" s="2"/>
      <c r="G2025" s="6" t="s">
        <v>11</v>
      </c>
      <c r="H2025" s="15">
        <v>4742</v>
      </c>
    </row>
    <row r="2026" spans="1:8" x14ac:dyDescent="0.2">
      <c r="D2026"/>
      <c r="F2026" s="2"/>
      <c r="G2026" s="6" t="s">
        <v>12</v>
      </c>
      <c r="H2026" s="15">
        <v>97095</v>
      </c>
    </row>
    <row r="2027" spans="1:8" ht="15" customHeight="1" x14ac:dyDescent="0.2">
      <c r="D2027"/>
      <c r="E2027" s="16" t="s">
        <v>15</v>
      </c>
      <c r="F2027" s="17"/>
      <c r="G2027" s="18" t="s">
        <v>784</v>
      </c>
      <c r="H2027" s="19">
        <f>SUBTOTAL(9,H2025:H2026)</f>
        <v>101837</v>
      </c>
    </row>
    <row r="2028" spans="1:8" x14ac:dyDescent="0.2">
      <c r="E2028" s="16"/>
      <c r="F2028" s="20"/>
      <c r="G2028" s="21"/>
      <c r="H2028" s="22"/>
    </row>
    <row r="2029" spans="1:8" ht="15" customHeight="1" x14ac:dyDescent="0.2">
      <c r="A2029" s="2">
        <v>4</v>
      </c>
      <c r="B2029" t="s">
        <v>700</v>
      </c>
      <c r="C2029" s="3">
        <v>456</v>
      </c>
      <c r="D2029" t="s">
        <v>778</v>
      </c>
      <c r="E2029" s="4">
        <v>45645</v>
      </c>
      <c r="F2029" t="s">
        <v>19</v>
      </c>
      <c r="H2029" s="1"/>
    </row>
    <row r="2030" spans="1:8" x14ac:dyDescent="0.2">
      <c r="D2030"/>
      <c r="F2030" s="2"/>
      <c r="G2030" s="6" t="s">
        <v>11</v>
      </c>
      <c r="H2030" s="15">
        <v>152786</v>
      </c>
    </row>
    <row r="2031" spans="1:8" x14ac:dyDescent="0.2">
      <c r="D2031"/>
      <c r="F2031" s="2"/>
      <c r="G2031" s="6" t="s">
        <v>12</v>
      </c>
      <c r="H2031" s="15">
        <v>35176</v>
      </c>
    </row>
    <row r="2032" spans="1:8" x14ac:dyDescent="0.2">
      <c r="D2032"/>
      <c r="F2032" s="2"/>
      <c r="G2032" s="6" t="s">
        <v>30</v>
      </c>
      <c r="H2032" s="15">
        <v>103000</v>
      </c>
    </row>
    <row r="2033" spans="1:8" x14ac:dyDescent="0.2">
      <c r="D2033"/>
      <c r="F2033" s="2"/>
      <c r="G2033" s="6" t="s">
        <v>703</v>
      </c>
      <c r="H2033" s="15">
        <v>5000</v>
      </c>
    </row>
    <row r="2034" spans="1:8" ht="15" customHeight="1" x14ac:dyDescent="0.2">
      <c r="D2034"/>
      <c r="E2034" s="16" t="s">
        <v>15</v>
      </c>
      <c r="F2034" s="17"/>
      <c r="G2034" s="18" t="s">
        <v>785</v>
      </c>
      <c r="H2034" s="19">
        <f>SUBTOTAL(9,H2030:H2033)</f>
        <v>295962</v>
      </c>
    </row>
    <row r="2035" spans="1:8" x14ac:dyDescent="0.2">
      <c r="E2035" s="16"/>
      <c r="F2035" s="20"/>
      <c r="G2035" s="21"/>
      <c r="H2035" s="22"/>
    </row>
    <row r="2036" spans="1:8" ht="15" customHeight="1" x14ac:dyDescent="0.2">
      <c r="A2036" s="2">
        <v>4</v>
      </c>
      <c r="B2036" t="s">
        <v>700</v>
      </c>
      <c r="C2036" s="3">
        <v>457</v>
      </c>
      <c r="D2036" t="s">
        <v>786</v>
      </c>
      <c r="E2036" s="4">
        <v>45701</v>
      </c>
      <c r="F2036" t="s">
        <v>10</v>
      </c>
      <c r="H2036" s="1"/>
    </row>
    <row r="2037" spans="1:8" x14ac:dyDescent="0.2">
      <c r="D2037"/>
      <c r="F2037" s="2"/>
      <c r="G2037" s="6" t="s">
        <v>11</v>
      </c>
      <c r="H2037" s="15">
        <v>5186</v>
      </c>
    </row>
    <row r="2038" spans="1:8" x14ac:dyDescent="0.2">
      <c r="D2038"/>
      <c r="F2038" s="2"/>
      <c r="G2038" s="6" t="s">
        <v>480</v>
      </c>
      <c r="H2038" s="15">
        <v>316418</v>
      </c>
    </row>
    <row r="2039" spans="1:8" x14ac:dyDescent="0.2">
      <c r="D2039"/>
      <c r="F2039" s="2"/>
      <c r="G2039" s="6" t="s">
        <v>13</v>
      </c>
      <c r="H2039" s="15">
        <v>3529</v>
      </c>
    </row>
    <row r="2040" spans="1:8" x14ac:dyDescent="0.2">
      <c r="D2040"/>
      <c r="F2040" s="2"/>
      <c r="G2040" s="6" t="s">
        <v>703</v>
      </c>
      <c r="H2040" s="15">
        <v>22500</v>
      </c>
    </row>
    <row r="2041" spans="1:8" ht="15" customHeight="1" x14ac:dyDescent="0.2">
      <c r="D2041"/>
      <c r="E2041" s="16" t="s">
        <v>15</v>
      </c>
      <c r="F2041" s="17"/>
      <c r="G2041" s="18" t="s">
        <v>787</v>
      </c>
      <c r="H2041" s="19">
        <f>SUBTOTAL(9,H2037:H2040)</f>
        <v>347633</v>
      </c>
    </row>
    <row r="2042" spans="1:8" x14ac:dyDescent="0.2">
      <c r="E2042" s="16"/>
      <c r="F2042" s="20"/>
      <c r="G2042" s="21"/>
      <c r="H2042" s="22"/>
    </row>
    <row r="2043" spans="1:8" ht="15" customHeight="1" x14ac:dyDescent="0.2">
      <c r="A2043" s="2">
        <v>4</v>
      </c>
      <c r="B2043" t="s">
        <v>700</v>
      </c>
      <c r="C2043" s="3">
        <v>460</v>
      </c>
      <c r="D2043" t="s">
        <v>788</v>
      </c>
      <c r="E2043" s="4">
        <v>46001</v>
      </c>
      <c r="F2043" t="s">
        <v>10</v>
      </c>
      <c r="H2043" s="1"/>
    </row>
    <row r="2044" spans="1:8" x14ac:dyDescent="0.2">
      <c r="D2044"/>
      <c r="F2044" s="2"/>
      <c r="G2044" s="6" t="s">
        <v>11</v>
      </c>
      <c r="H2044" s="15">
        <v>1600</v>
      </c>
    </row>
    <row r="2045" spans="1:8" x14ac:dyDescent="0.2">
      <c r="D2045"/>
      <c r="F2045" s="2"/>
      <c r="G2045" s="6" t="s">
        <v>12</v>
      </c>
      <c r="H2045" s="15">
        <v>47451</v>
      </c>
    </row>
    <row r="2046" spans="1:8" x14ac:dyDescent="0.2">
      <c r="D2046"/>
      <c r="F2046" s="2"/>
      <c r="G2046" s="6" t="s">
        <v>30</v>
      </c>
      <c r="H2046" s="15">
        <v>1400</v>
      </c>
    </row>
    <row r="2047" spans="1:8" x14ac:dyDescent="0.2">
      <c r="D2047"/>
      <c r="F2047" s="2"/>
      <c r="G2047" s="6" t="s">
        <v>13</v>
      </c>
      <c r="H2047" s="15">
        <v>664</v>
      </c>
    </row>
    <row r="2048" spans="1:8" ht="15" customHeight="1" x14ac:dyDescent="0.2">
      <c r="D2048"/>
      <c r="E2048" s="16" t="s">
        <v>15</v>
      </c>
      <c r="F2048" s="17"/>
      <c r="G2048" s="18" t="s">
        <v>789</v>
      </c>
      <c r="H2048" s="19">
        <f>SUBTOTAL(9,H2044:H2047)</f>
        <v>51115</v>
      </c>
    </row>
    <row r="2049" spans="1:8" x14ac:dyDescent="0.2">
      <c r="E2049" s="16"/>
      <c r="F2049" s="20"/>
      <c r="G2049" s="21"/>
      <c r="H2049" s="22"/>
    </row>
    <row r="2050" spans="1:8" ht="15" customHeight="1" x14ac:dyDescent="0.2">
      <c r="A2050" s="2">
        <v>4</v>
      </c>
      <c r="B2050" t="s">
        <v>700</v>
      </c>
      <c r="C2050" s="3">
        <v>466</v>
      </c>
      <c r="D2050" t="s">
        <v>790</v>
      </c>
      <c r="E2050" s="4">
        <v>46601</v>
      </c>
      <c r="F2050" t="s">
        <v>10</v>
      </c>
      <c r="H2050" s="1"/>
    </row>
    <row r="2051" spans="1:8" x14ac:dyDescent="0.2">
      <c r="D2051"/>
      <c r="F2051" s="2"/>
      <c r="G2051" s="6" t="s">
        <v>11</v>
      </c>
      <c r="H2051" s="15">
        <v>38962</v>
      </c>
    </row>
    <row r="2052" spans="1:8" x14ac:dyDescent="0.2">
      <c r="D2052"/>
      <c r="F2052" s="2"/>
      <c r="G2052" s="6" t="s">
        <v>12</v>
      </c>
      <c r="H2052" s="15">
        <v>1183838</v>
      </c>
    </row>
    <row r="2053" spans="1:8" x14ac:dyDescent="0.2">
      <c r="D2053"/>
      <c r="F2053" s="2"/>
      <c r="G2053" s="6" t="s">
        <v>30</v>
      </c>
      <c r="H2053" s="15">
        <v>-97736</v>
      </c>
    </row>
    <row r="2054" spans="1:8" x14ac:dyDescent="0.2">
      <c r="D2054"/>
      <c r="F2054" s="2"/>
      <c r="G2054" s="6" t="s">
        <v>13</v>
      </c>
      <c r="H2054" s="15">
        <v>1573</v>
      </c>
    </row>
    <row r="2055" spans="1:8" x14ac:dyDescent="0.2">
      <c r="D2055"/>
      <c r="F2055" s="2"/>
      <c r="G2055" s="6" t="s">
        <v>703</v>
      </c>
      <c r="H2055" s="15">
        <v>55781</v>
      </c>
    </row>
    <row r="2056" spans="1:8" ht="15" customHeight="1" x14ac:dyDescent="0.2">
      <c r="D2056"/>
      <c r="E2056" s="16" t="s">
        <v>15</v>
      </c>
      <c r="F2056" s="17"/>
      <c r="G2056" s="18" t="s">
        <v>791</v>
      </c>
      <c r="H2056" s="19">
        <f>SUBTOTAL(9,H2051:H2055)</f>
        <v>1182418</v>
      </c>
    </row>
    <row r="2057" spans="1:8" x14ac:dyDescent="0.2">
      <c r="E2057" s="16"/>
      <c r="F2057" s="20"/>
      <c r="G2057" s="21"/>
      <c r="H2057" s="22"/>
    </row>
    <row r="2058" spans="1:8" ht="15" customHeight="1" x14ac:dyDescent="0.2">
      <c r="A2058" s="2">
        <v>4</v>
      </c>
      <c r="B2058" t="s">
        <v>700</v>
      </c>
      <c r="C2058" s="3">
        <v>467</v>
      </c>
      <c r="D2058" t="s">
        <v>792</v>
      </c>
      <c r="E2058" s="4">
        <v>46701</v>
      </c>
      <c r="F2058" t="s">
        <v>10</v>
      </c>
      <c r="H2058" s="1"/>
    </row>
    <row r="2059" spans="1:8" x14ac:dyDescent="0.2">
      <c r="D2059"/>
      <c r="F2059" s="2"/>
      <c r="G2059" s="6" t="s">
        <v>12</v>
      </c>
      <c r="H2059" s="15">
        <v>4340</v>
      </c>
    </row>
    <row r="2060" spans="1:8" x14ac:dyDescent="0.2">
      <c r="D2060"/>
      <c r="F2060" s="2"/>
      <c r="G2060" s="6" t="s">
        <v>30</v>
      </c>
      <c r="H2060" s="15">
        <v>639</v>
      </c>
    </row>
    <row r="2061" spans="1:8" ht="15" customHeight="1" x14ac:dyDescent="0.2">
      <c r="D2061"/>
      <c r="E2061" s="16" t="s">
        <v>15</v>
      </c>
      <c r="F2061" s="17"/>
      <c r="G2061" s="18" t="s">
        <v>793</v>
      </c>
      <c r="H2061" s="19">
        <f>SUBTOTAL(9,H2059:H2060)</f>
        <v>4979</v>
      </c>
    </row>
    <row r="2062" spans="1:8" x14ac:dyDescent="0.2">
      <c r="E2062" s="16"/>
      <c r="F2062" s="20"/>
      <c r="G2062" s="21"/>
      <c r="H2062" s="22"/>
    </row>
    <row r="2063" spans="1:8" ht="15" customHeight="1" x14ac:dyDescent="0.2">
      <c r="A2063" s="2">
        <v>4</v>
      </c>
      <c r="B2063" t="s">
        <v>700</v>
      </c>
      <c r="C2063" s="3">
        <v>468</v>
      </c>
      <c r="D2063" t="s">
        <v>794</v>
      </c>
      <c r="E2063" s="4">
        <v>46801</v>
      </c>
      <c r="F2063" t="s">
        <v>10</v>
      </c>
      <c r="H2063" s="1"/>
    </row>
    <row r="2064" spans="1:8" x14ac:dyDescent="0.2">
      <c r="D2064"/>
      <c r="F2064" s="2"/>
      <c r="G2064" s="6" t="s">
        <v>11</v>
      </c>
      <c r="H2064" s="15">
        <v>841</v>
      </c>
    </row>
    <row r="2065" spans="1:8" x14ac:dyDescent="0.2">
      <c r="D2065"/>
      <c r="F2065" s="2"/>
      <c r="G2065" s="6" t="s">
        <v>12</v>
      </c>
      <c r="H2065" s="15">
        <v>17179</v>
      </c>
    </row>
    <row r="2066" spans="1:8" x14ac:dyDescent="0.2">
      <c r="D2066"/>
      <c r="F2066" s="2"/>
      <c r="G2066" s="6" t="s">
        <v>13</v>
      </c>
      <c r="H2066" s="15">
        <v>217</v>
      </c>
    </row>
    <row r="2067" spans="1:8" ht="15" customHeight="1" x14ac:dyDescent="0.2">
      <c r="D2067"/>
      <c r="E2067" s="16" t="s">
        <v>15</v>
      </c>
      <c r="F2067" s="17"/>
      <c r="G2067" s="18" t="s">
        <v>795</v>
      </c>
      <c r="H2067" s="19">
        <f>SUBTOTAL(9,H2064:H2066)</f>
        <v>18237</v>
      </c>
    </row>
    <row r="2068" spans="1:8" x14ac:dyDescent="0.2">
      <c r="E2068" s="16"/>
      <c r="F2068" s="20"/>
      <c r="G2068" s="21"/>
      <c r="H2068" s="22"/>
    </row>
    <row r="2069" spans="1:8" ht="15" customHeight="1" x14ac:dyDescent="0.2">
      <c r="A2069" s="2">
        <v>4</v>
      </c>
      <c r="B2069" t="s">
        <v>700</v>
      </c>
      <c r="C2069" s="3">
        <v>469</v>
      </c>
      <c r="D2069" t="s">
        <v>796</v>
      </c>
      <c r="E2069" s="4">
        <v>46901</v>
      </c>
      <c r="F2069" t="s">
        <v>10</v>
      </c>
      <c r="H2069" s="1"/>
    </row>
    <row r="2070" spans="1:8" x14ac:dyDescent="0.2">
      <c r="D2070"/>
      <c r="F2070" s="2"/>
      <c r="G2070" s="6" t="s">
        <v>11</v>
      </c>
      <c r="H2070" s="15">
        <v>1523</v>
      </c>
    </row>
    <row r="2071" spans="1:8" x14ac:dyDescent="0.2">
      <c r="D2071"/>
      <c r="F2071" s="2"/>
      <c r="G2071" s="6" t="s">
        <v>12</v>
      </c>
      <c r="H2071" s="15">
        <v>252675</v>
      </c>
    </row>
    <row r="2072" spans="1:8" x14ac:dyDescent="0.2">
      <c r="D2072"/>
      <c r="F2072" s="2"/>
      <c r="G2072" s="6" t="s">
        <v>30</v>
      </c>
      <c r="H2072" s="15">
        <v>10200</v>
      </c>
    </row>
    <row r="2073" spans="1:8" x14ac:dyDescent="0.2">
      <c r="D2073"/>
      <c r="F2073" s="2"/>
      <c r="G2073" s="6" t="s">
        <v>13</v>
      </c>
      <c r="H2073" s="15">
        <v>3587</v>
      </c>
    </row>
    <row r="2074" spans="1:8" ht="15" customHeight="1" x14ac:dyDescent="0.2">
      <c r="D2074"/>
      <c r="E2074" s="16" t="s">
        <v>15</v>
      </c>
      <c r="F2074" s="17"/>
      <c r="G2074" s="18" t="s">
        <v>797</v>
      </c>
      <c r="H2074" s="19">
        <f>SUBTOTAL(9,H2070:H2073)</f>
        <v>267985</v>
      </c>
    </row>
    <row r="2075" spans="1:8" x14ac:dyDescent="0.2">
      <c r="E2075" s="16"/>
      <c r="F2075" s="20"/>
      <c r="G2075" s="21"/>
      <c r="H2075" s="22"/>
    </row>
    <row r="2076" spans="1:8" ht="15" customHeight="1" x14ac:dyDescent="0.2">
      <c r="A2076" s="2">
        <v>4</v>
      </c>
      <c r="B2076" t="s">
        <v>700</v>
      </c>
      <c r="C2076" s="3">
        <v>469</v>
      </c>
      <c r="D2076" t="s">
        <v>796</v>
      </c>
      <c r="E2076" s="4">
        <v>46921</v>
      </c>
      <c r="F2076" t="s">
        <v>172</v>
      </c>
      <c r="H2076" s="1"/>
    </row>
    <row r="2077" spans="1:8" x14ac:dyDescent="0.2">
      <c r="D2077"/>
      <c r="F2077" s="2"/>
      <c r="G2077" s="6" t="s">
        <v>11</v>
      </c>
      <c r="H2077" s="15">
        <v>7500</v>
      </c>
    </row>
    <row r="2078" spans="1:8" x14ac:dyDescent="0.2">
      <c r="D2078"/>
      <c r="F2078" s="2"/>
      <c r="G2078" s="6" t="s">
        <v>12</v>
      </c>
      <c r="H2078" s="15">
        <v>150000</v>
      </c>
    </row>
    <row r="2079" spans="1:8" x14ac:dyDescent="0.2">
      <c r="D2079"/>
      <c r="F2079" s="2"/>
      <c r="G2079" s="6" t="s">
        <v>703</v>
      </c>
      <c r="H2079" s="15">
        <v>-35000</v>
      </c>
    </row>
    <row r="2080" spans="1:8" ht="15" customHeight="1" x14ac:dyDescent="0.2">
      <c r="D2080"/>
      <c r="E2080" s="16" t="s">
        <v>15</v>
      </c>
      <c r="F2080" s="17"/>
      <c r="G2080" s="18" t="s">
        <v>798</v>
      </c>
      <c r="H2080" s="19">
        <f>SUBTOTAL(9,H2077:H2079)</f>
        <v>122500</v>
      </c>
    </row>
    <row r="2081" spans="1:8" x14ac:dyDescent="0.2">
      <c r="E2081" s="16"/>
      <c r="F2081" s="20"/>
      <c r="G2081" s="21"/>
      <c r="H2081" s="22"/>
    </row>
    <row r="2082" spans="1:8" ht="15" customHeight="1" x14ac:dyDescent="0.2">
      <c r="A2082" s="2">
        <v>4</v>
      </c>
      <c r="B2082" t="s">
        <v>700</v>
      </c>
      <c r="C2082" s="3">
        <v>470</v>
      </c>
      <c r="D2082" t="s">
        <v>799</v>
      </c>
      <c r="E2082" s="4">
        <v>47001</v>
      </c>
      <c r="F2082" t="s">
        <v>10</v>
      </c>
      <c r="H2082" s="1"/>
    </row>
    <row r="2083" spans="1:8" x14ac:dyDescent="0.2">
      <c r="D2083"/>
      <c r="F2083" s="2"/>
      <c r="G2083" s="6" t="s">
        <v>11</v>
      </c>
      <c r="H2083" s="15">
        <v>29655</v>
      </c>
    </row>
    <row r="2084" spans="1:8" x14ac:dyDescent="0.2">
      <c r="D2084"/>
      <c r="F2084" s="2"/>
      <c r="G2084" s="6" t="s">
        <v>12</v>
      </c>
      <c r="H2084" s="15">
        <v>605701</v>
      </c>
    </row>
    <row r="2085" spans="1:8" x14ac:dyDescent="0.2">
      <c r="D2085"/>
      <c r="F2085" s="2"/>
      <c r="G2085" s="6" t="s">
        <v>13</v>
      </c>
      <c r="H2085" s="15">
        <v>341</v>
      </c>
    </row>
    <row r="2086" spans="1:8" ht="15" customHeight="1" x14ac:dyDescent="0.2">
      <c r="D2086"/>
      <c r="E2086" s="16" t="s">
        <v>15</v>
      </c>
      <c r="F2086" s="17"/>
      <c r="G2086" s="18" t="s">
        <v>800</v>
      </c>
      <c r="H2086" s="19">
        <f>SUBTOTAL(9,H2083:H2085)</f>
        <v>635697</v>
      </c>
    </row>
    <row r="2087" spans="1:8" x14ac:dyDescent="0.2">
      <c r="E2087" s="16"/>
      <c r="F2087" s="20"/>
      <c r="G2087" s="21"/>
      <c r="H2087" s="22"/>
    </row>
    <row r="2088" spans="1:8" ht="15" customHeight="1" x14ac:dyDescent="0.2">
      <c r="A2088" s="2">
        <v>4</v>
      </c>
      <c r="B2088" t="s">
        <v>700</v>
      </c>
      <c r="C2088" s="3">
        <v>470</v>
      </c>
      <c r="D2088" t="s">
        <v>799</v>
      </c>
      <c r="E2088" s="4">
        <v>47072</v>
      </c>
      <c r="F2088" t="s">
        <v>801</v>
      </c>
      <c r="H2088" s="1"/>
    </row>
    <row r="2089" spans="1:8" x14ac:dyDescent="0.2">
      <c r="D2089"/>
      <c r="F2089" s="2"/>
      <c r="G2089" s="6" t="s">
        <v>12</v>
      </c>
      <c r="H2089" s="15">
        <v>56440</v>
      </c>
    </row>
    <row r="2090" spans="1:8" ht="15" customHeight="1" x14ac:dyDescent="0.2">
      <c r="D2090"/>
      <c r="E2090" s="16" t="s">
        <v>15</v>
      </c>
      <c r="F2090" s="17"/>
      <c r="G2090" s="18" t="s">
        <v>802</v>
      </c>
      <c r="H2090" s="19">
        <f>SUBTOTAL(9,H2089:H2089)</f>
        <v>56440</v>
      </c>
    </row>
    <row r="2091" spans="1:8" x14ac:dyDescent="0.2">
      <c r="E2091" s="16"/>
      <c r="F2091" s="20"/>
      <c r="G2091" s="21"/>
      <c r="H2091" s="22"/>
    </row>
    <row r="2092" spans="1:8" ht="15" customHeight="1" x14ac:dyDescent="0.2">
      <c r="A2092" s="2">
        <v>4</v>
      </c>
      <c r="B2092" t="s">
        <v>700</v>
      </c>
      <c r="C2092" s="3">
        <v>471</v>
      </c>
      <c r="D2092" t="s">
        <v>803</v>
      </c>
      <c r="E2092" s="4">
        <v>47171</v>
      </c>
      <c r="F2092" t="s">
        <v>804</v>
      </c>
      <c r="H2092" s="1"/>
    </row>
    <row r="2093" spans="1:8" x14ac:dyDescent="0.2">
      <c r="D2093"/>
      <c r="F2093" s="2"/>
      <c r="G2093" s="6" t="s">
        <v>12</v>
      </c>
      <c r="H2093" s="15">
        <v>109633</v>
      </c>
    </row>
    <row r="2094" spans="1:8" x14ac:dyDescent="0.2">
      <c r="D2094"/>
      <c r="F2094" s="2"/>
      <c r="G2094" s="6" t="s">
        <v>703</v>
      </c>
      <c r="H2094" s="15">
        <v>-36042</v>
      </c>
    </row>
    <row r="2095" spans="1:8" ht="15" customHeight="1" x14ac:dyDescent="0.2">
      <c r="D2095"/>
      <c r="E2095" s="16" t="s">
        <v>15</v>
      </c>
      <c r="F2095" s="17"/>
      <c r="G2095" s="18" t="s">
        <v>805</v>
      </c>
      <c r="H2095" s="19">
        <f>SUBTOTAL(9,H2093:H2094)</f>
        <v>73591</v>
      </c>
    </row>
    <row r="2096" spans="1:8" x14ac:dyDescent="0.2">
      <c r="E2096" s="16"/>
      <c r="F2096" s="20"/>
      <c r="G2096" s="21"/>
      <c r="H2096" s="22"/>
    </row>
    <row r="2097" spans="1:8" ht="15" customHeight="1" x14ac:dyDescent="0.2">
      <c r="A2097" s="2">
        <v>4</v>
      </c>
      <c r="B2097" t="s">
        <v>700</v>
      </c>
      <c r="C2097" s="3">
        <v>471</v>
      </c>
      <c r="D2097" t="s">
        <v>803</v>
      </c>
      <c r="E2097" s="4">
        <v>47172</v>
      </c>
      <c r="F2097" t="s">
        <v>806</v>
      </c>
      <c r="H2097" s="1"/>
    </row>
    <row r="2098" spans="1:8" x14ac:dyDescent="0.2">
      <c r="D2098"/>
      <c r="F2098" s="2"/>
      <c r="G2098" s="6" t="s">
        <v>12</v>
      </c>
      <c r="H2098" s="15">
        <v>61433</v>
      </c>
    </row>
    <row r="2099" spans="1:8" ht="15" customHeight="1" x14ac:dyDescent="0.2">
      <c r="D2099"/>
      <c r="E2099" s="16" t="s">
        <v>15</v>
      </c>
      <c r="F2099" s="17"/>
      <c r="G2099" s="18" t="s">
        <v>807</v>
      </c>
      <c r="H2099" s="19">
        <f>SUBTOTAL(9,H2098:H2098)</f>
        <v>61433</v>
      </c>
    </row>
    <row r="2100" spans="1:8" x14ac:dyDescent="0.2">
      <c r="E2100" s="16"/>
      <c r="F2100" s="20"/>
      <c r="G2100" s="21"/>
      <c r="H2100" s="22"/>
    </row>
    <row r="2101" spans="1:8" ht="15" customHeight="1" x14ac:dyDescent="0.2">
      <c r="A2101" s="2">
        <v>4</v>
      </c>
      <c r="B2101" t="s">
        <v>700</v>
      </c>
      <c r="C2101" s="3">
        <v>471</v>
      </c>
      <c r="D2101" t="s">
        <v>803</v>
      </c>
      <c r="E2101" s="4">
        <v>47173</v>
      </c>
      <c r="F2101" t="s">
        <v>808</v>
      </c>
      <c r="H2101" s="1"/>
    </row>
    <row r="2102" spans="1:8" x14ac:dyDescent="0.2">
      <c r="D2102"/>
      <c r="F2102" s="2"/>
      <c r="G2102" s="6" t="s">
        <v>12</v>
      </c>
      <c r="H2102" s="15">
        <v>25713</v>
      </c>
    </row>
    <row r="2103" spans="1:8" x14ac:dyDescent="0.2">
      <c r="D2103"/>
      <c r="F2103" s="2"/>
      <c r="G2103" s="6" t="s">
        <v>30</v>
      </c>
      <c r="H2103" s="15">
        <v>-3000</v>
      </c>
    </row>
    <row r="2104" spans="1:8" ht="15" customHeight="1" x14ac:dyDescent="0.2">
      <c r="D2104"/>
      <c r="E2104" s="16" t="s">
        <v>15</v>
      </c>
      <c r="F2104" s="17"/>
      <c r="G2104" s="18" t="s">
        <v>809</v>
      </c>
      <c r="H2104" s="19">
        <f>SUBTOTAL(9,H2102:H2103)</f>
        <v>22713</v>
      </c>
    </row>
    <row r="2105" spans="1:8" x14ac:dyDescent="0.2">
      <c r="E2105" s="16"/>
      <c r="F2105" s="20"/>
      <c r="G2105" s="21"/>
      <c r="H2105" s="22"/>
    </row>
    <row r="2106" spans="1:8" ht="15" customHeight="1" x14ac:dyDescent="0.2">
      <c r="A2106" s="2">
        <v>4</v>
      </c>
      <c r="B2106" t="s">
        <v>700</v>
      </c>
      <c r="C2106" s="3">
        <v>473</v>
      </c>
      <c r="D2106" t="s">
        <v>810</v>
      </c>
      <c r="E2106" s="4">
        <v>47301</v>
      </c>
      <c r="F2106" t="s">
        <v>10</v>
      </c>
      <c r="H2106" s="1"/>
    </row>
    <row r="2107" spans="1:8" x14ac:dyDescent="0.2">
      <c r="D2107"/>
      <c r="F2107" s="2"/>
      <c r="G2107" s="6" t="s">
        <v>11</v>
      </c>
      <c r="H2107" s="15">
        <v>1817</v>
      </c>
    </row>
    <row r="2108" spans="1:8" x14ac:dyDescent="0.2">
      <c r="D2108"/>
      <c r="F2108" s="2"/>
      <c r="G2108" s="6" t="s">
        <v>12</v>
      </c>
      <c r="H2108" s="15">
        <v>72579</v>
      </c>
    </row>
    <row r="2109" spans="1:8" x14ac:dyDescent="0.2">
      <c r="D2109"/>
      <c r="F2109" s="2"/>
      <c r="G2109" s="6" t="s">
        <v>13</v>
      </c>
      <c r="H2109" s="15">
        <v>949</v>
      </c>
    </row>
    <row r="2110" spans="1:8" ht="15" customHeight="1" x14ac:dyDescent="0.2">
      <c r="D2110"/>
      <c r="E2110" s="16" t="s">
        <v>15</v>
      </c>
      <c r="F2110" s="17"/>
      <c r="G2110" s="18" t="s">
        <v>811</v>
      </c>
      <c r="H2110" s="19">
        <f>SUBTOTAL(9,H2107:H2109)</f>
        <v>75345</v>
      </c>
    </row>
    <row r="2111" spans="1:8" x14ac:dyDescent="0.2">
      <c r="E2111" s="16"/>
      <c r="F2111" s="20"/>
      <c r="G2111" s="21"/>
      <c r="H2111" s="22"/>
    </row>
    <row r="2112" spans="1:8" ht="15" customHeight="1" x14ac:dyDescent="0.2">
      <c r="A2112" s="2">
        <v>4</v>
      </c>
      <c r="B2112" t="s">
        <v>700</v>
      </c>
      <c r="C2112" s="3">
        <v>473</v>
      </c>
      <c r="D2112" t="s">
        <v>810</v>
      </c>
      <c r="E2112" s="4">
        <v>47370</v>
      </c>
      <c r="F2112" t="s">
        <v>812</v>
      </c>
      <c r="H2112" s="1"/>
    </row>
    <row r="2113" spans="1:8" x14ac:dyDescent="0.2">
      <c r="D2113"/>
      <c r="F2113" s="2"/>
      <c r="G2113" s="6" t="s">
        <v>12</v>
      </c>
      <c r="H2113" s="15">
        <v>300000</v>
      </c>
    </row>
    <row r="2114" spans="1:8" x14ac:dyDescent="0.2">
      <c r="D2114"/>
      <c r="F2114" s="2"/>
      <c r="G2114" s="6" t="s">
        <v>30</v>
      </c>
      <c r="H2114" s="15">
        <v>50000</v>
      </c>
    </row>
    <row r="2115" spans="1:8" x14ac:dyDescent="0.2">
      <c r="D2115"/>
      <c r="F2115" s="2"/>
      <c r="G2115" s="6" t="s">
        <v>703</v>
      </c>
      <c r="H2115" s="15">
        <v>-80000</v>
      </c>
    </row>
    <row r="2116" spans="1:8" ht="15" customHeight="1" x14ac:dyDescent="0.2">
      <c r="D2116"/>
      <c r="E2116" s="16" t="s">
        <v>15</v>
      </c>
      <c r="F2116" s="17"/>
      <c r="G2116" s="18" t="s">
        <v>813</v>
      </c>
      <c r="H2116" s="19">
        <f>SUBTOTAL(9,H2113:H2115)</f>
        <v>270000</v>
      </c>
    </row>
    <row r="2117" spans="1:8" x14ac:dyDescent="0.2">
      <c r="E2117" s="16"/>
      <c r="F2117" s="20"/>
      <c r="G2117" s="21"/>
      <c r="H2117" s="22"/>
    </row>
    <row r="2118" spans="1:8" ht="15" customHeight="1" x14ac:dyDescent="0.2">
      <c r="A2118" s="2">
        <v>4</v>
      </c>
      <c r="B2118" t="s">
        <v>700</v>
      </c>
      <c r="C2118" s="3">
        <v>474</v>
      </c>
      <c r="D2118" t="s">
        <v>814</v>
      </c>
      <c r="E2118" s="4">
        <v>47401</v>
      </c>
      <c r="F2118" t="s">
        <v>10</v>
      </c>
      <c r="H2118" s="1"/>
    </row>
    <row r="2119" spans="1:8" x14ac:dyDescent="0.2">
      <c r="D2119"/>
      <c r="F2119" s="2"/>
      <c r="G2119" s="6" t="s">
        <v>11</v>
      </c>
      <c r="H2119" s="15">
        <v>1023</v>
      </c>
    </row>
    <row r="2120" spans="1:8" x14ac:dyDescent="0.2">
      <c r="D2120"/>
      <c r="F2120" s="2"/>
      <c r="G2120" s="6" t="s">
        <v>12</v>
      </c>
      <c r="H2120" s="15">
        <v>139266</v>
      </c>
    </row>
    <row r="2121" spans="1:8" x14ac:dyDescent="0.2">
      <c r="D2121"/>
      <c r="F2121" s="2"/>
      <c r="G2121" s="6" t="s">
        <v>13</v>
      </c>
      <c r="H2121" s="15">
        <v>1804</v>
      </c>
    </row>
    <row r="2122" spans="1:8" x14ac:dyDescent="0.2">
      <c r="D2122"/>
      <c r="F2122" s="2"/>
      <c r="G2122" s="6" t="s">
        <v>703</v>
      </c>
      <c r="H2122" s="15">
        <v>2265</v>
      </c>
    </row>
    <row r="2123" spans="1:8" ht="15" customHeight="1" x14ac:dyDescent="0.2">
      <c r="D2123"/>
      <c r="E2123" s="16" t="s">
        <v>15</v>
      </c>
      <c r="F2123" s="17"/>
      <c r="G2123" s="18" t="s">
        <v>815</v>
      </c>
      <c r="H2123" s="19">
        <f>SUBTOTAL(9,H2119:H2122)</f>
        <v>144358</v>
      </c>
    </row>
    <row r="2124" spans="1:8" x14ac:dyDescent="0.2">
      <c r="E2124" s="16"/>
      <c r="F2124" s="20"/>
      <c r="G2124" s="21"/>
      <c r="H2124" s="22"/>
    </row>
    <row r="2125" spans="1:8" ht="15" customHeight="1" x14ac:dyDescent="0.2">
      <c r="A2125" s="2">
        <v>4</v>
      </c>
      <c r="B2125" t="s">
        <v>700</v>
      </c>
      <c r="C2125" s="3">
        <v>474</v>
      </c>
      <c r="D2125" t="s">
        <v>814</v>
      </c>
      <c r="E2125" s="4">
        <v>47460</v>
      </c>
      <c r="F2125" t="s">
        <v>816</v>
      </c>
      <c r="H2125" s="1"/>
    </row>
    <row r="2126" spans="1:8" x14ac:dyDescent="0.2">
      <c r="D2126"/>
      <c r="F2126" s="2"/>
      <c r="G2126" s="6" t="s">
        <v>12</v>
      </c>
      <c r="H2126" s="15">
        <v>19808</v>
      </c>
    </row>
    <row r="2127" spans="1:8" ht="15" customHeight="1" x14ac:dyDescent="0.2">
      <c r="D2127"/>
      <c r="E2127" s="16" t="s">
        <v>15</v>
      </c>
      <c r="F2127" s="17"/>
      <c r="G2127" s="18" t="s">
        <v>817</v>
      </c>
      <c r="H2127" s="19">
        <f>SUBTOTAL(9,H2126:H2126)</f>
        <v>19808</v>
      </c>
    </row>
    <row r="2128" spans="1:8" x14ac:dyDescent="0.2">
      <c r="E2128" s="16"/>
      <c r="F2128" s="20"/>
      <c r="G2128" s="21"/>
      <c r="H2128" s="22"/>
    </row>
    <row r="2129" spans="1:8" ht="15" customHeight="1" x14ac:dyDescent="0.2">
      <c r="A2129" s="2">
        <v>4</v>
      </c>
      <c r="B2129" t="s">
        <v>700</v>
      </c>
      <c r="C2129" s="3">
        <v>474</v>
      </c>
      <c r="D2129" t="s">
        <v>814</v>
      </c>
      <c r="E2129" s="4">
        <v>47470</v>
      </c>
      <c r="F2129" t="s">
        <v>239</v>
      </c>
      <c r="H2129" s="1"/>
    </row>
    <row r="2130" spans="1:8" x14ac:dyDescent="0.2">
      <c r="D2130"/>
      <c r="F2130" s="2"/>
      <c r="G2130" s="6" t="s">
        <v>12</v>
      </c>
      <c r="H2130" s="15">
        <v>14142</v>
      </c>
    </row>
    <row r="2131" spans="1:8" ht="15" customHeight="1" x14ac:dyDescent="0.2">
      <c r="D2131"/>
      <c r="E2131" s="16" t="s">
        <v>15</v>
      </c>
      <c r="F2131" s="17"/>
      <c r="G2131" s="18" t="s">
        <v>818</v>
      </c>
      <c r="H2131" s="19">
        <f>SUBTOTAL(9,H2130:H2130)</f>
        <v>14142</v>
      </c>
    </row>
    <row r="2132" spans="1:8" x14ac:dyDescent="0.2">
      <c r="E2132" s="16"/>
      <c r="F2132" s="20"/>
      <c r="G2132" s="21"/>
      <c r="H2132" s="22"/>
    </row>
    <row r="2133" spans="1:8" ht="15" customHeight="1" x14ac:dyDescent="0.2">
      <c r="A2133" s="2">
        <v>4</v>
      </c>
      <c r="B2133" t="s">
        <v>700</v>
      </c>
      <c r="C2133" s="3">
        <v>475</v>
      </c>
      <c r="D2133" t="s">
        <v>819</v>
      </c>
      <c r="E2133" s="4">
        <v>47501</v>
      </c>
      <c r="F2133" t="s">
        <v>10</v>
      </c>
      <c r="H2133" s="1"/>
    </row>
    <row r="2134" spans="1:8" x14ac:dyDescent="0.2">
      <c r="D2134"/>
      <c r="F2134" s="2"/>
      <c r="G2134" s="6" t="s">
        <v>12</v>
      </c>
      <c r="H2134" s="15">
        <v>104851</v>
      </c>
    </row>
    <row r="2135" spans="1:8" x14ac:dyDescent="0.2">
      <c r="D2135"/>
      <c r="F2135" s="2"/>
      <c r="G2135" s="6" t="s">
        <v>30</v>
      </c>
      <c r="H2135" s="15">
        <v>23415</v>
      </c>
    </row>
    <row r="2136" spans="1:8" x14ac:dyDescent="0.2">
      <c r="D2136"/>
      <c r="F2136" s="2"/>
      <c r="G2136" s="6" t="s">
        <v>13</v>
      </c>
      <c r="H2136" s="15">
        <v>36</v>
      </c>
    </row>
    <row r="2137" spans="1:8" ht="15" customHeight="1" x14ac:dyDescent="0.2">
      <c r="D2137"/>
      <c r="E2137" s="16" t="s">
        <v>15</v>
      </c>
      <c r="F2137" s="17"/>
      <c r="G2137" s="18" t="s">
        <v>820</v>
      </c>
      <c r="H2137" s="19">
        <f>SUBTOTAL(9,H2134:H2136)</f>
        <v>128302</v>
      </c>
    </row>
    <row r="2138" spans="1:8" x14ac:dyDescent="0.2">
      <c r="E2138" s="16"/>
      <c r="F2138" s="20"/>
      <c r="G2138" s="21"/>
      <c r="H2138" s="22"/>
    </row>
    <row r="2139" spans="1:8" ht="15" customHeight="1" x14ac:dyDescent="0.2">
      <c r="A2139" s="2">
        <v>4</v>
      </c>
      <c r="B2139" t="s">
        <v>700</v>
      </c>
      <c r="C2139" s="3">
        <v>475</v>
      </c>
      <c r="D2139" t="s">
        <v>819</v>
      </c>
      <c r="E2139" s="4">
        <v>47521</v>
      </c>
      <c r="F2139" t="s">
        <v>17</v>
      </c>
      <c r="H2139" s="1"/>
    </row>
    <row r="2140" spans="1:8" x14ac:dyDescent="0.2">
      <c r="D2140"/>
      <c r="F2140" s="2"/>
      <c r="G2140" s="6" t="s">
        <v>11</v>
      </c>
      <c r="H2140" s="15">
        <v>14739</v>
      </c>
    </row>
    <row r="2141" spans="1:8" x14ac:dyDescent="0.2">
      <c r="D2141"/>
      <c r="F2141" s="2"/>
      <c r="G2141" s="6" t="s">
        <v>12</v>
      </c>
      <c r="H2141" s="15">
        <v>7620</v>
      </c>
    </row>
    <row r="2142" spans="1:8" ht="15" customHeight="1" x14ac:dyDescent="0.2">
      <c r="D2142"/>
      <c r="E2142" s="16" t="s">
        <v>15</v>
      </c>
      <c r="F2142" s="17"/>
      <c r="G2142" s="18" t="s">
        <v>821</v>
      </c>
      <c r="H2142" s="19">
        <f>SUBTOTAL(9,H2140:H2141)</f>
        <v>22359</v>
      </c>
    </row>
    <row r="2143" spans="1:8" x14ac:dyDescent="0.2">
      <c r="E2143" s="16"/>
      <c r="F2143" s="20"/>
      <c r="G2143" s="21"/>
      <c r="H2143" s="22"/>
    </row>
    <row r="2144" spans="1:8" ht="15" customHeight="1" x14ac:dyDescent="0.2">
      <c r="A2144" s="2">
        <v>4</v>
      </c>
      <c r="B2144" t="s">
        <v>700</v>
      </c>
      <c r="C2144" s="3">
        <v>480</v>
      </c>
      <c r="D2144" t="s">
        <v>822</v>
      </c>
      <c r="E2144" s="4">
        <v>48050</v>
      </c>
      <c r="F2144" t="s">
        <v>239</v>
      </c>
      <c r="H2144" s="1"/>
    </row>
    <row r="2145" spans="1:8" x14ac:dyDescent="0.2">
      <c r="D2145"/>
      <c r="F2145" s="2"/>
      <c r="G2145" s="6" t="s">
        <v>12</v>
      </c>
      <c r="H2145" s="15">
        <v>360484</v>
      </c>
    </row>
    <row r="2146" spans="1:8" x14ac:dyDescent="0.2">
      <c r="D2146"/>
      <c r="F2146" s="2"/>
      <c r="G2146" s="6" t="s">
        <v>30</v>
      </c>
      <c r="H2146" s="15">
        <v>6000</v>
      </c>
    </row>
    <row r="2147" spans="1:8" x14ac:dyDescent="0.2">
      <c r="D2147"/>
      <c r="F2147" s="2"/>
      <c r="G2147" s="6" t="s">
        <v>703</v>
      </c>
      <c r="H2147" s="15">
        <v>-59450</v>
      </c>
    </row>
    <row r="2148" spans="1:8" ht="15" customHeight="1" x14ac:dyDescent="0.2">
      <c r="D2148"/>
      <c r="E2148" s="16" t="s">
        <v>15</v>
      </c>
      <c r="F2148" s="17"/>
      <c r="G2148" s="18" t="s">
        <v>823</v>
      </c>
      <c r="H2148" s="19">
        <f>SUBTOTAL(9,H2145:H2147)</f>
        <v>307034</v>
      </c>
    </row>
    <row r="2149" spans="1:8" x14ac:dyDescent="0.2">
      <c r="E2149" s="16"/>
      <c r="F2149" s="20"/>
      <c r="G2149" s="21"/>
      <c r="H2149" s="22"/>
    </row>
    <row r="2150" spans="1:8" ht="15" customHeight="1" x14ac:dyDescent="0.2">
      <c r="A2150" s="2">
        <v>4</v>
      </c>
      <c r="B2150" t="s">
        <v>700</v>
      </c>
      <c r="C2150" s="3">
        <v>490</v>
      </c>
      <c r="D2150" t="s">
        <v>824</v>
      </c>
      <c r="E2150" s="4">
        <v>49001</v>
      </c>
      <c r="F2150" t="s">
        <v>10</v>
      </c>
      <c r="H2150" s="1"/>
    </row>
    <row r="2151" spans="1:8" x14ac:dyDescent="0.2">
      <c r="D2151"/>
      <c r="F2151" s="2"/>
      <c r="G2151" s="6" t="s">
        <v>11</v>
      </c>
      <c r="H2151" s="15">
        <v>13048</v>
      </c>
    </row>
    <row r="2152" spans="1:8" x14ac:dyDescent="0.2">
      <c r="D2152"/>
      <c r="F2152" s="2"/>
      <c r="G2152" s="6" t="s">
        <v>12</v>
      </c>
      <c r="H2152" s="15">
        <v>1034196</v>
      </c>
    </row>
    <row r="2153" spans="1:8" x14ac:dyDescent="0.2">
      <c r="D2153"/>
      <c r="F2153" s="2"/>
      <c r="G2153" s="6" t="s">
        <v>30</v>
      </c>
      <c r="H2153" s="15">
        <v>-12500</v>
      </c>
    </row>
    <row r="2154" spans="1:8" x14ac:dyDescent="0.2">
      <c r="D2154"/>
      <c r="F2154" s="2"/>
      <c r="G2154" s="6" t="s">
        <v>13</v>
      </c>
      <c r="H2154" s="15">
        <v>10912</v>
      </c>
    </row>
    <row r="2155" spans="1:8" ht="15" customHeight="1" x14ac:dyDescent="0.2">
      <c r="D2155"/>
      <c r="E2155" s="16" t="s">
        <v>15</v>
      </c>
      <c r="F2155" s="17"/>
      <c r="G2155" s="18" t="s">
        <v>825</v>
      </c>
      <c r="H2155" s="19">
        <f>SUBTOTAL(9,H2151:H2154)</f>
        <v>1045656</v>
      </c>
    </row>
    <row r="2156" spans="1:8" x14ac:dyDescent="0.2">
      <c r="E2156" s="16"/>
      <c r="F2156" s="20"/>
      <c r="G2156" s="21"/>
      <c r="H2156" s="22"/>
    </row>
    <row r="2157" spans="1:8" ht="15" customHeight="1" x14ac:dyDescent="0.2">
      <c r="A2157" s="2">
        <v>4</v>
      </c>
      <c r="B2157" t="s">
        <v>700</v>
      </c>
      <c r="C2157" s="3">
        <v>490</v>
      </c>
      <c r="D2157" t="s">
        <v>824</v>
      </c>
      <c r="E2157" s="4">
        <v>49021</v>
      </c>
      <c r="F2157" t="s">
        <v>826</v>
      </c>
      <c r="H2157" s="1"/>
    </row>
    <row r="2158" spans="1:8" x14ac:dyDescent="0.2">
      <c r="D2158"/>
      <c r="F2158" s="2"/>
      <c r="G2158" s="6" t="s">
        <v>12</v>
      </c>
      <c r="H2158" s="15">
        <v>520513</v>
      </c>
    </row>
    <row r="2159" spans="1:8" x14ac:dyDescent="0.2">
      <c r="D2159"/>
      <c r="F2159" s="2"/>
      <c r="G2159" s="6" t="s">
        <v>30</v>
      </c>
      <c r="H2159" s="15">
        <v>184713</v>
      </c>
    </row>
    <row r="2160" spans="1:8" x14ac:dyDescent="0.2">
      <c r="D2160"/>
      <c r="F2160" s="2"/>
      <c r="G2160" s="6" t="s">
        <v>703</v>
      </c>
      <c r="H2160" s="15">
        <v>-51576</v>
      </c>
    </row>
    <row r="2161" spans="1:8" ht="15" customHeight="1" x14ac:dyDescent="0.2">
      <c r="D2161"/>
      <c r="E2161" s="16" t="s">
        <v>15</v>
      </c>
      <c r="F2161" s="17"/>
      <c r="G2161" s="18" t="s">
        <v>827</v>
      </c>
      <c r="H2161" s="19">
        <f>SUBTOTAL(9,H2158:H2160)</f>
        <v>653650</v>
      </c>
    </row>
    <row r="2162" spans="1:8" x14ac:dyDescent="0.2">
      <c r="E2162" s="16"/>
      <c r="F2162" s="20"/>
      <c r="G2162" s="21"/>
      <c r="H2162" s="22"/>
    </row>
    <row r="2163" spans="1:8" ht="15" customHeight="1" x14ac:dyDescent="0.2">
      <c r="A2163" s="2">
        <v>4</v>
      </c>
      <c r="B2163" t="s">
        <v>700</v>
      </c>
      <c r="C2163" s="3">
        <v>490</v>
      </c>
      <c r="D2163" t="s">
        <v>824</v>
      </c>
      <c r="E2163" s="4">
        <v>49022</v>
      </c>
      <c r="F2163" t="s">
        <v>828</v>
      </c>
      <c r="H2163" s="1"/>
    </row>
    <row r="2164" spans="1:8" x14ac:dyDescent="0.2">
      <c r="D2164"/>
      <c r="F2164" s="2"/>
      <c r="G2164" s="6" t="s">
        <v>11</v>
      </c>
      <c r="H2164" s="15">
        <v>575</v>
      </c>
    </row>
    <row r="2165" spans="1:8" x14ac:dyDescent="0.2">
      <c r="D2165"/>
      <c r="F2165" s="2"/>
      <c r="G2165" s="6" t="s">
        <v>12</v>
      </c>
      <c r="H2165" s="15">
        <v>14896</v>
      </c>
    </row>
    <row r="2166" spans="1:8" x14ac:dyDescent="0.2">
      <c r="D2166"/>
      <c r="F2166" s="2"/>
      <c r="G2166" s="6" t="s">
        <v>30</v>
      </c>
      <c r="H2166" s="15">
        <v>-1296</v>
      </c>
    </row>
    <row r="2167" spans="1:8" x14ac:dyDescent="0.2">
      <c r="D2167"/>
      <c r="F2167" s="2"/>
      <c r="G2167" s="6" t="s">
        <v>703</v>
      </c>
      <c r="H2167" s="15">
        <v>-4301</v>
      </c>
    </row>
    <row r="2168" spans="1:8" ht="15" customHeight="1" x14ac:dyDescent="0.2">
      <c r="D2168"/>
      <c r="E2168" s="16" t="s">
        <v>15</v>
      </c>
      <c r="F2168" s="17"/>
      <c r="G2168" s="18" t="s">
        <v>829</v>
      </c>
      <c r="H2168" s="19">
        <f>SUBTOTAL(9,H2164:H2167)</f>
        <v>9874</v>
      </c>
    </row>
    <row r="2169" spans="1:8" x14ac:dyDescent="0.2">
      <c r="E2169" s="16"/>
      <c r="F2169" s="20"/>
      <c r="G2169" s="21"/>
      <c r="H2169" s="22"/>
    </row>
    <row r="2170" spans="1:8" ht="15" customHeight="1" x14ac:dyDescent="0.2">
      <c r="A2170" s="2">
        <v>4</v>
      </c>
      <c r="B2170" t="s">
        <v>700</v>
      </c>
      <c r="C2170" s="3">
        <v>490</v>
      </c>
      <c r="D2170" t="s">
        <v>824</v>
      </c>
      <c r="E2170" s="4">
        <v>49023</v>
      </c>
      <c r="F2170" t="s">
        <v>830</v>
      </c>
      <c r="H2170" s="1"/>
    </row>
    <row r="2171" spans="1:8" x14ac:dyDescent="0.2">
      <c r="D2171"/>
      <c r="F2171" s="2"/>
      <c r="G2171" s="6" t="s">
        <v>11</v>
      </c>
      <c r="H2171" s="15">
        <v>1400</v>
      </c>
    </row>
    <row r="2172" spans="1:8" x14ac:dyDescent="0.2">
      <c r="D2172"/>
      <c r="F2172" s="2"/>
      <c r="G2172" s="6" t="s">
        <v>12</v>
      </c>
      <c r="H2172" s="15">
        <v>4511</v>
      </c>
    </row>
    <row r="2173" spans="1:8" ht="15" customHeight="1" x14ac:dyDescent="0.2">
      <c r="D2173"/>
      <c r="E2173" s="16" t="s">
        <v>15</v>
      </c>
      <c r="F2173" s="17"/>
      <c r="G2173" s="18" t="s">
        <v>831</v>
      </c>
      <c r="H2173" s="19">
        <f>SUBTOTAL(9,H2171:H2172)</f>
        <v>5911</v>
      </c>
    </row>
    <row r="2174" spans="1:8" x14ac:dyDescent="0.2">
      <c r="E2174" s="16"/>
      <c r="F2174" s="20"/>
      <c r="G2174" s="21"/>
      <c r="H2174" s="22"/>
    </row>
    <row r="2175" spans="1:8" ht="15" customHeight="1" x14ac:dyDescent="0.2">
      <c r="A2175" s="2">
        <v>4</v>
      </c>
      <c r="B2175" t="s">
        <v>700</v>
      </c>
      <c r="C2175" s="3">
        <v>490</v>
      </c>
      <c r="D2175" t="s">
        <v>824</v>
      </c>
      <c r="E2175" s="4">
        <v>49030</v>
      </c>
      <c r="F2175" t="s">
        <v>832</v>
      </c>
      <c r="H2175" s="1"/>
    </row>
    <row r="2176" spans="1:8" x14ac:dyDescent="0.2">
      <c r="D2176"/>
      <c r="F2176" s="2"/>
      <c r="G2176" s="6" t="s">
        <v>11</v>
      </c>
      <c r="H2176" s="15">
        <v>89294</v>
      </c>
    </row>
    <row r="2177" spans="1:8" x14ac:dyDescent="0.2">
      <c r="D2177"/>
      <c r="F2177" s="2"/>
      <c r="G2177" s="6" t="s">
        <v>12</v>
      </c>
      <c r="H2177" s="15">
        <v>64827</v>
      </c>
    </row>
    <row r="2178" spans="1:8" ht="15" customHeight="1" x14ac:dyDescent="0.2">
      <c r="D2178"/>
      <c r="E2178" s="16" t="s">
        <v>15</v>
      </c>
      <c r="F2178" s="17"/>
      <c r="G2178" s="18" t="s">
        <v>833</v>
      </c>
      <c r="H2178" s="19">
        <f>SUBTOTAL(9,H2176:H2177)</f>
        <v>154121</v>
      </c>
    </row>
    <row r="2179" spans="1:8" x14ac:dyDescent="0.2">
      <c r="E2179" s="16"/>
      <c r="F2179" s="20"/>
      <c r="G2179" s="21"/>
      <c r="H2179" s="22"/>
    </row>
    <row r="2180" spans="1:8" ht="15" customHeight="1" x14ac:dyDescent="0.2">
      <c r="A2180" s="2">
        <v>4</v>
      </c>
      <c r="B2180" t="s">
        <v>700</v>
      </c>
      <c r="C2180" s="3">
        <v>490</v>
      </c>
      <c r="D2180" t="s">
        <v>824</v>
      </c>
      <c r="E2180" s="4">
        <v>49045</v>
      </c>
      <c r="F2180" t="s">
        <v>19</v>
      </c>
      <c r="H2180" s="1"/>
    </row>
    <row r="2181" spans="1:8" x14ac:dyDescent="0.2">
      <c r="D2181"/>
      <c r="F2181" s="2"/>
      <c r="G2181" s="6" t="s">
        <v>11</v>
      </c>
      <c r="H2181" s="15">
        <v>122415</v>
      </c>
    </row>
    <row r="2182" spans="1:8" x14ac:dyDescent="0.2">
      <c r="D2182"/>
      <c r="F2182" s="2"/>
      <c r="G2182" s="6" t="s">
        <v>12</v>
      </c>
      <c r="H2182" s="15">
        <v>53201</v>
      </c>
    </row>
    <row r="2183" spans="1:8" ht="15" customHeight="1" x14ac:dyDescent="0.2">
      <c r="D2183"/>
      <c r="E2183" s="16" t="s">
        <v>15</v>
      </c>
      <c r="F2183" s="17"/>
      <c r="G2183" s="18" t="s">
        <v>834</v>
      </c>
      <c r="H2183" s="19">
        <f>SUBTOTAL(9,H2181:H2182)</f>
        <v>175616</v>
      </c>
    </row>
    <row r="2184" spans="1:8" x14ac:dyDescent="0.2">
      <c r="E2184" s="16"/>
      <c r="F2184" s="20"/>
      <c r="G2184" s="21"/>
      <c r="H2184" s="22"/>
    </row>
    <row r="2185" spans="1:8" ht="15" customHeight="1" x14ac:dyDescent="0.2">
      <c r="A2185" s="2">
        <v>4</v>
      </c>
      <c r="B2185" t="s">
        <v>700</v>
      </c>
      <c r="C2185" s="3">
        <v>490</v>
      </c>
      <c r="D2185" t="s">
        <v>824</v>
      </c>
      <c r="E2185" s="4">
        <v>49060</v>
      </c>
      <c r="F2185" t="s">
        <v>835</v>
      </c>
      <c r="H2185" s="1"/>
    </row>
    <row r="2186" spans="1:8" x14ac:dyDescent="0.2">
      <c r="D2186"/>
      <c r="F2186" s="2"/>
      <c r="G2186" s="6" t="s">
        <v>12</v>
      </c>
      <c r="H2186" s="15">
        <v>138354</v>
      </c>
    </row>
    <row r="2187" spans="1:8" x14ac:dyDescent="0.2">
      <c r="D2187"/>
      <c r="F2187" s="2"/>
      <c r="G2187" s="6" t="s">
        <v>30</v>
      </c>
      <c r="H2187" s="15">
        <v>45372</v>
      </c>
    </row>
    <row r="2188" spans="1:8" x14ac:dyDescent="0.2">
      <c r="D2188"/>
      <c r="F2188" s="2"/>
      <c r="G2188" s="6" t="s">
        <v>703</v>
      </c>
      <c r="H2188" s="15">
        <v>-20496</v>
      </c>
    </row>
    <row r="2189" spans="1:8" ht="15" customHeight="1" x14ac:dyDescent="0.2">
      <c r="D2189"/>
      <c r="E2189" s="16" t="s">
        <v>15</v>
      </c>
      <c r="F2189" s="17"/>
      <c r="G2189" s="18" t="s">
        <v>836</v>
      </c>
      <c r="H2189" s="19">
        <f>SUBTOTAL(9,H2186:H2188)</f>
        <v>163230</v>
      </c>
    </row>
    <row r="2190" spans="1:8" x14ac:dyDescent="0.2">
      <c r="E2190" s="16"/>
      <c r="F2190" s="20"/>
      <c r="G2190" s="21"/>
      <c r="H2190" s="22"/>
    </row>
    <row r="2191" spans="1:8" ht="15" customHeight="1" x14ac:dyDescent="0.2">
      <c r="A2191" s="2">
        <v>4</v>
      </c>
      <c r="B2191" t="s">
        <v>700</v>
      </c>
      <c r="C2191" s="3">
        <v>490</v>
      </c>
      <c r="D2191" t="s">
        <v>824</v>
      </c>
      <c r="E2191" s="4">
        <v>49070</v>
      </c>
      <c r="F2191" t="s">
        <v>837</v>
      </c>
      <c r="H2191" s="1"/>
    </row>
    <row r="2192" spans="1:8" x14ac:dyDescent="0.2">
      <c r="D2192"/>
      <c r="F2192" s="2"/>
      <c r="G2192" s="6" t="s">
        <v>12</v>
      </c>
      <c r="H2192" s="15">
        <v>75378</v>
      </c>
    </row>
    <row r="2193" spans="1:8" x14ac:dyDescent="0.2">
      <c r="D2193"/>
      <c r="F2193" s="2"/>
      <c r="G2193" s="6" t="s">
        <v>30</v>
      </c>
      <c r="H2193" s="15">
        <v>27681</v>
      </c>
    </row>
    <row r="2194" spans="1:8" x14ac:dyDescent="0.2">
      <c r="D2194"/>
      <c r="F2194" s="2"/>
      <c r="G2194" s="6" t="s">
        <v>703</v>
      </c>
      <c r="H2194" s="15">
        <v>-14975</v>
      </c>
    </row>
    <row r="2195" spans="1:8" ht="15" customHeight="1" x14ac:dyDescent="0.2">
      <c r="D2195"/>
      <c r="E2195" s="16" t="s">
        <v>15</v>
      </c>
      <c r="F2195" s="17"/>
      <c r="G2195" s="18" t="s">
        <v>838</v>
      </c>
      <c r="H2195" s="19">
        <f>SUBTOTAL(9,H2192:H2194)</f>
        <v>88084</v>
      </c>
    </row>
    <row r="2196" spans="1:8" x14ac:dyDescent="0.2">
      <c r="E2196" s="16"/>
      <c r="F2196" s="20"/>
      <c r="G2196" s="21"/>
      <c r="H2196" s="22"/>
    </row>
    <row r="2197" spans="1:8" ht="15" customHeight="1" x14ac:dyDescent="0.2">
      <c r="A2197" s="2">
        <v>4</v>
      </c>
      <c r="B2197" t="s">
        <v>700</v>
      </c>
      <c r="C2197" s="3">
        <v>490</v>
      </c>
      <c r="D2197" t="s">
        <v>824</v>
      </c>
      <c r="E2197" s="4">
        <v>49071</v>
      </c>
      <c r="F2197" t="s">
        <v>839</v>
      </c>
      <c r="H2197" s="1"/>
    </row>
    <row r="2198" spans="1:8" x14ac:dyDescent="0.2">
      <c r="D2198"/>
      <c r="F2198" s="2"/>
      <c r="G2198" s="6" t="s">
        <v>12</v>
      </c>
      <c r="H2198" s="15">
        <v>19113</v>
      </c>
    </row>
    <row r="2199" spans="1:8" ht="15" customHeight="1" x14ac:dyDescent="0.2">
      <c r="D2199"/>
      <c r="E2199" s="16" t="s">
        <v>15</v>
      </c>
      <c r="F2199" s="17"/>
      <c r="G2199" s="18" t="s">
        <v>840</v>
      </c>
      <c r="H2199" s="19">
        <f>SUBTOTAL(9,H2198:H2198)</f>
        <v>19113</v>
      </c>
    </row>
    <row r="2200" spans="1:8" x14ac:dyDescent="0.2">
      <c r="E2200" s="16"/>
      <c r="F2200" s="20"/>
      <c r="G2200" s="21"/>
      <c r="H2200" s="22"/>
    </row>
    <row r="2201" spans="1:8" ht="15" customHeight="1" x14ac:dyDescent="0.2">
      <c r="A2201" s="2">
        <v>4</v>
      </c>
      <c r="B2201" t="s">
        <v>700</v>
      </c>
      <c r="C2201" s="3">
        <v>490</v>
      </c>
      <c r="D2201" t="s">
        <v>824</v>
      </c>
      <c r="E2201" s="4">
        <v>49072</v>
      </c>
      <c r="F2201" t="s">
        <v>841</v>
      </c>
      <c r="H2201" s="1"/>
    </row>
    <row r="2202" spans="1:8" x14ac:dyDescent="0.2">
      <c r="D2202"/>
      <c r="F2202" s="2"/>
      <c r="G2202" s="6" t="s">
        <v>12</v>
      </c>
      <c r="H2202" s="15">
        <v>72069</v>
      </c>
    </row>
    <row r="2203" spans="1:8" x14ac:dyDescent="0.2">
      <c r="D2203"/>
      <c r="F2203" s="2"/>
      <c r="G2203" s="6" t="s">
        <v>30</v>
      </c>
      <c r="H2203" s="15">
        <v>-9115</v>
      </c>
    </row>
    <row r="2204" spans="1:8" x14ac:dyDescent="0.2">
      <c r="D2204"/>
      <c r="F2204" s="2"/>
      <c r="G2204" s="6" t="s">
        <v>703</v>
      </c>
      <c r="H2204" s="15">
        <v>-1925</v>
      </c>
    </row>
    <row r="2205" spans="1:8" ht="15" customHeight="1" x14ac:dyDescent="0.2">
      <c r="D2205"/>
      <c r="E2205" s="16" t="s">
        <v>15</v>
      </c>
      <c r="F2205" s="17"/>
      <c r="G2205" s="18" t="s">
        <v>842</v>
      </c>
      <c r="H2205" s="19">
        <f>SUBTOTAL(9,H2202:H2204)</f>
        <v>61029</v>
      </c>
    </row>
    <row r="2206" spans="1:8" x14ac:dyDescent="0.2">
      <c r="E2206" s="16"/>
      <c r="F2206" s="20"/>
      <c r="G2206" s="21"/>
      <c r="H2206" s="22"/>
    </row>
    <row r="2207" spans="1:8" ht="15" customHeight="1" x14ac:dyDescent="0.2">
      <c r="A2207" s="2">
        <v>4</v>
      </c>
      <c r="B2207" t="s">
        <v>700</v>
      </c>
      <c r="C2207" s="3">
        <v>490</v>
      </c>
      <c r="D2207" t="s">
        <v>824</v>
      </c>
      <c r="E2207" s="4">
        <v>49073</v>
      </c>
      <c r="F2207" t="s">
        <v>843</v>
      </c>
      <c r="H2207" s="1"/>
    </row>
    <row r="2208" spans="1:8" x14ac:dyDescent="0.2">
      <c r="D2208"/>
      <c r="F2208" s="2"/>
      <c r="G2208" s="6" t="s">
        <v>12</v>
      </c>
      <c r="H2208" s="15">
        <v>11917</v>
      </c>
    </row>
    <row r="2209" spans="1:8" x14ac:dyDescent="0.2">
      <c r="D2209"/>
      <c r="F2209" s="2"/>
      <c r="G2209" s="6" t="s">
        <v>30</v>
      </c>
      <c r="H2209" s="15">
        <v>9149</v>
      </c>
    </row>
    <row r="2210" spans="1:8" ht="15" customHeight="1" x14ac:dyDescent="0.2">
      <c r="D2210"/>
      <c r="E2210" s="16" t="s">
        <v>15</v>
      </c>
      <c r="F2210" s="17"/>
      <c r="G2210" s="18" t="s">
        <v>844</v>
      </c>
      <c r="H2210" s="19">
        <f>SUBTOTAL(9,H2208:H2209)</f>
        <v>21066</v>
      </c>
    </row>
    <row r="2211" spans="1:8" x14ac:dyDescent="0.2">
      <c r="E2211" s="16"/>
      <c r="F2211" s="20"/>
      <c r="G2211" s="21"/>
      <c r="H2211" s="22"/>
    </row>
    <row r="2212" spans="1:8" ht="15" customHeight="1" x14ac:dyDescent="0.2">
      <c r="A2212" s="2">
        <v>4</v>
      </c>
      <c r="B2212" t="s">
        <v>700</v>
      </c>
      <c r="C2212" s="3">
        <v>490</v>
      </c>
      <c r="D2212" t="s">
        <v>824</v>
      </c>
      <c r="E2212" s="4">
        <v>49075</v>
      </c>
      <c r="F2212" t="s">
        <v>845</v>
      </c>
      <c r="H2212" s="1"/>
    </row>
    <row r="2213" spans="1:8" x14ac:dyDescent="0.2">
      <c r="D2213"/>
      <c r="F2213" s="2"/>
      <c r="G2213" s="6" t="s">
        <v>12</v>
      </c>
      <c r="H2213" s="15">
        <v>11337</v>
      </c>
    </row>
    <row r="2214" spans="1:8" x14ac:dyDescent="0.2">
      <c r="D2214"/>
      <c r="F2214" s="2"/>
      <c r="G2214" s="6" t="s">
        <v>30</v>
      </c>
      <c r="H2214" s="15">
        <v>9141</v>
      </c>
    </row>
    <row r="2215" spans="1:8" x14ac:dyDescent="0.2">
      <c r="D2215"/>
      <c r="F2215" s="2"/>
      <c r="G2215" s="6" t="s">
        <v>703</v>
      </c>
      <c r="H2215" s="15">
        <v>-1964</v>
      </c>
    </row>
    <row r="2216" spans="1:8" ht="15" customHeight="1" x14ac:dyDescent="0.2">
      <c r="D2216"/>
      <c r="E2216" s="16" t="s">
        <v>15</v>
      </c>
      <c r="F2216" s="17"/>
      <c r="G2216" s="18" t="s">
        <v>846</v>
      </c>
      <c r="H2216" s="19">
        <f>SUBTOTAL(9,H2213:H2215)</f>
        <v>18514</v>
      </c>
    </row>
    <row r="2217" spans="1:8" x14ac:dyDescent="0.2">
      <c r="E2217" s="16"/>
      <c r="F2217" s="20"/>
      <c r="G2217" s="21"/>
      <c r="H2217" s="22"/>
    </row>
    <row r="2218" spans="1:8" ht="15" customHeight="1" x14ac:dyDescent="0.2">
      <c r="A2218" s="2">
        <v>4</v>
      </c>
      <c r="B2218" t="s">
        <v>700</v>
      </c>
      <c r="C2218" s="3">
        <v>491</v>
      </c>
      <c r="D2218" t="s">
        <v>847</v>
      </c>
      <c r="E2218" s="4">
        <v>49101</v>
      </c>
      <c r="F2218" t="s">
        <v>848</v>
      </c>
      <c r="H2218" s="1"/>
    </row>
    <row r="2219" spans="1:8" x14ac:dyDescent="0.2">
      <c r="D2219"/>
      <c r="F2219" s="2"/>
      <c r="G2219" s="6" t="s">
        <v>11</v>
      </c>
      <c r="H2219" s="15">
        <v>8651</v>
      </c>
    </row>
    <row r="2220" spans="1:8" x14ac:dyDescent="0.2">
      <c r="D2220"/>
      <c r="F2220" s="2"/>
      <c r="G2220" s="6" t="s">
        <v>12</v>
      </c>
      <c r="H2220" s="15">
        <v>293582</v>
      </c>
    </row>
    <row r="2221" spans="1:8" x14ac:dyDescent="0.2">
      <c r="D2221"/>
      <c r="F2221" s="2"/>
      <c r="G2221" s="6" t="s">
        <v>30</v>
      </c>
      <c r="H2221" s="15">
        <v>-7000</v>
      </c>
    </row>
    <row r="2222" spans="1:8" x14ac:dyDescent="0.2">
      <c r="D2222"/>
      <c r="F2222" s="2"/>
      <c r="G2222" s="6" t="s">
        <v>13</v>
      </c>
      <c r="H2222" s="15">
        <v>3162</v>
      </c>
    </row>
    <row r="2223" spans="1:8" x14ac:dyDescent="0.2">
      <c r="D2223"/>
      <c r="F2223" s="2"/>
      <c r="G2223" s="6" t="s">
        <v>703</v>
      </c>
      <c r="H2223" s="15">
        <v>-8000</v>
      </c>
    </row>
    <row r="2224" spans="1:8" ht="15" customHeight="1" x14ac:dyDescent="0.2">
      <c r="D2224"/>
      <c r="E2224" s="16" t="s">
        <v>15</v>
      </c>
      <c r="F2224" s="17"/>
      <c r="G2224" s="18" t="s">
        <v>849</v>
      </c>
      <c r="H2224" s="19">
        <f>SUBTOTAL(9,H2219:H2223)</f>
        <v>290395</v>
      </c>
    </row>
    <row r="2225" spans="1:8" x14ac:dyDescent="0.2">
      <c r="E2225" s="16"/>
      <c r="F2225" s="20"/>
      <c r="G2225" s="21"/>
      <c r="H2225" s="22"/>
    </row>
    <row r="2226" spans="1:8" ht="15" customHeight="1" x14ac:dyDescent="0.2">
      <c r="A2226" s="2">
        <v>4</v>
      </c>
      <c r="B2226" t="s">
        <v>700</v>
      </c>
      <c r="C2226" s="3">
        <v>491</v>
      </c>
      <c r="D2226" t="s">
        <v>847</v>
      </c>
      <c r="E2226" s="4">
        <v>49121</v>
      </c>
      <c r="F2226" t="s">
        <v>850</v>
      </c>
      <c r="H2226" s="1"/>
    </row>
    <row r="2227" spans="1:8" x14ac:dyDescent="0.2">
      <c r="D2227"/>
      <c r="F2227" s="2"/>
      <c r="G2227" s="6" t="s">
        <v>11</v>
      </c>
      <c r="H2227" s="15">
        <v>511</v>
      </c>
    </row>
    <row r="2228" spans="1:8" x14ac:dyDescent="0.2">
      <c r="D2228"/>
      <c r="F2228" s="2"/>
      <c r="G2228" s="6" t="s">
        <v>12</v>
      </c>
      <c r="H2228" s="15">
        <v>6370</v>
      </c>
    </row>
    <row r="2229" spans="1:8" x14ac:dyDescent="0.2">
      <c r="D2229"/>
      <c r="F2229" s="2"/>
      <c r="G2229" s="6" t="s">
        <v>30</v>
      </c>
      <c r="H2229" s="15">
        <v>4000</v>
      </c>
    </row>
    <row r="2230" spans="1:8" x14ac:dyDescent="0.2">
      <c r="D2230"/>
      <c r="F2230" s="2"/>
      <c r="G2230" s="6" t="s">
        <v>703</v>
      </c>
      <c r="H2230" s="15">
        <v>-1500</v>
      </c>
    </row>
    <row r="2231" spans="1:8" ht="15" customHeight="1" x14ac:dyDescent="0.2">
      <c r="D2231"/>
      <c r="E2231" s="16" t="s">
        <v>15</v>
      </c>
      <c r="F2231" s="17"/>
      <c r="G2231" s="18" t="s">
        <v>851</v>
      </c>
      <c r="H2231" s="19">
        <f>SUBTOTAL(9,H2227:H2230)</f>
        <v>9381</v>
      </c>
    </row>
    <row r="2232" spans="1:8" x14ac:dyDescent="0.2">
      <c r="E2232" s="16"/>
      <c r="F2232" s="20"/>
      <c r="G2232" s="21"/>
      <c r="H2232" s="22"/>
    </row>
    <row r="2233" spans="1:8" ht="15" customHeight="1" x14ac:dyDescent="0.2">
      <c r="A2233" s="2">
        <v>4</v>
      </c>
      <c r="B2233" t="s">
        <v>700</v>
      </c>
      <c r="C2233" s="3">
        <v>3400</v>
      </c>
      <c r="D2233" t="s">
        <v>700</v>
      </c>
      <c r="E2233" s="4">
        <v>340001</v>
      </c>
      <c r="F2233" t="s">
        <v>852</v>
      </c>
      <c r="H2233" s="1"/>
    </row>
    <row r="2234" spans="1:8" x14ac:dyDescent="0.2">
      <c r="D2234"/>
      <c r="F2234" s="2"/>
      <c r="G2234" s="6" t="s">
        <v>12</v>
      </c>
      <c r="H2234" s="15">
        <v>5483</v>
      </c>
    </row>
    <row r="2235" spans="1:8" x14ac:dyDescent="0.2">
      <c r="D2235"/>
      <c r="F2235" s="2"/>
      <c r="G2235" s="6" t="s">
        <v>703</v>
      </c>
      <c r="H2235" s="15">
        <v>-500</v>
      </c>
    </row>
    <row r="2236" spans="1:8" ht="15" customHeight="1" x14ac:dyDescent="0.2">
      <c r="D2236"/>
      <c r="E2236" s="16" t="s">
        <v>15</v>
      </c>
      <c r="F2236" s="17"/>
      <c r="G2236" s="18" t="s">
        <v>853</v>
      </c>
      <c r="H2236" s="19">
        <f>SUBTOTAL(9,H2234:H2235)</f>
        <v>4983</v>
      </c>
    </row>
    <row r="2237" spans="1:8" x14ac:dyDescent="0.2">
      <c r="E2237" s="16"/>
      <c r="F2237" s="20"/>
      <c r="G2237" s="21"/>
      <c r="H2237" s="22"/>
    </row>
    <row r="2238" spans="1:8" ht="15" customHeight="1" x14ac:dyDescent="0.2">
      <c r="A2238" s="2">
        <v>4</v>
      </c>
      <c r="B2238" t="s">
        <v>700</v>
      </c>
      <c r="C2238" s="3">
        <v>3400</v>
      </c>
      <c r="D2238" t="s">
        <v>700</v>
      </c>
      <c r="E2238" s="4">
        <v>340002</v>
      </c>
      <c r="F2238" t="s">
        <v>450</v>
      </c>
      <c r="H2238" s="1"/>
    </row>
    <row r="2239" spans="1:8" x14ac:dyDescent="0.2">
      <c r="D2239"/>
      <c r="F2239" s="2"/>
      <c r="G2239" s="6" t="s">
        <v>30</v>
      </c>
      <c r="H2239" s="15">
        <v>1000</v>
      </c>
    </row>
    <row r="2240" spans="1:8" ht="15" customHeight="1" x14ac:dyDescent="0.2">
      <c r="D2240"/>
      <c r="E2240" s="16" t="s">
        <v>15</v>
      </c>
      <c r="F2240" s="17"/>
      <c r="G2240" s="18" t="s">
        <v>854</v>
      </c>
      <c r="H2240" s="19">
        <f>SUBTOTAL(9,H2239:H2239)</f>
        <v>1000</v>
      </c>
    </row>
    <row r="2241" spans="1:8" x14ac:dyDescent="0.2">
      <c r="E2241" s="16"/>
      <c r="F2241" s="20"/>
      <c r="G2241" s="21"/>
      <c r="H2241" s="22"/>
    </row>
    <row r="2242" spans="1:8" ht="15" customHeight="1" x14ac:dyDescent="0.2">
      <c r="A2242" s="2">
        <v>4</v>
      </c>
      <c r="B2242" t="s">
        <v>700</v>
      </c>
      <c r="C2242" s="3">
        <v>3410</v>
      </c>
      <c r="D2242" t="s">
        <v>712</v>
      </c>
      <c r="E2242" s="4">
        <v>341001</v>
      </c>
      <c r="F2242" t="s">
        <v>855</v>
      </c>
      <c r="H2242" s="1"/>
    </row>
    <row r="2243" spans="1:8" x14ac:dyDescent="0.2">
      <c r="D2243"/>
      <c r="F2243" s="2"/>
      <c r="G2243" s="6" t="s">
        <v>12</v>
      </c>
      <c r="H2243" s="15">
        <v>257022</v>
      </c>
    </row>
    <row r="2244" spans="1:8" x14ac:dyDescent="0.2">
      <c r="D2244"/>
      <c r="F2244" s="2"/>
      <c r="G2244" s="6" t="s">
        <v>703</v>
      </c>
      <c r="H2244" s="15">
        <v>79543</v>
      </c>
    </row>
    <row r="2245" spans="1:8" ht="15" customHeight="1" x14ac:dyDescent="0.2">
      <c r="D2245"/>
      <c r="E2245" s="16" t="s">
        <v>15</v>
      </c>
      <c r="F2245" s="17"/>
      <c r="G2245" s="18" t="s">
        <v>856</v>
      </c>
      <c r="H2245" s="19">
        <f>SUBTOTAL(9,H2243:H2244)</f>
        <v>336565</v>
      </c>
    </row>
    <row r="2246" spans="1:8" x14ac:dyDescent="0.2">
      <c r="E2246" s="16"/>
      <c r="F2246" s="20"/>
      <c r="G2246" s="21"/>
      <c r="H2246" s="22"/>
    </row>
    <row r="2247" spans="1:8" ht="15" customHeight="1" x14ac:dyDescent="0.2">
      <c r="A2247" s="2">
        <v>4</v>
      </c>
      <c r="B2247" t="s">
        <v>700</v>
      </c>
      <c r="C2247" s="3">
        <v>3410</v>
      </c>
      <c r="D2247" t="s">
        <v>712</v>
      </c>
      <c r="E2247" s="4">
        <v>341002</v>
      </c>
      <c r="F2247" t="s">
        <v>857</v>
      </c>
      <c r="H2247" s="1"/>
    </row>
    <row r="2248" spans="1:8" x14ac:dyDescent="0.2">
      <c r="D2248"/>
      <c r="F2248" s="2"/>
      <c r="G2248" s="6" t="s">
        <v>12</v>
      </c>
      <c r="H2248" s="15">
        <v>23753</v>
      </c>
    </row>
    <row r="2249" spans="1:8" ht="15" customHeight="1" x14ac:dyDescent="0.2">
      <c r="D2249"/>
      <c r="E2249" s="16" t="s">
        <v>15</v>
      </c>
      <c r="F2249" s="17"/>
      <c r="G2249" s="18" t="s">
        <v>858</v>
      </c>
      <c r="H2249" s="19">
        <f>SUBTOTAL(9,H2248:H2248)</f>
        <v>23753</v>
      </c>
    </row>
    <row r="2250" spans="1:8" x14ac:dyDescent="0.2">
      <c r="E2250" s="16"/>
      <c r="F2250" s="20"/>
      <c r="G2250" s="21"/>
      <c r="H2250" s="22"/>
    </row>
    <row r="2251" spans="1:8" ht="15" customHeight="1" x14ac:dyDescent="0.2">
      <c r="A2251" s="2">
        <v>4</v>
      </c>
      <c r="B2251" t="s">
        <v>700</v>
      </c>
      <c r="C2251" s="3">
        <v>3410</v>
      </c>
      <c r="D2251" t="s">
        <v>712</v>
      </c>
      <c r="E2251" s="4">
        <v>341003</v>
      </c>
      <c r="F2251" t="s">
        <v>859</v>
      </c>
      <c r="H2251" s="1"/>
    </row>
    <row r="2252" spans="1:8" x14ac:dyDescent="0.2">
      <c r="D2252"/>
      <c r="F2252" s="2"/>
      <c r="G2252" s="6" t="s">
        <v>12</v>
      </c>
      <c r="H2252" s="15">
        <v>1860</v>
      </c>
    </row>
    <row r="2253" spans="1:8" ht="15" customHeight="1" x14ac:dyDescent="0.2">
      <c r="D2253"/>
      <c r="E2253" s="16" t="s">
        <v>15</v>
      </c>
      <c r="F2253" s="17"/>
      <c r="G2253" s="18" t="s">
        <v>860</v>
      </c>
      <c r="H2253" s="19">
        <f>SUBTOTAL(9,H2252:H2252)</f>
        <v>1860</v>
      </c>
    </row>
    <row r="2254" spans="1:8" x14ac:dyDescent="0.2">
      <c r="E2254" s="16"/>
      <c r="F2254" s="20"/>
      <c r="G2254" s="21"/>
      <c r="H2254" s="22"/>
    </row>
    <row r="2255" spans="1:8" ht="15" customHeight="1" x14ac:dyDescent="0.2">
      <c r="A2255" s="2">
        <v>4</v>
      </c>
      <c r="B2255" t="s">
        <v>700</v>
      </c>
      <c r="C2255" s="3">
        <v>3410</v>
      </c>
      <c r="D2255" t="s">
        <v>712</v>
      </c>
      <c r="E2255" s="4">
        <v>341004</v>
      </c>
      <c r="F2255" t="s">
        <v>861</v>
      </c>
      <c r="H2255" s="1"/>
    </row>
    <row r="2256" spans="1:8" x14ac:dyDescent="0.2">
      <c r="D2256"/>
      <c r="F2256" s="2"/>
      <c r="G2256" s="6" t="s">
        <v>12</v>
      </c>
      <c r="H2256" s="15">
        <v>5916</v>
      </c>
    </row>
    <row r="2257" spans="1:8" x14ac:dyDescent="0.2">
      <c r="D2257"/>
      <c r="F2257" s="2"/>
      <c r="G2257" s="6" t="s">
        <v>30</v>
      </c>
      <c r="H2257" s="15">
        <v>-3043</v>
      </c>
    </row>
    <row r="2258" spans="1:8" ht="15" customHeight="1" x14ac:dyDescent="0.2">
      <c r="D2258"/>
      <c r="E2258" s="16" t="s">
        <v>15</v>
      </c>
      <c r="F2258" s="17"/>
      <c r="G2258" s="18" t="s">
        <v>862</v>
      </c>
      <c r="H2258" s="19">
        <f>SUBTOTAL(9,H2256:H2257)</f>
        <v>2873</v>
      </c>
    </row>
    <row r="2259" spans="1:8" x14ac:dyDescent="0.2">
      <c r="E2259" s="16"/>
      <c r="F2259" s="20"/>
      <c r="G2259" s="21"/>
      <c r="H2259" s="22"/>
    </row>
    <row r="2260" spans="1:8" ht="15" customHeight="1" x14ac:dyDescent="0.2">
      <c r="A2260" s="2">
        <v>4</v>
      </c>
      <c r="B2260" t="s">
        <v>700</v>
      </c>
      <c r="C2260" s="3">
        <v>3430</v>
      </c>
      <c r="D2260" t="s">
        <v>720</v>
      </c>
      <c r="E2260" s="4">
        <v>343002</v>
      </c>
      <c r="F2260" t="s">
        <v>863</v>
      </c>
      <c r="H2260" s="1"/>
    </row>
    <row r="2261" spans="1:8" x14ac:dyDescent="0.2">
      <c r="D2261"/>
      <c r="F2261" s="2"/>
      <c r="G2261" s="6" t="s">
        <v>12</v>
      </c>
      <c r="H2261" s="15">
        <v>90231</v>
      </c>
    </row>
    <row r="2262" spans="1:8" ht="15" customHeight="1" x14ac:dyDescent="0.2">
      <c r="D2262"/>
      <c r="E2262" s="16" t="s">
        <v>15</v>
      </c>
      <c r="F2262" s="17"/>
      <c r="G2262" s="18" t="s">
        <v>864</v>
      </c>
      <c r="H2262" s="19">
        <f>SUBTOTAL(9,H2261:H2261)</f>
        <v>90231</v>
      </c>
    </row>
    <row r="2263" spans="1:8" x14ac:dyDescent="0.2">
      <c r="E2263" s="16"/>
      <c r="F2263" s="20"/>
      <c r="G2263" s="21"/>
      <c r="H2263" s="22"/>
    </row>
    <row r="2264" spans="1:8" ht="15" customHeight="1" x14ac:dyDescent="0.2">
      <c r="A2264" s="2">
        <v>4</v>
      </c>
      <c r="B2264" t="s">
        <v>700</v>
      </c>
      <c r="C2264" s="3">
        <v>3430</v>
      </c>
      <c r="D2264" t="s">
        <v>720</v>
      </c>
      <c r="E2264" s="4">
        <v>343003</v>
      </c>
      <c r="F2264" t="s">
        <v>865</v>
      </c>
      <c r="H2264" s="1"/>
    </row>
    <row r="2265" spans="1:8" x14ac:dyDescent="0.2">
      <c r="D2265"/>
      <c r="F2265" s="2"/>
      <c r="G2265" s="6" t="s">
        <v>12</v>
      </c>
      <c r="H2265" s="15">
        <v>24994</v>
      </c>
    </row>
    <row r="2266" spans="1:8" ht="15" customHeight="1" x14ac:dyDescent="0.2">
      <c r="D2266"/>
      <c r="E2266" s="16" t="s">
        <v>15</v>
      </c>
      <c r="F2266" s="17"/>
      <c r="G2266" s="18" t="s">
        <v>866</v>
      </c>
      <c r="H2266" s="19">
        <f>SUBTOTAL(9,H2265:H2265)</f>
        <v>24994</v>
      </c>
    </row>
    <row r="2267" spans="1:8" x14ac:dyDescent="0.2">
      <c r="E2267" s="16"/>
      <c r="F2267" s="20"/>
      <c r="G2267" s="21"/>
      <c r="H2267" s="22"/>
    </row>
    <row r="2268" spans="1:8" ht="15" customHeight="1" x14ac:dyDescent="0.2">
      <c r="A2268" s="2">
        <v>4</v>
      </c>
      <c r="B2268" t="s">
        <v>700</v>
      </c>
      <c r="C2268" s="3">
        <v>3430</v>
      </c>
      <c r="D2268" t="s">
        <v>720</v>
      </c>
      <c r="E2268" s="4">
        <v>343004</v>
      </c>
      <c r="F2268" t="s">
        <v>239</v>
      </c>
      <c r="H2268" s="1"/>
    </row>
    <row r="2269" spans="1:8" x14ac:dyDescent="0.2">
      <c r="D2269"/>
      <c r="F2269" s="2"/>
      <c r="G2269" s="6" t="s">
        <v>12</v>
      </c>
      <c r="H2269" s="15">
        <v>2390</v>
      </c>
    </row>
    <row r="2270" spans="1:8" ht="15" customHeight="1" x14ac:dyDescent="0.2">
      <c r="D2270"/>
      <c r="E2270" s="16" t="s">
        <v>15</v>
      </c>
      <c r="F2270" s="17"/>
      <c r="G2270" s="18" t="s">
        <v>867</v>
      </c>
      <c r="H2270" s="19">
        <f>SUBTOTAL(9,H2269:H2269)</f>
        <v>2390</v>
      </c>
    </row>
    <row r="2271" spans="1:8" x14ac:dyDescent="0.2">
      <c r="E2271" s="16"/>
      <c r="F2271" s="20"/>
      <c r="G2271" s="21"/>
      <c r="H2271" s="22"/>
    </row>
    <row r="2272" spans="1:8" ht="15" customHeight="1" x14ac:dyDescent="0.2">
      <c r="A2272" s="2">
        <v>4</v>
      </c>
      <c r="B2272" t="s">
        <v>700</v>
      </c>
      <c r="C2272" s="3">
        <v>3432</v>
      </c>
      <c r="D2272" t="s">
        <v>728</v>
      </c>
      <c r="E2272" s="4">
        <v>343203</v>
      </c>
      <c r="F2272" t="s">
        <v>865</v>
      </c>
      <c r="H2272" s="1"/>
    </row>
    <row r="2273" spans="1:8" x14ac:dyDescent="0.2">
      <c r="D2273"/>
      <c r="F2273" s="2"/>
      <c r="G2273" s="6" t="s">
        <v>12</v>
      </c>
      <c r="H2273" s="15">
        <v>1058</v>
      </c>
    </row>
    <row r="2274" spans="1:8" x14ac:dyDescent="0.2">
      <c r="D2274"/>
      <c r="F2274" s="2"/>
      <c r="G2274" s="6" t="s">
        <v>703</v>
      </c>
      <c r="H2274" s="15">
        <v>2242</v>
      </c>
    </row>
    <row r="2275" spans="1:8" ht="15" customHeight="1" x14ac:dyDescent="0.2">
      <c r="D2275"/>
      <c r="E2275" s="16" t="s">
        <v>15</v>
      </c>
      <c r="F2275" s="17"/>
      <c r="G2275" s="18" t="s">
        <v>868</v>
      </c>
      <c r="H2275" s="19">
        <f>SUBTOTAL(9,H2273:H2274)</f>
        <v>3300</v>
      </c>
    </row>
    <row r="2276" spans="1:8" x14ac:dyDescent="0.2">
      <c r="E2276" s="16"/>
      <c r="F2276" s="20"/>
      <c r="G2276" s="21"/>
      <c r="H2276" s="22"/>
    </row>
    <row r="2277" spans="1:8" ht="15" customHeight="1" x14ac:dyDescent="0.2">
      <c r="A2277" s="2">
        <v>4</v>
      </c>
      <c r="B2277" t="s">
        <v>700</v>
      </c>
      <c r="C2277" s="3">
        <v>3440</v>
      </c>
      <c r="D2277" t="s">
        <v>730</v>
      </c>
      <c r="E2277" s="4">
        <v>344001</v>
      </c>
      <c r="F2277" t="s">
        <v>869</v>
      </c>
      <c r="H2277" s="1"/>
    </row>
    <row r="2278" spans="1:8" x14ac:dyDescent="0.2">
      <c r="D2278"/>
      <c r="F2278" s="2"/>
      <c r="G2278" s="6" t="s">
        <v>12</v>
      </c>
      <c r="H2278" s="15">
        <v>320956</v>
      </c>
    </row>
    <row r="2279" spans="1:8" x14ac:dyDescent="0.2">
      <c r="D2279"/>
      <c r="F2279" s="2"/>
      <c r="G2279" s="6" t="s">
        <v>703</v>
      </c>
      <c r="H2279" s="15">
        <v>-7500</v>
      </c>
    </row>
    <row r="2280" spans="1:8" ht="15" customHeight="1" x14ac:dyDescent="0.2">
      <c r="D2280"/>
      <c r="E2280" s="16" t="s">
        <v>15</v>
      </c>
      <c r="F2280" s="17"/>
      <c r="G2280" s="18" t="s">
        <v>870</v>
      </c>
      <c r="H2280" s="19">
        <f>SUBTOTAL(9,H2278:H2279)</f>
        <v>313456</v>
      </c>
    </row>
    <row r="2281" spans="1:8" x14ac:dyDescent="0.2">
      <c r="E2281" s="16"/>
      <c r="F2281" s="20"/>
      <c r="G2281" s="21"/>
      <c r="H2281" s="22"/>
    </row>
    <row r="2282" spans="1:8" ht="15" customHeight="1" x14ac:dyDescent="0.2">
      <c r="A2282" s="2">
        <v>4</v>
      </c>
      <c r="B2282" t="s">
        <v>700</v>
      </c>
      <c r="C2282" s="3">
        <v>3440</v>
      </c>
      <c r="D2282" t="s">
        <v>730</v>
      </c>
      <c r="E2282" s="4">
        <v>344002</v>
      </c>
      <c r="F2282" t="s">
        <v>871</v>
      </c>
      <c r="H2282" s="1"/>
    </row>
    <row r="2283" spans="1:8" x14ac:dyDescent="0.2">
      <c r="D2283"/>
      <c r="F2283" s="2"/>
      <c r="G2283" s="6" t="s">
        <v>12</v>
      </c>
      <c r="H2283" s="15">
        <v>280624</v>
      </c>
    </row>
    <row r="2284" spans="1:8" x14ac:dyDescent="0.2">
      <c r="D2284"/>
      <c r="F2284" s="2"/>
      <c r="G2284" s="6" t="s">
        <v>30</v>
      </c>
      <c r="H2284" s="15">
        <v>-19400</v>
      </c>
    </row>
    <row r="2285" spans="1:8" x14ac:dyDescent="0.2">
      <c r="D2285"/>
      <c r="F2285" s="2"/>
      <c r="G2285" s="6" t="s">
        <v>703</v>
      </c>
      <c r="H2285" s="15">
        <v>-30000</v>
      </c>
    </row>
    <row r="2286" spans="1:8" ht="15" customHeight="1" x14ac:dyDescent="0.2">
      <c r="D2286"/>
      <c r="E2286" s="16" t="s">
        <v>15</v>
      </c>
      <c r="F2286" s="17"/>
      <c r="G2286" s="18" t="s">
        <v>872</v>
      </c>
      <c r="H2286" s="19">
        <f>SUBTOTAL(9,H2283:H2285)</f>
        <v>231224</v>
      </c>
    </row>
    <row r="2287" spans="1:8" x14ac:dyDescent="0.2">
      <c r="E2287" s="16"/>
      <c r="F2287" s="20"/>
      <c r="G2287" s="21"/>
      <c r="H2287" s="22"/>
    </row>
    <row r="2288" spans="1:8" ht="15" customHeight="1" x14ac:dyDescent="0.2">
      <c r="A2288" s="2">
        <v>4</v>
      </c>
      <c r="B2288" t="s">
        <v>700</v>
      </c>
      <c r="C2288" s="3">
        <v>3440</v>
      </c>
      <c r="D2288" t="s">
        <v>730</v>
      </c>
      <c r="E2288" s="4">
        <v>344003</v>
      </c>
      <c r="F2288" t="s">
        <v>873</v>
      </c>
      <c r="H2288" s="1"/>
    </row>
    <row r="2289" spans="1:8" x14ac:dyDescent="0.2">
      <c r="D2289"/>
      <c r="F2289" s="2"/>
      <c r="G2289" s="6" t="s">
        <v>12</v>
      </c>
      <c r="H2289" s="15">
        <v>76614</v>
      </c>
    </row>
    <row r="2290" spans="1:8" ht="15" customHeight="1" x14ac:dyDescent="0.2">
      <c r="D2290"/>
      <c r="E2290" s="16" t="s">
        <v>15</v>
      </c>
      <c r="F2290" s="17"/>
      <c r="G2290" s="18" t="s">
        <v>874</v>
      </c>
      <c r="H2290" s="19">
        <f>SUBTOTAL(9,H2289:H2289)</f>
        <v>76614</v>
      </c>
    </row>
    <row r="2291" spans="1:8" x14ac:dyDescent="0.2">
      <c r="E2291" s="16"/>
      <c r="F2291" s="20"/>
      <c r="G2291" s="21"/>
      <c r="H2291" s="22"/>
    </row>
    <row r="2292" spans="1:8" ht="15" customHeight="1" x14ac:dyDescent="0.2">
      <c r="A2292" s="2">
        <v>4</v>
      </c>
      <c r="B2292" t="s">
        <v>700</v>
      </c>
      <c r="C2292" s="3">
        <v>3440</v>
      </c>
      <c r="D2292" t="s">
        <v>730</v>
      </c>
      <c r="E2292" s="4">
        <v>344004</v>
      </c>
      <c r="F2292" t="s">
        <v>875</v>
      </c>
      <c r="H2292" s="1"/>
    </row>
    <row r="2293" spans="1:8" x14ac:dyDescent="0.2">
      <c r="D2293"/>
      <c r="F2293" s="2"/>
      <c r="G2293" s="6" t="s">
        <v>12</v>
      </c>
      <c r="H2293" s="15">
        <v>1986</v>
      </c>
    </row>
    <row r="2294" spans="1:8" ht="15" customHeight="1" x14ac:dyDescent="0.2">
      <c r="D2294"/>
      <c r="E2294" s="16" t="s">
        <v>15</v>
      </c>
      <c r="F2294" s="17"/>
      <c r="G2294" s="18" t="s">
        <v>876</v>
      </c>
      <c r="H2294" s="19">
        <f>SUBTOTAL(9,H2293:H2293)</f>
        <v>1986</v>
      </c>
    </row>
    <row r="2295" spans="1:8" x14ac:dyDescent="0.2">
      <c r="E2295" s="16"/>
      <c r="F2295" s="20"/>
      <c r="G2295" s="21"/>
      <c r="H2295" s="22"/>
    </row>
    <row r="2296" spans="1:8" ht="15" customHeight="1" x14ac:dyDescent="0.2">
      <c r="A2296" s="2">
        <v>4</v>
      </c>
      <c r="B2296" t="s">
        <v>700</v>
      </c>
      <c r="C2296" s="3">
        <v>3440</v>
      </c>
      <c r="D2296" t="s">
        <v>730</v>
      </c>
      <c r="E2296" s="4">
        <v>344006</v>
      </c>
      <c r="F2296" t="s">
        <v>877</v>
      </c>
      <c r="H2296" s="1"/>
    </row>
    <row r="2297" spans="1:8" x14ac:dyDescent="0.2">
      <c r="D2297"/>
      <c r="F2297" s="2"/>
      <c r="G2297" s="6" t="s">
        <v>12</v>
      </c>
      <c r="H2297" s="15">
        <v>282259</v>
      </c>
    </row>
    <row r="2298" spans="1:8" x14ac:dyDescent="0.2">
      <c r="D2298"/>
      <c r="F2298" s="2"/>
      <c r="G2298" s="6" t="s">
        <v>30</v>
      </c>
      <c r="H2298" s="15">
        <v>-14770</v>
      </c>
    </row>
    <row r="2299" spans="1:8" x14ac:dyDescent="0.2">
      <c r="D2299"/>
      <c r="F2299" s="2"/>
      <c r="G2299" s="6" t="s">
        <v>703</v>
      </c>
      <c r="H2299" s="15">
        <v>-4746</v>
      </c>
    </row>
    <row r="2300" spans="1:8" ht="15" customHeight="1" x14ac:dyDescent="0.2">
      <c r="D2300"/>
      <c r="E2300" s="16" t="s">
        <v>15</v>
      </c>
      <c r="F2300" s="17"/>
      <c r="G2300" s="18" t="s">
        <v>878</v>
      </c>
      <c r="H2300" s="19">
        <f>SUBTOTAL(9,H2297:H2299)</f>
        <v>262743</v>
      </c>
    </row>
    <row r="2301" spans="1:8" x14ac:dyDescent="0.2">
      <c r="E2301" s="16"/>
      <c r="F2301" s="20"/>
      <c r="G2301" s="21"/>
      <c r="H2301" s="22"/>
    </row>
    <row r="2302" spans="1:8" ht="15" customHeight="1" x14ac:dyDescent="0.2">
      <c r="A2302" s="2">
        <v>4</v>
      </c>
      <c r="B2302" t="s">
        <v>700</v>
      </c>
      <c r="C2302" s="3">
        <v>3440</v>
      </c>
      <c r="D2302" t="s">
        <v>730</v>
      </c>
      <c r="E2302" s="4">
        <v>344007</v>
      </c>
      <c r="F2302" t="s">
        <v>879</v>
      </c>
      <c r="H2302" s="1"/>
    </row>
    <row r="2303" spans="1:8" x14ac:dyDescent="0.2">
      <c r="D2303"/>
      <c r="F2303" s="2"/>
      <c r="G2303" s="6" t="s">
        <v>12</v>
      </c>
      <c r="H2303" s="15">
        <v>1105679</v>
      </c>
    </row>
    <row r="2304" spans="1:8" x14ac:dyDescent="0.2">
      <c r="D2304"/>
      <c r="F2304" s="2"/>
      <c r="G2304" s="6" t="s">
        <v>703</v>
      </c>
      <c r="H2304" s="15">
        <v>-105680</v>
      </c>
    </row>
    <row r="2305" spans="1:8" ht="15" customHeight="1" x14ac:dyDescent="0.2">
      <c r="D2305"/>
      <c r="E2305" s="16" t="s">
        <v>15</v>
      </c>
      <c r="F2305" s="17"/>
      <c r="G2305" s="18" t="s">
        <v>880</v>
      </c>
      <c r="H2305" s="19">
        <f>SUBTOTAL(9,H2303:H2304)</f>
        <v>999999</v>
      </c>
    </row>
    <row r="2306" spans="1:8" x14ac:dyDescent="0.2">
      <c r="E2306" s="16"/>
      <c r="F2306" s="20"/>
      <c r="G2306" s="21"/>
      <c r="H2306" s="22"/>
    </row>
    <row r="2307" spans="1:8" ht="15" customHeight="1" x14ac:dyDescent="0.2">
      <c r="A2307" s="2">
        <v>4</v>
      </c>
      <c r="B2307" t="s">
        <v>700</v>
      </c>
      <c r="C2307" s="3">
        <v>3440</v>
      </c>
      <c r="D2307" t="s">
        <v>730</v>
      </c>
      <c r="E2307" s="4">
        <v>344008</v>
      </c>
      <c r="F2307" t="s">
        <v>881</v>
      </c>
      <c r="H2307" s="1"/>
    </row>
    <row r="2308" spans="1:8" x14ac:dyDescent="0.2">
      <c r="D2308"/>
      <c r="F2308" s="2"/>
      <c r="G2308" s="6" t="s">
        <v>12</v>
      </c>
      <c r="H2308" s="15">
        <v>21258</v>
      </c>
    </row>
    <row r="2309" spans="1:8" x14ac:dyDescent="0.2">
      <c r="D2309"/>
      <c r="F2309" s="2"/>
      <c r="G2309" s="6" t="s">
        <v>30</v>
      </c>
      <c r="H2309" s="15">
        <v>4700</v>
      </c>
    </row>
    <row r="2310" spans="1:8" x14ac:dyDescent="0.2">
      <c r="D2310"/>
      <c r="F2310" s="2"/>
      <c r="G2310" s="6" t="s">
        <v>703</v>
      </c>
      <c r="H2310" s="15">
        <v>-3900</v>
      </c>
    </row>
    <row r="2311" spans="1:8" ht="15" customHeight="1" x14ac:dyDescent="0.2">
      <c r="D2311"/>
      <c r="E2311" s="16" t="s">
        <v>15</v>
      </c>
      <c r="F2311" s="17"/>
      <c r="G2311" s="18" t="s">
        <v>882</v>
      </c>
      <c r="H2311" s="19">
        <f>SUBTOTAL(9,H2308:H2310)</f>
        <v>22058</v>
      </c>
    </row>
    <row r="2312" spans="1:8" x14ac:dyDescent="0.2">
      <c r="E2312" s="16"/>
      <c r="F2312" s="20"/>
      <c r="G2312" s="21"/>
      <c r="H2312" s="22"/>
    </row>
    <row r="2313" spans="1:8" ht="15" customHeight="1" x14ac:dyDescent="0.2">
      <c r="A2313" s="2">
        <v>4</v>
      </c>
      <c r="B2313" t="s">
        <v>700</v>
      </c>
      <c r="C2313" s="3">
        <v>3442</v>
      </c>
      <c r="D2313" t="s">
        <v>745</v>
      </c>
      <c r="E2313" s="4">
        <v>344202</v>
      </c>
      <c r="F2313" t="s">
        <v>852</v>
      </c>
      <c r="H2313" s="1"/>
    </row>
    <row r="2314" spans="1:8" x14ac:dyDescent="0.2">
      <c r="D2314"/>
      <c r="F2314" s="2"/>
      <c r="G2314" s="6" t="s">
        <v>12</v>
      </c>
      <c r="H2314" s="15">
        <v>16643</v>
      </c>
    </row>
    <row r="2315" spans="1:8" ht="15" customHeight="1" x14ac:dyDescent="0.2">
      <c r="D2315"/>
      <c r="E2315" s="16" t="s">
        <v>15</v>
      </c>
      <c r="F2315" s="17"/>
      <c r="G2315" s="18" t="s">
        <v>883</v>
      </c>
      <c r="H2315" s="19">
        <f>SUBTOTAL(9,H2314:H2314)</f>
        <v>16643</v>
      </c>
    </row>
    <row r="2316" spans="1:8" x14ac:dyDescent="0.2">
      <c r="E2316" s="16"/>
      <c r="F2316" s="20"/>
      <c r="G2316" s="21"/>
      <c r="H2316" s="22"/>
    </row>
    <row r="2317" spans="1:8" ht="15" customHeight="1" x14ac:dyDescent="0.2">
      <c r="A2317" s="2">
        <v>4</v>
      </c>
      <c r="B2317" t="s">
        <v>700</v>
      </c>
      <c r="C2317" s="3">
        <v>3442</v>
      </c>
      <c r="D2317" t="s">
        <v>745</v>
      </c>
      <c r="E2317" s="4">
        <v>344203</v>
      </c>
      <c r="F2317" t="s">
        <v>884</v>
      </c>
      <c r="H2317" s="1"/>
    </row>
    <row r="2318" spans="1:8" x14ac:dyDescent="0.2">
      <c r="D2318"/>
      <c r="F2318" s="2"/>
      <c r="G2318" s="6" t="s">
        <v>12</v>
      </c>
      <c r="H2318" s="15">
        <v>18507</v>
      </c>
    </row>
    <row r="2319" spans="1:8" ht="15" customHeight="1" x14ac:dyDescent="0.2">
      <c r="D2319"/>
      <c r="E2319" s="16" t="s">
        <v>15</v>
      </c>
      <c r="F2319" s="17"/>
      <c r="G2319" s="18" t="s">
        <v>885</v>
      </c>
      <c r="H2319" s="19">
        <f>SUBTOTAL(9,H2318:H2318)</f>
        <v>18507</v>
      </c>
    </row>
    <row r="2320" spans="1:8" x14ac:dyDescent="0.2">
      <c r="E2320" s="16"/>
      <c r="F2320" s="20"/>
      <c r="G2320" s="21"/>
      <c r="H2320" s="22"/>
    </row>
    <row r="2321" spans="1:8" ht="15" customHeight="1" x14ac:dyDescent="0.2">
      <c r="A2321" s="2">
        <v>4</v>
      </c>
      <c r="B2321" t="s">
        <v>700</v>
      </c>
      <c r="C2321" s="3">
        <v>3444</v>
      </c>
      <c r="D2321" t="s">
        <v>747</v>
      </c>
      <c r="E2321" s="4">
        <v>344402</v>
      </c>
      <c r="F2321" t="s">
        <v>886</v>
      </c>
      <c r="H2321" s="1"/>
    </row>
    <row r="2322" spans="1:8" x14ac:dyDescent="0.2">
      <c r="D2322"/>
      <c r="F2322" s="2"/>
      <c r="G2322" s="6" t="s">
        <v>12</v>
      </c>
      <c r="H2322" s="15">
        <v>20000</v>
      </c>
    </row>
    <row r="2323" spans="1:8" ht="15" customHeight="1" x14ac:dyDescent="0.2">
      <c r="D2323"/>
      <c r="E2323" s="16" t="s">
        <v>15</v>
      </c>
      <c r="F2323" s="17"/>
      <c r="G2323" s="18" t="s">
        <v>887</v>
      </c>
      <c r="H2323" s="19">
        <f>SUBTOTAL(9,H2322:H2322)</f>
        <v>20000</v>
      </c>
    </row>
    <row r="2324" spans="1:8" x14ac:dyDescent="0.2">
      <c r="E2324" s="16"/>
      <c r="F2324" s="20"/>
      <c r="G2324" s="21"/>
      <c r="H2324" s="22"/>
    </row>
    <row r="2325" spans="1:8" ht="15" customHeight="1" x14ac:dyDescent="0.2">
      <c r="A2325" s="2">
        <v>4</v>
      </c>
      <c r="B2325" t="s">
        <v>700</v>
      </c>
      <c r="C2325" s="3">
        <v>3445</v>
      </c>
      <c r="D2325" t="s">
        <v>750</v>
      </c>
      <c r="E2325" s="4">
        <v>344502</v>
      </c>
      <c r="F2325" t="s">
        <v>886</v>
      </c>
      <c r="H2325" s="1"/>
    </row>
    <row r="2326" spans="1:8" x14ac:dyDescent="0.2">
      <c r="D2326"/>
      <c r="F2326" s="2"/>
      <c r="G2326" s="6" t="s">
        <v>12</v>
      </c>
      <c r="H2326" s="15">
        <v>3000</v>
      </c>
    </row>
    <row r="2327" spans="1:8" ht="15" customHeight="1" x14ac:dyDescent="0.2">
      <c r="D2327"/>
      <c r="E2327" s="16" t="s">
        <v>15</v>
      </c>
      <c r="F2327" s="17"/>
      <c r="G2327" s="18" t="s">
        <v>888</v>
      </c>
      <c r="H2327" s="19">
        <f>SUBTOTAL(9,H2326:H2326)</f>
        <v>3000</v>
      </c>
    </row>
    <row r="2328" spans="1:8" x14ac:dyDescent="0.2">
      <c r="E2328" s="16"/>
      <c r="F2328" s="20"/>
      <c r="G2328" s="21"/>
      <c r="H2328" s="22"/>
    </row>
    <row r="2329" spans="1:8" ht="15" customHeight="1" x14ac:dyDescent="0.2">
      <c r="A2329" s="2">
        <v>4</v>
      </c>
      <c r="B2329" t="s">
        <v>700</v>
      </c>
      <c r="C2329" s="3">
        <v>3451</v>
      </c>
      <c r="D2329" t="s">
        <v>756</v>
      </c>
      <c r="E2329" s="4">
        <v>345101</v>
      </c>
      <c r="F2329" t="s">
        <v>681</v>
      </c>
      <c r="H2329" s="1"/>
    </row>
    <row r="2330" spans="1:8" x14ac:dyDescent="0.2">
      <c r="D2330"/>
      <c r="F2330" s="2"/>
      <c r="G2330" s="6" t="s">
        <v>12</v>
      </c>
      <c r="H2330" s="15">
        <v>150472</v>
      </c>
    </row>
    <row r="2331" spans="1:8" ht="15" customHeight="1" x14ac:dyDescent="0.2">
      <c r="D2331"/>
      <c r="E2331" s="16" t="s">
        <v>15</v>
      </c>
      <c r="F2331" s="17"/>
      <c r="G2331" s="18" t="s">
        <v>889</v>
      </c>
      <c r="H2331" s="19">
        <f>SUBTOTAL(9,H2330:H2330)</f>
        <v>150472</v>
      </c>
    </row>
    <row r="2332" spans="1:8" x14ac:dyDescent="0.2">
      <c r="E2332" s="16"/>
      <c r="F2332" s="20"/>
      <c r="G2332" s="21"/>
      <c r="H2332" s="22"/>
    </row>
    <row r="2333" spans="1:8" ht="15" customHeight="1" x14ac:dyDescent="0.2">
      <c r="A2333" s="2">
        <v>4</v>
      </c>
      <c r="B2333" t="s">
        <v>700</v>
      </c>
      <c r="C2333" s="3">
        <v>3451</v>
      </c>
      <c r="D2333" t="s">
        <v>756</v>
      </c>
      <c r="E2333" s="4">
        <v>345103</v>
      </c>
      <c r="F2333" t="s">
        <v>852</v>
      </c>
      <c r="H2333" s="1"/>
    </row>
    <row r="2334" spans="1:8" x14ac:dyDescent="0.2">
      <c r="D2334"/>
      <c r="F2334" s="2"/>
      <c r="G2334" s="6" t="s">
        <v>12</v>
      </c>
      <c r="H2334" s="15">
        <v>26750</v>
      </c>
    </row>
    <row r="2335" spans="1:8" ht="15" customHeight="1" x14ac:dyDescent="0.2">
      <c r="D2335"/>
      <c r="E2335" s="16" t="s">
        <v>15</v>
      </c>
      <c r="F2335" s="17"/>
      <c r="G2335" s="18" t="s">
        <v>890</v>
      </c>
      <c r="H2335" s="19">
        <f>SUBTOTAL(9,H2334:H2334)</f>
        <v>26750</v>
      </c>
    </row>
    <row r="2336" spans="1:8" x14ac:dyDescent="0.2">
      <c r="E2336" s="16"/>
      <c r="F2336" s="20"/>
      <c r="G2336" s="21"/>
      <c r="H2336" s="22"/>
    </row>
    <row r="2337" spans="1:8" ht="15" customHeight="1" x14ac:dyDescent="0.2">
      <c r="A2337" s="2">
        <v>4</v>
      </c>
      <c r="B2337" t="s">
        <v>700</v>
      </c>
      <c r="C2337" s="3">
        <v>3451</v>
      </c>
      <c r="D2337" t="s">
        <v>756</v>
      </c>
      <c r="E2337" s="4">
        <v>345106</v>
      </c>
      <c r="F2337" t="s">
        <v>886</v>
      </c>
      <c r="H2337" s="1"/>
    </row>
    <row r="2338" spans="1:8" x14ac:dyDescent="0.2">
      <c r="D2338"/>
      <c r="F2338" s="2"/>
      <c r="G2338" s="6" t="s">
        <v>12</v>
      </c>
      <c r="H2338" s="15">
        <v>2236</v>
      </c>
    </row>
    <row r="2339" spans="1:8" ht="15" customHeight="1" x14ac:dyDescent="0.2">
      <c r="D2339"/>
      <c r="E2339" s="16" t="s">
        <v>15</v>
      </c>
      <c r="F2339" s="17"/>
      <c r="G2339" s="18" t="s">
        <v>891</v>
      </c>
      <c r="H2339" s="19">
        <f>SUBTOTAL(9,H2338:H2338)</f>
        <v>2236</v>
      </c>
    </row>
    <row r="2340" spans="1:8" x14ac:dyDescent="0.2">
      <c r="E2340" s="16"/>
      <c r="F2340" s="20"/>
      <c r="G2340" s="21"/>
      <c r="H2340" s="22"/>
    </row>
    <row r="2341" spans="1:8" ht="15" customHeight="1" x14ac:dyDescent="0.2">
      <c r="A2341" s="2">
        <v>4</v>
      </c>
      <c r="B2341" t="s">
        <v>700</v>
      </c>
      <c r="C2341" s="3">
        <v>3454</v>
      </c>
      <c r="D2341" t="s">
        <v>765</v>
      </c>
      <c r="E2341" s="4">
        <v>345401</v>
      </c>
      <c r="F2341" t="s">
        <v>886</v>
      </c>
      <c r="H2341" s="1"/>
    </row>
    <row r="2342" spans="1:8" x14ac:dyDescent="0.2">
      <c r="D2342"/>
      <c r="F2342" s="2"/>
      <c r="G2342" s="6" t="s">
        <v>12</v>
      </c>
      <c r="H2342" s="15">
        <v>26627</v>
      </c>
    </row>
    <row r="2343" spans="1:8" ht="15" customHeight="1" x14ac:dyDescent="0.2">
      <c r="D2343"/>
      <c r="E2343" s="16" t="s">
        <v>15</v>
      </c>
      <c r="F2343" s="17"/>
      <c r="G2343" s="18" t="s">
        <v>892</v>
      </c>
      <c r="H2343" s="19">
        <f>SUBTOTAL(9,H2342:H2342)</f>
        <v>26627</v>
      </c>
    </row>
    <row r="2344" spans="1:8" x14ac:dyDescent="0.2">
      <c r="E2344" s="16"/>
      <c r="F2344" s="20"/>
      <c r="G2344" s="21"/>
      <c r="H2344" s="22"/>
    </row>
    <row r="2345" spans="1:8" ht="15" customHeight="1" x14ac:dyDescent="0.2">
      <c r="A2345" s="2">
        <v>4</v>
      </c>
      <c r="B2345" t="s">
        <v>700</v>
      </c>
      <c r="C2345" s="3">
        <v>3456</v>
      </c>
      <c r="D2345" t="s">
        <v>778</v>
      </c>
      <c r="E2345" s="4">
        <v>345601</v>
      </c>
      <c r="F2345" t="s">
        <v>893</v>
      </c>
      <c r="H2345" s="1"/>
    </row>
    <row r="2346" spans="1:8" x14ac:dyDescent="0.2">
      <c r="D2346"/>
      <c r="F2346" s="2"/>
      <c r="G2346" s="6" t="s">
        <v>12</v>
      </c>
      <c r="H2346" s="15">
        <v>347305</v>
      </c>
    </row>
    <row r="2347" spans="1:8" x14ac:dyDescent="0.2">
      <c r="D2347"/>
      <c r="F2347" s="2"/>
      <c r="G2347" s="6" t="s">
        <v>30</v>
      </c>
      <c r="H2347" s="15">
        <v>-1600</v>
      </c>
    </row>
    <row r="2348" spans="1:8" x14ac:dyDescent="0.2">
      <c r="D2348"/>
      <c r="F2348" s="2"/>
      <c r="G2348" s="6" t="s">
        <v>703</v>
      </c>
      <c r="H2348" s="15">
        <v>7900</v>
      </c>
    </row>
    <row r="2349" spans="1:8" ht="15" customHeight="1" x14ac:dyDescent="0.2">
      <c r="D2349"/>
      <c r="E2349" s="16" t="s">
        <v>15</v>
      </c>
      <c r="F2349" s="17"/>
      <c r="G2349" s="18" t="s">
        <v>894</v>
      </c>
      <c r="H2349" s="19">
        <f>SUBTOTAL(9,H2346:H2348)</f>
        <v>353605</v>
      </c>
    </row>
    <row r="2350" spans="1:8" x14ac:dyDescent="0.2">
      <c r="E2350" s="16"/>
      <c r="F2350" s="20"/>
      <c r="G2350" s="21"/>
      <c r="H2350" s="22"/>
    </row>
    <row r="2351" spans="1:8" ht="15" customHeight="1" x14ac:dyDescent="0.2">
      <c r="A2351" s="2">
        <v>4</v>
      </c>
      <c r="B2351" t="s">
        <v>700</v>
      </c>
      <c r="C2351" s="3">
        <v>3456</v>
      </c>
      <c r="D2351" t="s">
        <v>778</v>
      </c>
      <c r="E2351" s="4">
        <v>345602</v>
      </c>
      <c r="F2351" t="s">
        <v>895</v>
      </c>
      <c r="H2351" s="1"/>
    </row>
    <row r="2352" spans="1:8" x14ac:dyDescent="0.2">
      <c r="D2352"/>
      <c r="F2352" s="2"/>
      <c r="G2352" s="6" t="s">
        <v>12</v>
      </c>
      <c r="H2352" s="15">
        <v>39228</v>
      </c>
    </row>
    <row r="2353" spans="1:8" x14ac:dyDescent="0.2">
      <c r="D2353"/>
      <c r="F2353" s="2"/>
      <c r="G2353" s="6" t="s">
        <v>703</v>
      </c>
      <c r="H2353" s="15">
        <v>-15000</v>
      </c>
    </row>
    <row r="2354" spans="1:8" ht="15" customHeight="1" x14ac:dyDescent="0.2">
      <c r="D2354"/>
      <c r="E2354" s="16" t="s">
        <v>15</v>
      </c>
      <c r="F2354" s="17"/>
      <c r="G2354" s="18" t="s">
        <v>896</v>
      </c>
      <c r="H2354" s="19">
        <f>SUBTOTAL(9,H2352:H2353)</f>
        <v>24228</v>
      </c>
    </row>
    <row r="2355" spans="1:8" x14ac:dyDescent="0.2">
      <c r="E2355" s="16"/>
      <c r="F2355" s="20"/>
      <c r="G2355" s="21"/>
      <c r="H2355" s="22"/>
    </row>
    <row r="2356" spans="1:8" ht="15" customHeight="1" x14ac:dyDescent="0.2">
      <c r="A2356" s="2">
        <v>4</v>
      </c>
      <c r="B2356" t="s">
        <v>700</v>
      </c>
      <c r="C2356" s="3">
        <v>3456</v>
      </c>
      <c r="D2356" t="s">
        <v>778</v>
      </c>
      <c r="E2356" s="4">
        <v>345603</v>
      </c>
      <c r="F2356" t="s">
        <v>897</v>
      </c>
      <c r="H2356" s="1"/>
    </row>
    <row r="2357" spans="1:8" x14ac:dyDescent="0.2">
      <c r="D2357"/>
      <c r="F2357" s="2"/>
      <c r="G2357" s="6" t="s">
        <v>12</v>
      </c>
      <c r="H2357" s="15">
        <v>97723</v>
      </c>
    </row>
    <row r="2358" spans="1:8" ht="15" customHeight="1" x14ac:dyDescent="0.2">
      <c r="D2358"/>
      <c r="E2358" s="16" t="s">
        <v>15</v>
      </c>
      <c r="F2358" s="17"/>
      <c r="G2358" s="18" t="s">
        <v>898</v>
      </c>
      <c r="H2358" s="19">
        <f>SUBTOTAL(9,H2357:H2357)</f>
        <v>97723</v>
      </c>
    </row>
    <row r="2359" spans="1:8" x14ac:dyDescent="0.2">
      <c r="E2359" s="16"/>
      <c r="F2359" s="20"/>
      <c r="G2359" s="21"/>
      <c r="H2359" s="22"/>
    </row>
    <row r="2360" spans="1:8" ht="15" customHeight="1" x14ac:dyDescent="0.2">
      <c r="A2360" s="2">
        <v>4</v>
      </c>
      <c r="B2360" t="s">
        <v>700</v>
      </c>
      <c r="C2360" s="3">
        <v>3456</v>
      </c>
      <c r="D2360" t="s">
        <v>778</v>
      </c>
      <c r="E2360" s="4">
        <v>345604</v>
      </c>
      <c r="F2360" t="s">
        <v>899</v>
      </c>
      <c r="H2360" s="1"/>
    </row>
    <row r="2361" spans="1:8" x14ac:dyDescent="0.2">
      <c r="D2361"/>
      <c r="F2361" s="2"/>
      <c r="G2361" s="6" t="s">
        <v>12</v>
      </c>
      <c r="H2361" s="15">
        <v>9623</v>
      </c>
    </row>
    <row r="2362" spans="1:8" x14ac:dyDescent="0.2">
      <c r="D2362"/>
      <c r="F2362" s="2"/>
      <c r="G2362" s="6" t="s">
        <v>30</v>
      </c>
      <c r="H2362" s="15">
        <v>95000</v>
      </c>
    </row>
    <row r="2363" spans="1:8" ht="15" customHeight="1" x14ac:dyDescent="0.2">
      <c r="D2363"/>
      <c r="E2363" s="16" t="s">
        <v>15</v>
      </c>
      <c r="F2363" s="17"/>
      <c r="G2363" s="18" t="s">
        <v>900</v>
      </c>
      <c r="H2363" s="19">
        <f>SUBTOTAL(9,H2361:H2362)</f>
        <v>104623</v>
      </c>
    </row>
    <row r="2364" spans="1:8" x14ac:dyDescent="0.2">
      <c r="E2364" s="16"/>
      <c r="F2364" s="20"/>
      <c r="G2364" s="21"/>
      <c r="H2364" s="22"/>
    </row>
    <row r="2365" spans="1:8" ht="15" customHeight="1" x14ac:dyDescent="0.2">
      <c r="A2365" s="2">
        <v>4</v>
      </c>
      <c r="B2365" t="s">
        <v>700</v>
      </c>
      <c r="C2365" s="3">
        <v>3457</v>
      </c>
      <c r="D2365" t="s">
        <v>786</v>
      </c>
      <c r="E2365" s="4">
        <v>345701</v>
      </c>
      <c r="F2365" t="s">
        <v>901</v>
      </c>
      <c r="H2365" s="1"/>
    </row>
    <row r="2366" spans="1:8" x14ac:dyDescent="0.2">
      <c r="D2366"/>
      <c r="F2366" s="2"/>
      <c r="G2366" s="6" t="s">
        <v>480</v>
      </c>
      <c r="H2366" s="15">
        <v>11895</v>
      </c>
    </row>
    <row r="2367" spans="1:8" x14ac:dyDescent="0.2">
      <c r="D2367"/>
      <c r="F2367" s="2"/>
      <c r="G2367" s="6" t="s">
        <v>703</v>
      </c>
      <c r="H2367" s="15">
        <v>22500</v>
      </c>
    </row>
    <row r="2368" spans="1:8" ht="15" customHeight="1" x14ac:dyDescent="0.2">
      <c r="D2368"/>
      <c r="E2368" s="16" t="s">
        <v>15</v>
      </c>
      <c r="F2368" s="17"/>
      <c r="G2368" s="18" t="s">
        <v>902</v>
      </c>
      <c r="H2368" s="19">
        <f>SUBTOTAL(9,H2366:H2367)</f>
        <v>34395</v>
      </c>
    </row>
    <row r="2369" spans="1:8" x14ac:dyDescent="0.2">
      <c r="E2369" s="16"/>
      <c r="F2369" s="20"/>
      <c r="G2369" s="21"/>
      <c r="H2369" s="22"/>
    </row>
    <row r="2370" spans="1:8" ht="15" customHeight="1" x14ac:dyDescent="0.2">
      <c r="A2370" s="2">
        <v>4</v>
      </c>
      <c r="B2370" t="s">
        <v>700</v>
      </c>
      <c r="C2370" s="3">
        <v>3469</v>
      </c>
      <c r="D2370" t="s">
        <v>796</v>
      </c>
      <c r="E2370" s="4">
        <v>346901</v>
      </c>
      <c r="F2370" t="s">
        <v>903</v>
      </c>
      <c r="H2370" s="1"/>
    </row>
    <row r="2371" spans="1:8" x14ac:dyDescent="0.2">
      <c r="D2371"/>
      <c r="F2371" s="2"/>
      <c r="G2371" s="6" t="s">
        <v>12</v>
      </c>
      <c r="H2371" s="15">
        <v>4183</v>
      </c>
    </row>
    <row r="2372" spans="1:8" ht="15" customHeight="1" x14ac:dyDescent="0.2">
      <c r="D2372"/>
      <c r="E2372" s="16" t="s">
        <v>15</v>
      </c>
      <c r="F2372" s="17"/>
      <c r="G2372" s="18" t="s">
        <v>904</v>
      </c>
      <c r="H2372" s="19">
        <f>SUBTOTAL(9,H2371:H2371)</f>
        <v>4183</v>
      </c>
    </row>
    <row r="2373" spans="1:8" x14ac:dyDescent="0.2">
      <c r="E2373" s="16"/>
      <c r="F2373" s="20"/>
      <c r="G2373" s="21"/>
      <c r="H2373" s="22"/>
    </row>
    <row r="2374" spans="1:8" ht="15" customHeight="1" x14ac:dyDescent="0.2">
      <c r="A2374" s="2">
        <v>4</v>
      </c>
      <c r="B2374" t="s">
        <v>700</v>
      </c>
      <c r="C2374" s="3">
        <v>3470</v>
      </c>
      <c r="D2374" t="s">
        <v>799</v>
      </c>
      <c r="E2374" s="4">
        <v>347001</v>
      </c>
      <c r="F2374" t="s">
        <v>905</v>
      </c>
      <c r="H2374" s="1"/>
    </row>
    <row r="2375" spans="1:8" x14ac:dyDescent="0.2">
      <c r="D2375"/>
      <c r="F2375" s="2"/>
      <c r="G2375" s="6" t="s">
        <v>12</v>
      </c>
      <c r="H2375" s="15">
        <v>4062</v>
      </c>
    </row>
    <row r="2376" spans="1:8" ht="15" customHeight="1" x14ac:dyDescent="0.2">
      <c r="D2376"/>
      <c r="E2376" s="16" t="s">
        <v>15</v>
      </c>
      <c r="F2376" s="17"/>
      <c r="G2376" s="18" t="s">
        <v>906</v>
      </c>
      <c r="H2376" s="19">
        <f>SUBTOTAL(9,H2375:H2375)</f>
        <v>4062</v>
      </c>
    </row>
    <row r="2377" spans="1:8" x14ac:dyDescent="0.2">
      <c r="E2377" s="16"/>
      <c r="F2377" s="20"/>
      <c r="G2377" s="21"/>
      <c r="H2377" s="22"/>
    </row>
    <row r="2378" spans="1:8" ht="15" customHeight="1" x14ac:dyDescent="0.2">
      <c r="A2378" s="2">
        <v>4</v>
      </c>
      <c r="B2378" t="s">
        <v>700</v>
      </c>
      <c r="C2378" s="3">
        <v>3470</v>
      </c>
      <c r="D2378" t="s">
        <v>799</v>
      </c>
      <c r="E2378" s="4">
        <v>347002</v>
      </c>
      <c r="F2378" t="s">
        <v>907</v>
      </c>
      <c r="H2378" s="1"/>
    </row>
    <row r="2379" spans="1:8" x14ac:dyDescent="0.2">
      <c r="D2379"/>
      <c r="F2379" s="2"/>
      <c r="G2379" s="6" t="s">
        <v>12</v>
      </c>
      <c r="H2379" s="15">
        <v>5118</v>
      </c>
    </row>
    <row r="2380" spans="1:8" ht="15" customHeight="1" x14ac:dyDescent="0.2">
      <c r="D2380"/>
      <c r="E2380" s="16" t="s">
        <v>15</v>
      </c>
      <c r="F2380" s="17"/>
      <c r="G2380" s="18" t="s">
        <v>908</v>
      </c>
      <c r="H2380" s="19">
        <f>SUBTOTAL(9,H2379:H2379)</f>
        <v>5118</v>
      </c>
    </row>
    <row r="2381" spans="1:8" x14ac:dyDescent="0.2">
      <c r="E2381" s="16"/>
      <c r="F2381" s="20"/>
      <c r="G2381" s="21"/>
      <c r="H2381" s="22"/>
    </row>
    <row r="2382" spans="1:8" ht="15" customHeight="1" x14ac:dyDescent="0.2">
      <c r="A2382" s="2">
        <v>4</v>
      </c>
      <c r="B2382" t="s">
        <v>700</v>
      </c>
      <c r="C2382" s="3">
        <v>3473</v>
      </c>
      <c r="D2382" t="s">
        <v>810</v>
      </c>
      <c r="E2382" s="4">
        <v>347301</v>
      </c>
      <c r="F2382" t="s">
        <v>852</v>
      </c>
      <c r="H2382" s="1"/>
    </row>
    <row r="2383" spans="1:8" x14ac:dyDescent="0.2">
      <c r="D2383"/>
      <c r="F2383" s="2"/>
      <c r="G2383" s="6" t="s">
        <v>12</v>
      </c>
      <c r="H2383" s="15">
        <v>5</v>
      </c>
    </row>
    <row r="2384" spans="1:8" ht="15" customHeight="1" x14ac:dyDescent="0.2">
      <c r="D2384"/>
      <c r="E2384" s="16" t="s">
        <v>15</v>
      </c>
      <c r="F2384" s="17"/>
      <c r="G2384" s="18" t="s">
        <v>909</v>
      </c>
      <c r="H2384" s="19">
        <f>SUBTOTAL(9,H2383:H2383)</f>
        <v>5</v>
      </c>
    </row>
    <row r="2385" spans="1:8" x14ac:dyDescent="0.2">
      <c r="E2385" s="16"/>
      <c r="F2385" s="20"/>
      <c r="G2385" s="21"/>
      <c r="H2385" s="22"/>
    </row>
    <row r="2386" spans="1:8" ht="15" customHeight="1" x14ac:dyDescent="0.2">
      <c r="A2386" s="2">
        <v>4</v>
      </c>
      <c r="B2386" t="s">
        <v>700</v>
      </c>
      <c r="C2386" s="3">
        <v>3474</v>
      </c>
      <c r="D2386" t="s">
        <v>814</v>
      </c>
      <c r="E2386" s="4">
        <v>347402</v>
      </c>
      <c r="F2386" t="s">
        <v>886</v>
      </c>
      <c r="H2386" s="1"/>
    </row>
    <row r="2387" spans="1:8" x14ac:dyDescent="0.2">
      <c r="D2387"/>
      <c r="F2387" s="2"/>
      <c r="G2387" s="6" t="s">
        <v>12</v>
      </c>
      <c r="H2387" s="15">
        <v>701</v>
      </c>
    </row>
    <row r="2388" spans="1:8" x14ac:dyDescent="0.2">
      <c r="D2388"/>
      <c r="F2388" s="2"/>
      <c r="G2388" s="6" t="s">
        <v>703</v>
      </c>
      <c r="H2388" s="15">
        <v>2265</v>
      </c>
    </row>
    <row r="2389" spans="1:8" ht="15" customHeight="1" x14ac:dyDescent="0.2">
      <c r="D2389"/>
      <c r="E2389" s="16" t="s">
        <v>15</v>
      </c>
      <c r="F2389" s="17"/>
      <c r="G2389" s="18" t="s">
        <v>910</v>
      </c>
      <c r="H2389" s="19">
        <f>SUBTOTAL(9,H2387:H2388)</f>
        <v>2966</v>
      </c>
    </row>
    <row r="2390" spans="1:8" x14ac:dyDescent="0.2">
      <c r="E2390" s="16"/>
      <c r="F2390" s="20"/>
      <c r="G2390" s="21"/>
      <c r="H2390" s="22"/>
    </row>
    <row r="2391" spans="1:8" ht="15" customHeight="1" x14ac:dyDescent="0.2">
      <c r="A2391" s="2">
        <v>4</v>
      </c>
      <c r="B2391" t="s">
        <v>700</v>
      </c>
      <c r="C2391" s="3">
        <v>3490</v>
      </c>
      <c r="D2391" t="s">
        <v>824</v>
      </c>
      <c r="E2391" s="4">
        <v>349001</v>
      </c>
      <c r="F2391" t="s">
        <v>911</v>
      </c>
      <c r="H2391" s="1"/>
    </row>
    <row r="2392" spans="1:8" x14ac:dyDescent="0.2">
      <c r="D2392"/>
      <c r="F2392" s="2"/>
      <c r="G2392" s="6" t="s">
        <v>12</v>
      </c>
      <c r="H2392" s="15">
        <v>1845</v>
      </c>
    </row>
    <row r="2393" spans="1:8" x14ac:dyDescent="0.2">
      <c r="D2393"/>
      <c r="F2393" s="2"/>
      <c r="G2393" s="6" t="s">
        <v>30</v>
      </c>
      <c r="H2393" s="15">
        <v>-1084</v>
      </c>
    </row>
    <row r="2394" spans="1:8" x14ac:dyDescent="0.2">
      <c r="D2394"/>
      <c r="F2394" s="2"/>
      <c r="G2394" s="6" t="s">
        <v>703</v>
      </c>
      <c r="H2394" s="15">
        <v>25</v>
      </c>
    </row>
    <row r="2395" spans="1:8" ht="15" customHeight="1" x14ac:dyDescent="0.2">
      <c r="D2395"/>
      <c r="E2395" s="16" t="s">
        <v>15</v>
      </c>
      <c r="F2395" s="17"/>
      <c r="G2395" s="18" t="s">
        <v>912</v>
      </c>
      <c r="H2395" s="19">
        <f>SUBTOTAL(9,H2392:H2394)</f>
        <v>786</v>
      </c>
    </row>
    <row r="2396" spans="1:8" x14ac:dyDescent="0.2">
      <c r="E2396" s="16"/>
      <c r="F2396" s="20"/>
      <c r="G2396" s="21"/>
      <c r="H2396" s="22"/>
    </row>
    <row r="2397" spans="1:8" ht="15" customHeight="1" x14ac:dyDescent="0.2">
      <c r="A2397" s="2">
        <v>4</v>
      </c>
      <c r="B2397" t="s">
        <v>700</v>
      </c>
      <c r="C2397" s="3">
        <v>3490</v>
      </c>
      <c r="D2397" t="s">
        <v>824</v>
      </c>
      <c r="E2397" s="4">
        <v>349003</v>
      </c>
      <c r="F2397" t="s">
        <v>913</v>
      </c>
      <c r="H2397" s="1"/>
    </row>
    <row r="2398" spans="1:8" x14ac:dyDescent="0.2">
      <c r="D2398"/>
      <c r="F2398" s="2"/>
      <c r="G2398" s="6" t="s">
        <v>12</v>
      </c>
      <c r="H2398" s="15">
        <v>13255</v>
      </c>
    </row>
    <row r="2399" spans="1:8" x14ac:dyDescent="0.2">
      <c r="D2399"/>
      <c r="F2399" s="2"/>
      <c r="G2399" s="6" t="s">
        <v>30</v>
      </c>
      <c r="H2399" s="15">
        <v>10371</v>
      </c>
    </row>
    <row r="2400" spans="1:8" x14ac:dyDescent="0.2">
      <c r="D2400"/>
      <c r="F2400" s="2"/>
      <c r="G2400" s="6" t="s">
        <v>703</v>
      </c>
      <c r="H2400" s="15">
        <v>-1774</v>
      </c>
    </row>
    <row r="2401" spans="1:8" ht="15" customHeight="1" x14ac:dyDescent="0.2">
      <c r="D2401"/>
      <c r="E2401" s="16" t="s">
        <v>15</v>
      </c>
      <c r="F2401" s="17"/>
      <c r="G2401" s="18" t="s">
        <v>914</v>
      </c>
      <c r="H2401" s="19">
        <f>SUBTOTAL(9,H2398:H2400)</f>
        <v>21852</v>
      </c>
    </row>
    <row r="2402" spans="1:8" x14ac:dyDescent="0.2">
      <c r="E2402" s="16"/>
      <c r="F2402" s="20"/>
      <c r="G2402" s="21"/>
      <c r="H2402" s="22"/>
    </row>
    <row r="2403" spans="1:8" ht="15" customHeight="1" x14ac:dyDescent="0.2">
      <c r="A2403" s="2">
        <v>4</v>
      </c>
      <c r="B2403" t="s">
        <v>700</v>
      </c>
      <c r="C2403" s="3">
        <v>3490</v>
      </c>
      <c r="D2403" t="s">
        <v>824</v>
      </c>
      <c r="E2403" s="4">
        <v>349004</v>
      </c>
      <c r="F2403" t="s">
        <v>915</v>
      </c>
      <c r="H2403" s="1"/>
    </row>
    <row r="2404" spans="1:8" x14ac:dyDescent="0.2">
      <c r="D2404"/>
      <c r="F2404" s="2"/>
      <c r="G2404" s="6" t="s">
        <v>12</v>
      </c>
      <c r="H2404" s="15">
        <v>279091</v>
      </c>
    </row>
    <row r="2405" spans="1:8" x14ac:dyDescent="0.2">
      <c r="D2405"/>
      <c r="F2405" s="2"/>
      <c r="G2405" s="6" t="s">
        <v>30</v>
      </c>
      <c r="H2405" s="15">
        <v>101247</v>
      </c>
    </row>
    <row r="2406" spans="1:8" x14ac:dyDescent="0.2">
      <c r="D2406"/>
      <c r="F2406" s="2"/>
      <c r="G2406" s="6" t="s">
        <v>703</v>
      </c>
      <c r="H2406" s="15">
        <v>-71987</v>
      </c>
    </row>
    <row r="2407" spans="1:8" ht="15" customHeight="1" x14ac:dyDescent="0.2">
      <c r="D2407"/>
      <c r="E2407" s="16" t="s">
        <v>15</v>
      </c>
      <c r="F2407" s="17"/>
      <c r="G2407" s="18" t="s">
        <v>916</v>
      </c>
      <c r="H2407" s="19">
        <f>SUBTOTAL(9,H2404:H2406)</f>
        <v>308351</v>
      </c>
    </row>
    <row r="2408" spans="1:8" x14ac:dyDescent="0.2">
      <c r="E2408" s="16"/>
      <c r="F2408" s="20"/>
      <c r="G2408" s="21"/>
      <c r="H2408" s="22"/>
    </row>
    <row r="2409" spans="1:8" ht="15" customHeight="1" x14ac:dyDescent="0.2">
      <c r="A2409" s="2">
        <v>4</v>
      </c>
      <c r="B2409" t="s">
        <v>700</v>
      </c>
      <c r="C2409" s="3">
        <v>3490</v>
      </c>
      <c r="D2409" t="s">
        <v>824</v>
      </c>
      <c r="E2409" s="4">
        <v>349005</v>
      </c>
      <c r="F2409" t="s">
        <v>917</v>
      </c>
      <c r="H2409" s="1"/>
    </row>
    <row r="2410" spans="1:8" x14ac:dyDescent="0.2">
      <c r="D2410"/>
      <c r="F2410" s="2"/>
      <c r="G2410" s="6" t="s">
        <v>12</v>
      </c>
      <c r="H2410" s="15">
        <v>8862</v>
      </c>
    </row>
    <row r="2411" spans="1:8" x14ac:dyDescent="0.2">
      <c r="D2411"/>
      <c r="F2411" s="2"/>
      <c r="G2411" s="6" t="s">
        <v>30</v>
      </c>
      <c r="H2411" s="15">
        <v>-1899</v>
      </c>
    </row>
    <row r="2412" spans="1:8" x14ac:dyDescent="0.2">
      <c r="D2412"/>
      <c r="F2412" s="2"/>
      <c r="G2412" s="6" t="s">
        <v>703</v>
      </c>
      <c r="H2412" s="15">
        <v>3115</v>
      </c>
    </row>
    <row r="2413" spans="1:8" ht="15" customHeight="1" x14ac:dyDescent="0.2">
      <c r="D2413"/>
      <c r="E2413" s="16" t="s">
        <v>15</v>
      </c>
      <c r="F2413" s="17"/>
      <c r="G2413" s="18" t="s">
        <v>918</v>
      </c>
      <c r="H2413" s="19">
        <f>SUBTOTAL(9,H2410:H2412)</f>
        <v>10078</v>
      </c>
    </row>
    <row r="2414" spans="1:8" x14ac:dyDescent="0.2">
      <c r="E2414" s="16"/>
      <c r="F2414" s="20"/>
      <c r="G2414" s="21"/>
      <c r="H2414" s="22"/>
    </row>
    <row r="2415" spans="1:8" ht="15" customHeight="1" x14ac:dyDescent="0.2">
      <c r="A2415" s="2">
        <v>4</v>
      </c>
      <c r="B2415" t="s">
        <v>700</v>
      </c>
      <c r="C2415" s="3">
        <v>3490</v>
      </c>
      <c r="D2415" t="s">
        <v>824</v>
      </c>
      <c r="E2415" s="4">
        <v>349006</v>
      </c>
      <c r="F2415" t="s">
        <v>919</v>
      </c>
      <c r="H2415" s="1"/>
    </row>
    <row r="2416" spans="1:8" x14ac:dyDescent="0.2">
      <c r="D2416"/>
      <c r="F2416" s="2"/>
      <c r="G2416" s="6" t="s">
        <v>12</v>
      </c>
      <c r="H2416" s="15">
        <v>11917</v>
      </c>
    </row>
    <row r="2417" spans="1:8" x14ac:dyDescent="0.2">
      <c r="D2417"/>
      <c r="F2417" s="2"/>
      <c r="G2417" s="6" t="s">
        <v>30</v>
      </c>
      <c r="H2417" s="15">
        <v>9149</v>
      </c>
    </row>
    <row r="2418" spans="1:8" ht="15" customHeight="1" x14ac:dyDescent="0.2">
      <c r="D2418"/>
      <c r="E2418" s="16" t="s">
        <v>15</v>
      </c>
      <c r="F2418" s="17"/>
      <c r="G2418" s="18" t="s">
        <v>920</v>
      </c>
      <c r="H2418" s="19">
        <f>SUBTOTAL(9,H2416:H2417)</f>
        <v>21066</v>
      </c>
    </row>
    <row r="2419" spans="1:8" x14ac:dyDescent="0.2">
      <c r="E2419" s="16"/>
      <c r="F2419" s="20"/>
      <c r="G2419" s="21"/>
      <c r="H2419" s="22"/>
    </row>
    <row r="2420" spans="1:8" ht="15" customHeight="1" x14ac:dyDescent="0.2">
      <c r="A2420" s="2">
        <v>4</v>
      </c>
      <c r="B2420" t="s">
        <v>700</v>
      </c>
      <c r="C2420" s="3">
        <v>3490</v>
      </c>
      <c r="D2420" t="s">
        <v>824</v>
      </c>
      <c r="E2420" s="4">
        <v>349007</v>
      </c>
      <c r="F2420" t="s">
        <v>921</v>
      </c>
      <c r="H2420" s="1"/>
    </row>
    <row r="2421" spans="1:8" x14ac:dyDescent="0.2">
      <c r="D2421"/>
      <c r="F2421" s="2"/>
      <c r="G2421" s="6" t="s">
        <v>12</v>
      </c>
      <c r="H2421" s="15">
        <v>14604</v>
      </c>
    </row>
    <row r="2422" spans="1:8" x14ac:dyDescent="0.2">
      <c r="D2422"/>
      <c r="F2422" s="2"/>
      <c r="G2422" s="6" t="s">
        <v>30</v>
      </c>
      <c r="H2422" s="15">
        <v>-1678</v>
      </c>
    </row>
    <row r="2423" spans="1:8" x14ac:dyDescent="0.2">
      <c r="D2423"/>
      <c r="F2423" s="2"/>
      <c r="G2423" s="6" t="s">
        <v>703</v>
      </c>
      <c r="H2423" s="15">
        <v>-4086</v>
      </c>
    </row>
    <row r="2424" spans="1:8" ht="15" customHeight="1" x14ac:dyDescent="0.2">
      <c r="D2424"/>
      <c r="E2424" s="16" t="s">
        <v>15</v>
      </c>
      <c r="F2424" s="17"/>
      <c r="G2424" s="18" t="s">
        <v>922</v>
      </c>
      <c r="H2424" s="19">
        <f>SUBTOTAL(9,H2421:H2423)</f>
        <v>8840</v>
      </c>
    </row>
    <row r="2425" spans="1:8" x14ac:dyDescent="0.2">
      <c r="E2425" s="16"/>
      <c r="F2425" s="20"/>
      <c r="G2425" s="21"/>
      <c r="H2425" s="22"/>
    </row>
    <row r="2426" spans="1:8" ht="15" customHeight="1" x14ac:dyDescent="0.2">
      <c r="A2426" s="2">
        <v>4</v>
      </c>
      <c r="B2426" t="s">
        <v>700</v>
      </c>
      <c r="C2426" s="3">
        <v>3490</v>
      </c>
      <c r="D2426" t="s">
        <v>824</v>
      </c>
      <c r="E2426" s="4">
        <v>349008</v>
      </c>
      <c r="F2426" t="s">
        <v>923</v>
      </c>
      <c r="H2426" s="1"/>
    </row>
    <row r="2427" spans="1:8" x14ac:dyDescent="0.2">
      <c r="D2427"/>
      <c r="F2427" s="2"/>
      <c r="G2427" s="6" t="s">
        <v>12</v>
      </c>
      <c r="H2427" s="15">
        <v>55128</v>
      </c>
    </row>
    <row r="2428" spans="1:8" x14ac:dyDescent="0.2">
      <c r="D2428"/>
      <c r="F2428" s="2"/>
      <c r="G2428" s="6" t="s">
        <v>30</v>
      </c>
      <c r="H2428" s="15">
        <v>-15792</v>
      </c>
    </row>
    <row r="2429" spans="1:8" x14ac:dyDescent="0.2">
      <c r="D2429"/>
      <c r="F2429" s="2"/>
      <c r="G2429" s="6" t="s">
        <v>703</v>
      </c>
      <c r="H2429" s="15">
        <v>-1502</v>
      </c>
    </row>
    <row r="2430" spans="1:8" ht="15" customHeight="1" x14ac:dyDescent="0.2">
      <c r="D2430"/>
      <c r="E2430" s="16" t="s">
        <v>15</v>
      </c>
      <c r="F2430" s="17"/>
      <c r="G2430" s="18" t="s">
        <v>924</v>
      </c>
      <c r="H2430" s="19">
        <f>SUBTOTAL(9,H2427:H2429)</f>
        <v>37834</v>
      </c>
    </row>
    <row r="2431" spans="1:8" x14ac:dyDescent="0.2">
      <c r="E2431" s="16"/>
      <c r="F2431" s="20"/>
      <c r="G2431" s="21"/>
      <c r="H2431" s="22"/>
    </row>
    <row r="2432" spans="1:8" ht="15" customHeight="1" x14ac:dyDescent="0.2">
      <c r="A2432" s="2">
        <v>5</v>
      </c>
      <c r="B2432" t="s">
        <v>925</v>
      </c>
      <c r="C2432" s="3">
        <v>1</v>
      </c>
      <c r="D2432" t="s">
        <v>926</v>
      </c>
      <c r="E2432" s="4">
        <v>101</v>
      </c>
      <c r="F2432" t="s">
        <v>927</v>
      </c>
      <c r="H2432" s="1"/>
    </row>
    <row r="2433" spans="1:8" x14ac:dyDescent="0.2">
      <c r="D2433"/>
      <c r="F2433" s="2"/>
      <c r="G2433" s="6" t="s">
        <v>12</v>
      </c>
      <c r="H2433" s="15">
        <v>12093</v>
      </c>
    </row>
    <row r="2434" spans="1:8" ht="15" customHeight="1" x14ac:dyDescent="0.2">
      <c r="D2434"/>
      <c r="E2434" s="16" t="s">
        <v>15</v>
      </c>
      <c r="F2434" s="17"/>
      <c r="G2434" s="18" t="s">
        <v>928</v>
      </c>
      <c r="H2434" s="19">
        <f>SUBTOTAL(9,H2433:H2433)</f>
        <v>12093</v>
      </c>
    </row>
    <row r="2435" spans="1:8" x14ac:dyDescent="0.2">
      <c r="E2435" s="16"/>
      <c r="F2435" s="20"/>
      <c r="G2435" s="21"/>
      <c r="H2435" s="22"/>
    </row>
    <row r="2436" spans="1:8" ht="15" customHeight="1" x14ac:dyDescent="0.2">
      <c r="A2436" s="2">
        <v>5</v>
      </c>
      <c r="B2436" t="s">
        <v>925</v>
      </c>
      <c r="C2436" s="3">
        <v>1</v>
      </c>
      <c r="D2436" t="s">
        <v>926</v>
      </c>
      <c r="E2436" s="4">
        <v>150</v>
      </c>
      <c r="F2436" t="s">
        <v>929</v>
      </c>
      <c r="H2436" s="1"/>
    </row>
    <row r="2437" spans="1:8" x14ac:dyDescent="0.2">
      <c r="D2437"/>
      <c r="F2437" s="2"/>
      <c r="G2437" s="6" t="s">
        <v>12</v>
      </c>
      <c r="H2437" s="15">
        <v>201139</v>
      </c>
    </row>
    <row r="2438" spans="1:8" ht="15" customHeight="1" x14ac:dyDescent="0.2">
      <c r="D2438"/>
      <c r="E2438" s="16" t="s">
        <v>15</v>
      </c>
      <c r="F2438" s="17"/>
      <c r="G2438" s="18" t="s">
        <v>930</v>
      </c>
      <c r="H2438" s="19">
        <f>SUBTOTAL(9,H2437:H2437)</f>
        <v>201139</v>
      </c>
    </row>
    <row r="2439" spans="1:8" x14ac:dyDescent="0.2">
      <c r="E2439" s="16"/>
      <c r="F2439" s="20"/>
      <c r="G2439" s="21"/>
      <c r="H2439" s="22"/>
    </row>
    <row r="2440" spans="1:8" ht="15" customHeight="1" x14ac:dyDescent="0.2">
      <c r="A2440" s="2">
        <v>5</v>
      </c>
      <c r="B2440" t="s">
        <v>925</v>
      </c>
      <c r="C2440" s="3">
        <v>1</v>
      </c>
      <c r="D2440" t="s">
        <v>926</v>
      </c>
      <c r="E2440" s="4">
        <v>151</v>
      </c>
      <c r="F2440" t="s">
        <v>931</v>
      </c>
      <c r="H2440" s="1"/>
    </row>
    <row r="2441" spans="1:8" x14ac:dyDescent="0.2">
      <c r="D2441"/>
      <c r="F2441" s="2"/>
      <c r="G2441" s="6" t="s">
        <v>12</v>
      </c>
      <c r="H2441" s="15">
        <v>210600</v>
      </c>
    </row>
    <row r="2442" spans="1:8" ht="15" customHeight="1" x14ac:dyDescent="0.2">
      <c r="D2442"/>
      <c r="E2442" s="16" t="s">
        <v>15</v>
      </c>
      <c r="F2442" s="17"/>
      <c r="G2442" s="18" t="s">
        <v>932</v>
      </c>
      <c r="H2442" s="19">
        <f>SUBTOTAL(9,H2441:H2441)</f>
        <v>210600</v>
      </c>
    </row>
    <row r="2443" spans="1:8" x14ac:dyDescent="0.2">
      <c r="E2443" s="16"/>
      <c r="F2443" s="20"/>
      <c r="G2443" s="21"/>
      <c r="H2443" s="22"/>
    </row>
    <row r="2444" spans="1:8" ht="15" customHeight="1" x14ac:dyDescent="0.2">
      <c r="A2444" s="2">
        <v>5</v>
      </c>
      <c r="B2444" t="s">
        <v>925</v>
      </c>
      <c r="C2444" s="3">
        <v>2</v>
      </c>
      <c r="D2444" t="s">
        <v>933</v>
      </c>
      <c r="E2444" s="4">
        <v>201</v>
      </c>
      <c r="F2444" t="s">
        <v>927</v>
      </c>
      <c r="H2444" s="1"/>
    </row>
    <row r="2445" spans="1:8" x14ac:dyDescent="0.2">
      <c r="D2445"/>
      <c r="F2445" s="2"/>
      <c r="G2445" s="6" t="s">
        <v>12</v>
      </c>
      <c r="H2445" s="15">
        <v>10065</v>
      </c>
    </row>
    <row r="2446" spans="1:8" ht="15" customHeight="1" x14ac:dyDescent="0.2">
      <c r="D2446"/>
      <c r="E2446" s="16" t="s">
        <v>15</v>
      </c>
      <c r="F2446" s="17"/>
      <c r="G2446" s="18" t="s">
        <v>934</v>
      </c>
      <c r="H2446" s="19">
        <f>SUBTOTAL(9,H2445:H2445)</f>
        <v>10065</v>
      </c>
    </row>
    <row r="2447" spans="1:8" x14ac:dyDescent="0.2">
      <c r="E2447" s="16"/>
      <c r="F2447" s="20"/>
      <c r="G2447" s="21"/>
      <c r="H2447" s="22"/>
    </row>
    <row r="2448" spans="1:8" ht="15" customHeight="1" x14ac:dyDescent="0.2">
      <c r="A2448" s="2">
        <v>5</v>
      </c>
      <c r="B2448" t="s">
        <v>925</v>
      </c>
      <c r="C2448" s="3">
        <v>500</v>
      </c>
      <c r="D2448" t="s">
        <v>925</v>
      </c>
      <c r="E2448" s="4">
        <v>50001</v>
      </c>
      <c r="F2448" t="s">
        <v>10</v>
      </c>
      <c r="H2448" s="1"/>
    </row>
    <row r="2449" spans="1:8" x14ac:dyDescent="0.2">
      <c r="D2449"/>
      <c r="F2449" s="2"/>
      <c r="G2449" s="6" t="s">
        <v>11</v>
      </c>
      <c r="H2449" s="15">
        <v>20131</v>
      </c>
    </row>
    <row r="2450" spans="1:8" x14ac:dyDescent="0.2">
      <c r="D2450"/>
      <c r="F2450" s="2"/>
      <c r="G2450" s="6" t="s">
        <v>12</v>
      </c>
      <c r="H2450" s="15">
        <v>398001</v>
      </c>
    </row>
    <row r="2451" spans="1:8" x14ac:dyDescent="0.2">
      <c r="D2451"/>
      <c r="F2451" s="2"/>
      <c r="G2451" s="6" t="s">
        <v>480</v>
      </c>
      <c r="H2451" s="15">
        <v>10000</v>
      </c>
    </row>
    <row r="2452" spans="1:8" x14ac:dyDescent="0.2">
      <c r="D2452"/>
      <c r="F2452" s="2"/>
      <c r="G2452" s="6" t="s">
        <v>30</v>
      </c>
      <c r="H2452" s="15">
        <v>-930</v>
      </c>
    </row>
    <row r="2453" spans="1:8" x14ac:dyDescent="0.2">
      <c r="D2453"/>
      <c r="F2453" s="2"/>
      <c r="G2453" s="6" t="s">
        <v>13</v>
      </c>
      <c r="H2453" s="15">
        <v>6059</v>
      </c>
    </row>
    <row r="2454" spans="1:8" ht="15" customHeight="1" x14ac:dyDescent="0.2">
      <c r="D2454"/>
      <c r="E2454" s="16" t="s">
        <v>15</v>
      </c>
      <c r="F2454" s="17"/>
      <c r="G2454" s="18" t="s">
        <v>935</v>
      </c>
      <c r="H2454" s="19">
        <f>SUBTOTAL(9,H2449:H2453)</f>
        <v>433261</v>
      </c>
    </row>
    <row r="2455" spans="1:8" x14ac:dyDescent="0.2">
      <c r="E2455" s="16"/>
      <c r="F2455" s="20"/>
      <c r="G2455" s="21"/>
      <c r="H2455" s="22"/>
    </row>
    <row r="2456" spans="1:8" ht="15" customHeight="1" x14ac:dyDescent="0.2">
      <c r="A2456" s="2">
        <v>5</v>
      </c>
      <c r="B2456" t="s">
        <v>925</v>
      </c>
      <c r="C2456" s="3">
        <v>500</v>
      </c>
      <c r="D2456" t="s">
        <v>925</v>
      </c>
      <c r="E2456" s="4">
        <v>50021</v>
      </c>
      <c r="F2456" t="s">
        <v>331</v>
      </c>
      <c r="H2456" s="1"/>
    </row>
    <row r="2457" spans="1:8" x14ac:dyDescent="0.2">
      <c r="D2457"/>
      <c r="F2457" s="2"/>
      <c r="G2457" s="6" t="s">
        <v>11</v>
      </c>
      <c r="H2457" s="15">
        <v>25561</v>
      </c>
    </row>
    <row r="2458" spans="1:8" x14ac:dyDescent="0.2">
      <c r="D2458"/>
      <c r="F2458" s="2"/>
      <c r="G2458" s="6" t="s">
        <v>12</v>
      </c>
      <c r="H2458" s="15">
        <v>82388</v>
      </c>
    </row>
    <row r="2459" spans="1:8" ht="15" customHeight="1" x14ac:dyDescent="0.2">
      <c r="D2459"/>
      <c r="E2459" s="16" t="s">
        <v>15</v>
      </c>
      <c r="F2459" s="17"/>
      <c r="G2459" s="18" t="s">
        <v>936</v>
      </c>
      <c r="H2459" s="19">
        <f>SUBTOTAL(9,H2457:H2458)</f>
        <v>107949</v>
      </c>
    </row>
    <row r="2460" spans="1:8" x14ac:dyDescent="0.2">
      <c r="E2460" s="16"/>
      <c r="F2460" s="20"/>
      <c r="G2460" s="21"/>
      <c r="H2460" s="22"/>
    </row>
    <row r="2461" spans="1:8" ht="15" customHeight="1" x14ac:dyDescent="0.2">
      <c r="A2461" s="2">
        <v>5</v>
      </c>
      <c r="B2461" t="s">
        <v>925</v>
      </c>
      <c r="C2461" s="3">
        <v>500</v>
      </c>
      <c r="D2461" t="s">
        <v>925</v>
      </c>
      <c r="E2461" s="4">
        <v>50023</v>
      </c>
      <c r="F2461" t="s">
        <v>937</v>
      </c>
      <c r="H2461" s="1"/>
    </row>
    <row r="2462" spans="1:8" x14ac:dyDescent="0.2">
      <c r="D2462"/>
      <c r="F2462" s="2"/>
      <c r="G2462" s="6" t="s">
        <v>11</v>
      </c>
      <c r="H2462" s="15">
        <v>998</v>
      </c>
    </row>
    <row r="2463" spans="1:8" x14ac:dyDescent="0.2">
      <c r="D2463"/>
      <c r="F2463" s="2"/>
      <c r="G2463" s="6" t="s">
        <v>12</v>
      </c>
      <c r="H2463" s="15">
        <v>24664</v>
      </c>
    </row>
    <row r="2464" spans="1:8" x14ac:dyDescent="0.2">
      <c r="D2464"/>
      <c r="F2464" s="2"/>
      <c r="G2464" s="6" t="s">
        <v>30</v>
      </c>
      <c r="H2464" s="15">
        <v>-2800</v>
      </c>
    </row>
    <row r="2465" spans="1:8" x14ac:dyDescent="0.2">
      <c r="D2465"/>
      <c r="F2465" s="2"/>
      <c r="G2465" s="6" t="s">
        <v>938</v>
      </c>
      <c r="H2465" s="15">
        <v>-320</v>
      </c>
    </row>
    <row r="2466" spans="1:8" ht="15" customHeight="1" x14ac:dyDescent="0.2">
      <c r="D2466"/>
      <c r="E2466" s="16" t="s">
        <v>15</v>
      </c>
      <c r="F2466" s="17"/>
      <c r="G2466" s="18" t="s">
        <v>939</v>
      </c>
      <c r="H2466" s="19">
        <f>SUBTOTAL(9,H2462:H2465)</f>
        <v>22542</v>
      </c>
    </row>
    <row r="2467" spans="1:8" x14ac:dyDescent="0.2">
      <c r="E2467" s="16"/>
      <c r="F2467" s="20"/>
      <c r="G2467" s="21"/>
      <c r="H2467" s="22"/>
    </row>
    <row r="2468" spans="1:8" ht="15" customHeight="1" x14ac:dyDescent="0.2">
      <c r="A2468" s="2">
        <v>5</v>
      </c>
      <c r="B2468" t="s">
        <v>925</v>
      </c>
      <c r="C2468" s="3">
        <v>500</v>
      </c>
      <c r="D2468" t="s">
        <v>925</v>
      </c>
      <c r="E2468" s="4">
        <v>50025</v>
      </c>
      <c r="F2468" t="s">
        <v>940</v>
      </c>
      <c r="H2468" s="1"/>
    </row>
    <row r="2469" spans="1:8" x14ac:dyDescent="0.2">
      <c r="D2469"/>
      <c r="F2469" s="2"/>
      <c r="G2469" s="6" t="s">
        <v>11</v>
      </c>
      <c r="H2469" s="15">
        <v>5048</v>
      </c>
    </row>
    <row r="2470" spans="1:8" x14ac:dyDescent="0.2">
      <c r="D2470"/>
      <c r="F2470" s="2"/>
      <c r="G2470" s="6" t="s">
        <v>12</v>
      </c>
      <c r="H2470" s="15">
        <v>3980</v>
      </c>
    </row>
    <row r="2471" spans="1:8" ht="15" customHeight="1" x14ac:dyDescent="0.2">
      <c r="D2471"/>
      <c r="E2471" s="16" t="s">
        <v>15</v>
      </c>
      <c r="F2471" s="17"/>
      <c r="G2471" s="18" t="s">
        <v>941</v>
      </c>
      <c r="H2471" s="19">
        <f>SUBTOTAL(9,H2469:H2470)</f>
        <v>9028</v>
      </c>
    </row>
    <row r="2472" spans="1:8" x14ac:dyDescent="0.2">
      <c r="E2472" s="16"/>
      <c r="F2472" s="20"/>
      <c r="G2472" s="21"/>
      <c r="H2472" s="22"/>
    </row>
    <row r="2473" spans="1:8" ht="15" customHeight="1" x14ac:dyDescent="0.2">
      <c r="A2473" s="2">
        <v>5</v>
      </c>
      <c r="B2473" t="s">
        <v>925</v>
      </c>
      <c r="C2473" s="3">
        <v>500</v>
      </c>
      <c r="D2473" t="s">
        <v>925</v>
      </c>
      <c r="E2473" s="4">
        <v>50027</v>
      </c>
      <c r="F2473" t="s">
        <v>942</v>
      </c>
      <c r="H2473" s="1"/>
    </row>
    <row r="2474" spans="1:8" x14ac:dyDescent="0.2">
      <c r="D2474"/>
      <c r="F2474" s="2"/>
      <c r="G2474" s="6" t="s">
        <v>11</v>
      </c>
      <c r="H2474" s="15">
        <v>10216</v>
      </c>
    </row>
    <row r="2475" spans="1:8" x14ac:dyDescent="0.2">
      <c r="D2475"/>
      <c r="F2475" s="2"/>
      <c r="G2475" s="6" t="s">
        <v>12</v>
      </c>
      <c r="H2475" s="15">
        <v>40000</v>
      </c>
    </row>
    <row r="2476" spans="1:8" ht="15" customHeight="1" x14ac:dyDescent="0.2">
      <c r="D2476"/>
      <c r="E2476" s="16" t="s">
        <v>15</v>
      </c>
      <c r="F2476" s="17"/>
      <c r="G2476" s="18" t="s">
        <v>943</v>
      </c>
      <c r="H2476" s="19">
        <f>SUBTOTAL(9,H2474:H2475)</f>
        <v>50216</v>
      </c>
    </row>
    <row r="2477" spans="1:8" x14ac:dyDescent="0.2">
      <c r="E2477" s="16"/>
      <c r="F2477" s="20"/>
      <c r="G2477" s="21"/>
      <c r="H2477" s="22"/>
    </row>
    <row r="2478" spans="1:8" ht="15" customHeight="1" x14ac:dyDescent="0.2">
      <c r="A2478" s="2">
        <v>5</v>
      </c>
      <c r="B2478" t="s">
        <v>925</v>
      </c>
      <c r="C2478" s="3">
        <v>500</v>
      </c>
      <c r="D2478" t="s">
        <v>925</v>
      </c>
      <c r="E2478" s="4">
        <v>50050</v>
      </c>
      <c r="F2478" t="s">
        <v>944</v>
      </c>
      <c r="H2478" s="1"/>
    </row>
    <row r="2479" spans="1:8" x14ac:dyDescent="0.2">
      <c r="D2479"/>
      <c r="F2479" s="2"/>
      <c r="G2479" s="6" t="s">
        <v>12</v>
      </c>
      <c r="H2479" s="15">
        <v>84000</v>
      </c>
    </row>
    <row r="2480" spans="1:8" x14ac:dyDescent="0.2">
      <c r="D2480"/>
      <c r="F2480" s="2"/>
      <c r="G2480" s="6" t="s">
        <v>480</v>
      </c>
      <c r="H2480" s="15">
        <v>171370</v>
      </c>
    </row>
    <row r="2481" spans="1:8" x14ac:dyDescent="0.2">
      <c r="D2481"/>
      <c r="F2481" s="2"/>
      <c r="G2481" s="6" t="s">
        <v>938</v>
      </c>
      <c r="H2481" s="15">
        <v>-9300</v>
      </c>
    </row>
    <row r="2482" spans="1:8" ht="15" customHeight="1" x14ac:dyDescent="0.2">
      <c r="D2482"/>
      <c r="E2482" s="16" t="s">
        <v>15</v>
      </c>
      <c r="F2482" s="17"/>
      <c r="G2482" s="18" t="s">
        <v>945</v>
      </c>
      <c r="H2482" s="19">
        <f>SUBTOTAL(9,H2479:H2481)</f>
        <v>246070</v>
      </c>
    </row>
    <row r="2483" spans="1:8" x14ac:dyDescent="0.2">
      <c r="E2483" s="16"/>
      <c r="F2483" s="20"/>
      <c r="G2483" s="21"/>
      <c r="H2483" s="22"/>
    </row>
    <row r="2484" spans="1:8" ht="15" customHeight="1" x14ac:dyDescent="0.2">
      <c r="A2484" s="2">
        <v>5</v>
      </c>
      <c r="B2484" t="s">
        <v>925</v>
      </c>
      <c r="C2484" s="3">
        <v>500</v>
      </c>
      <c r="D2484" t="s">
        <v>925</v>
      </c>
      <c r="E2484" s="4">
        <v>50070</v>
      </c>
      <c r="F2484" t="s">
        <v>946</v>
      </c>
      <c r="H2484" s="1"/>
    </row>
    <row r="2485" spans="1:8" x14ac:dyDescent="0.2">
      <c r="D2485"/>
      <c r="F2485" s="2"/>
      <c r="G2485" s="6" t="s">
        <v>12</v>
      </c>
      <c r="H2485" s="15">
        <v>3000</v>
      </c>
    </row>
    <row r="2486" spans="1:8" ht="15" customHeight="1" x14ac:dyDescent="0.2">
      <c r="D2486"/>
      <c r="E2486" s="16" t="s">
        <v>15</v>
      </c>
      <c r="F2486" s="17"/>
      <c r="G2486" s="18" t="s">
        <v>947</v>
      </c>
      <c r="H2486" s="19">
        <f>SUBTOTAL(9,H2485:H2485)</f>
        <v>3000</v>
      </c>
    </row>
    <row r="2487" spans="1:8" x14ac:dyDescent="0.2">
      <c r="E2487" s="16"/>
      <c r="F2487" s="20"/>
      <c r="G2487" s="21"/>
      <c r="H2487" s="22"/>
    </row>
    <row r="2488" spans="1:8" ht="15" customHeight="1" x14ac:dyDescent="0.2">
      <c r="A2488" s="2">
        <v>5</v>
      </c>
      <c r="B2488" t="s">
        <v>925</v>
      </c>
      <c r="C2488" s="3">
        <v>502</v>
      </c>
      <c r="D2488" t="s">
        <v>948</v>
      </c>
      <c r="E2488" s="4">
        <v>50221</v>
      </c>
      <c r="F2488" t="s">
        <v>331</v>
      </c>
      <c r="H2488" s="1"/>
    </row>
    <row r="2489" spans="1:8" x14ac:dyDescent="0.2">
      <c r="D2489"/>
      <c r="F2489" s="2"/>
      <c r="G2489" s="6" t="s">
        <v>11</v>
      </c>
      <c r="H2489" s="15">
        <v>2000</v>
      </c>
    </row>
    <row r="2490" spans="1:8" x14ac:dyDescent="0.2">
      <c r="D2490"/>
      <c r="F2490" s="2"/>
      <c r="G2490" s="6" t="s">
        <v>12</v>
      </c>
      <c r="H2490" s="15">
        <v>1000</v>
      </c>
    </row>
    <row r="2491" spans="1:8" ht="15" customHeight="1" x14ac:dyDescent="0.2">
      <c r="D2491"/>
      <c r="E2491" s="16" t="s">
        <v>15</v>
      </c>
      <c r="F2491" s="17"/>
      <c r="G2491" s="18" t="s">
        <v>949</v>
      </c>
      <c r="H2491" s="19">
        <f>SUBTOTAL(9,H2489:H2490)</f>
        <v>3000</v>
      </c>
    </row>
    <row r="2492" spans="1:8" x14ac:dyDescent="0.2">
      <c r="E2492" s="16"/>
      <c r="F2492" s="20"/>
      <c r="G2492" s="21"/>
      <c r="H2492" s="22"/>
    </row>
    <row r="2493" spans="1:8" ht="15" customHeight="1" x14ac:dyDescent="0.2">
      <c r="A2493" s="2">
        <v>5</v>
      </c>
      <c r="B2493" t="s">
        <v>925</v>
      </c>
      <c r="C2493" s="3">
        <v>502</v>
      </c>
      <c r="D2493" t="s">
        <v>948</v>
      </c>
      <c r="E2493" s="4">
        <v>50270</v>
      </c>
      <c r="F2493" t="s">
        <v>950</v>
      </c>
      <c r="H2493" s="1"/>
    </row>
    <row r="2494" spans="1:8" x14ac:dyDescent="0.2">
      <c r="D2494"/>
      <c r="F2494" s="2"/>
      <c r="G2494" s="6" t="s">
        <v>11</v>
      </c>
      <c r="H2494" s="15">
        <v>19048</v>
      </c>
    </row>
    <row r="2495" spans="1:8" x14ac:dyDescent="0.2">
      <c r="D2495"/>
      <c r="F2495" s="2"/>
      <c r="G2495" s="6" t="s">
        <v>12</v>
      </c>
      <c r="H2495" s="15">
        <v>16500</v>
      </c>
    </row>
    <row r="2496" spans="1:8" ht="15" customHeight="1" x14ac:dyDescent="0.2">
      <c r="D2496"/>
      <c r="E2496" s="16" t="s">
        <v>15</v>
      </c>
      <c r="F2496" s="17"/>
      <c r="G2496" s="18" t="s">
        <v>951</v>
      </c>
      <c r="H2496" s="19">
        <f>SUBTOTAL(9,H2494:H2495)</f>
        <v>35548</v>
      </c>
    </row>
    <row r="2497" spans="1:8" x14ac:dyDescent="0.2">
      <c r="E2497" s="16"/>
      <c r="F2497" s="20"/>
      <c r="G2497" s="21"/>
      <c r="H2497" s="22"/>
    </row>
    <row r="2498" spans="1:8" ht="15" customHeight="1" x14ac:dyDescent="0.2">
      <c r="A2498" s="2">
        <v>5</v>
      </c>
      <c r="B2498" t="s">
        <v>925</v>
      </c>
      <c r="C2498" s="3">
        <v>502</v>
      </c>
      <c r="D2498" t="s">
        <v>948</v>
      </c>
      <c r="E2498" s="4">
        <v>50271</v>
      </c>
      <c r="F2498" t="s">
        <v>952</v>
      </c>
      <c r="H2498" s="1"/>
    </row>
    <row r="2499" spans="1:8" x14ac:dyDescent="0.2">
      <c r="D2499"/>
      <c r="F2499" s="2"/>
      <c r="G2499" s="6" t="s">
        <v>12</v>
      </c>
      <c r="H2499" s="15">
        <v>190600</v>
      </c>
    </row>
    <row r="2500" spans="1:8" x14ac:dyDescent="0.2">
      <c r="D2500"/>
      <c r="F2500" s="2"/>
      <c r="G2500" s="6" t="s">
        <v>953</v>
      </c>
      <c r="H2500" s="15">
        <v>4400</v>
      </c>
    </row>
    <row r="2501" spans="1:8" ht="15" customHeight="1" x14ac:dyDescent="0.2">
      <c r="D2501"/>
      <c r="E2501" s="16" t="s">
        <v>15</v>
      </c>
      <c r="F2501" s="17"/>
      <c r="G2501" s="18" t="s">
        <v>954</v>
      </c>
      <c r="H2501" s="19">
        <f>SUBTOTAL(9,H2499:H2500)</f>
        <v>195000</v>
      </c>
    </row>
    <row r="2502" spans="1:8" x14ac:dyDescent="0.2">
      <c r="E2502" s="16"/>
      <c r="F2502" s="20"/>
      <c r="G2502" s="21"/>
      <c r="H2502" s="22"/>
    </row>
    <row r="2503" spans="1:8" ht="15" customHeight="1" x14ac:dyDescent="0.2">
      <c r="A2503" s="2">
        <v>5</v>
      </c>
      <c r="B2503" t="s">
        <v>925</v>
      </c>
      <c r="C2503" s="3">
        <v>510</v>
      </c>
      <c r="D2503" t="s">
        <v>955</v>
      </c>
      <c r="E2503" s="4">
        <v>51001</v>
      </c>
      <c r="F2503" t="s">
        <v>10</v>
      </c>
      <c r="H2503" s="1"/>
    </row>
    <row r="2504" spans="1:8" x14ac:dyDescent="0.2">
      <c r="D2504"/>
      <c r="F2504" s="2"/>
      <c r="G2504" s="6" t="s">
        <v>11</v>
      </c>
      <c r="H2504" s="15">
        <v>9740</v>
      </c>
    </row>
    <row r="2505" spans="1:8" x14ac:dyDescent="0.2">
      <c r="D2505"/>
      <c r="F2505" s="2"/>
      <c r="G2505" s="6" t="s">
        <v>12</v>
      </c>
      <c r="H2505" s="15">
        <v>625417</v>
      </c>
    </row>
    <row r="2506" spans="1:8" x14ac:dyDescent="0.2">
      <c r="D2506"/>
      <c r="F2506" s="2"/>
      <c r="G2506" s="6" t="s">
        <v>13</v>
      </c>
      <c r="H2506" s="15">
        <v>7197</v>
      </c>
    </row>
    <row r="2507" spans="1:8" ht="15" customHeight="1" x14ac:dyDescent="0.2">
      <c r="D2507"/>
      <c r="E2507" s="16" t="s">
        <v>15</v>
      </c>
      <c r="F2507" s="17"/>
      <c r="G2507" s="18" t="s">
        <v>956</v>
      </c>
      <c r="H2507" s="19">
        <f>SUBTOTAL(9,H2504:H2506)</f>
        <v>642354</v>
      </c>
    </row>
    <row r="2508" spans="1:8" x14ac:dyDescent="0.2">
      <c r="E2508" s="16"/>
      <c r="F2508" s="20"/>
      <c r="G2508" s="21"/>
      <c r="H2508" s="22"/>
    </row>
    <row r="2509" spans="1:8" ht="15" customHeight="1" x14ac:dyDescent="0.2">
      <c r="A2509" s="2">
        <v>5</v>
      </c>
      <c r="B2509" t="s">
        <v>925</v>
      </c>
      <c r="C2509" s="3">
        <v>510</v>
      </c>
      <c r="D2509" t="s">
        <v>955</v>
      </c>
      <c r="E2509" s="4">
        <v>51021</v>
      </c>
      <c r="F2509" t="s">
        <v>17</v>
      </c>
      <c r="H2509" s="1"/>
    </row>
    <row r="2510" spans="1:8" x14ac:dyDescent="0.2">
      <c r="D2510"/>
      <c r="F2510" s="2"/>
      <c r="G2510" s="6" t="s">
        <v>12</v>
      </c>
      <c r="H2510" s="15">
        <v>59559</v>
      </c>
    </row>
    <row r="2511" spans="1:8" ht="15" customHeight="1" x14ac:dyDescent="0.2">
      <c r="D2511"/>
      <c r="E2511" s="16" t="s">
        <v>15</v>
      </c>
      <c r="F2511" s="17"/>
      <c r="G2511" s="18" t="s">
        <v>957</v>
      </c>
      <c r="H2511" s="19">
        <f>SUBTOTAL(9,H2510:H2510)</f>
        <v>59559</v>
      </c>
    </row>
    <row r="2512" spans="1:8" x14ac:dyDescent="0.2">
      <c r="E2512" s="16"/>
      <c r="F2512" s="20"/>
      <c r="G2512" s="21"/>
      <c r="H2512" s="22"/>
    </row>
    <row r="2513" spans="1:8" ht="15" customHeight="1" x14ac:dyDescent="0.2">
      <c r="A2513" s="2">
        <v>5</v>
      </c>
      <c r="B2513" t="s">
        <v>925</v>
      </c>
      <c r="C2513" s="3">
        <v>510</v>
      </c>
      <c r="D2513" t="s">
        <v>955</v>
      </c>
      <c r="E2513" s="4">
        <v>51022</v>
      </c>
      <c r="F2513" t="s">
        <v>958</v>
      </c>
      <c r="H2513" s="1"/>
    </row>
    <row r="2514" spans="1:8" x14ac:dyDescent="0.2">
      <c r="D2514"/>
      <c r="F2514" s="2"/>
      <c r="G2514" s="6" t="s">
        <v>11</v>
      </c>
      <c r="H2514" s="15">
        <v>7</v>
      </c>
    </row>
    <row r="2515" spans="1:8" x14ac:dyDescent="0.2">
      <c r="D2515"/>
      <c r="F2515" s="2"/>
      <c r="G2515" s="6" t="s">
        <v>12</v>
      </c>
      <c r="H2515" s="15">
        <v>130710</v>
      </c>
    </row>
    <row r="2516" spans="1:8" ht="15" customHeight="1" x14ac:dyDescent="0.2">
      <c r="D2516"/>
      <c r="E2516" s="16" t="s">
        <v>15</v>
      </c>
      <c r="F2516" s="17"/>
      <c r="G2516" s="18" t="s">
        <v>959</v>
      </c>
      <c r="H2516" s="19">
        <f>SUBTOTAL(9,H2514:H2515)</f>
        <v>130717</v>
      </c>
    </row>
    <row r="2517" spans="1:8" x14ac:dyDescent="0.2">
      <c r="E2517" s="16"/>
      <c r="F2517" s="20"/>
      <c r="G2517" s="21"/>
      <c r="H2517" s="22"/>
    </row>
    <row r="2518" spans="1:8" ht="15" customHeight="1" x14ac:dyDescent="0.2">
      <c r="A2518" s="2">
        <v>5</v>
      </c>
      <c r="B2518" t="s">
        <v>925</v>
      </c>
      <c r="C2518" s="3">
        <v>510</v>
      </c>
      <c r="D2518" t="s">
        <v>955</v>
      </c>
      <c r="E2518" s="4">
        <v>51023</v>
      </c>
      <c r="F2518" t="s">
        <v>296</v>
      </c>
      <c r="H2518" s="1"/>
    </row>
    <row r="2519" spans="1:8" x14ac:dyDescent="0.2">
      <c r="D2519"/>
      <c r="F2519" s="2"/>
      <c r="G2519" s="6" t="s">
        <v>11</v>
      </c>
      <c r="H2519" s="15">
        <v>452</v>
      </c>
    </row>
    <row r="2520" spans="1:8" x14ac:dyDescent="0.2">
      <c r="D2520"/>
      <c r="F2520" s="2"/>
      <c r="G2520" s="6" t="s">
        <v>12</v>
      </c>
      <c r="H2520" s="15">
        <v>12260</v>
      </c>
    </row>
    <row r="2521" spans="1:8" x14ac:dyDescent="0.2">
      <c r="D2521"/>
      <c r="F2521" s="2"/>
      <c r="G2521" s="6" t="s">
        <v>30</v>
      </c>
      <c r="H2521" s="15">
        <v>-700</v>
      </c>
    </row>
    <row r="2522" spans="1:8" ht="15" customHeight="1" x14ac:dyDescent="0.2">
      <c r="D2522"/>
      <c r="E2522" s="16" t="s">
        <v>15</v>
      </c>
      <c r="F2522" s="17"/>
      <c r="G2522" s="18" t="s">
        <v>960</v>
      </c>
      <c r="H2522" s="19">
        <f>SUBTOTAL(9,H2519:H2521)</f>
        <v>12012</v>
      </c>
    </row>
    <row r="2523" spans="1:8" x14ac:dyDescent="0.2">
      <c r="E2523" s="16"/>
      <c r="F2523" s="20"/>
      <c r="G2523" s="21"/>
      <c r="H2523" s="22"/>
    </row>
    <row r="2524" spans="1:8" ht="15" customHeight="1" x14ac:dyDescent="0.2">
      <c r="A2524" s="2">
        <v>5</v>
      </c>
      <c r="B2524" t="s">
        <v>925</v>
      </c>
      <c r="C2524" s="3">
        <v>510</v>
      </c>
      <c r="D2524" t="s">
        <v>955</v>
      </c>
      <c r="E2524" s="4">
        <v>51045</v>
      </c>
      <c r="F2524" t="s">
        <v>19</v>
      </c>
      <c r="H2524" s="1"/>
    </row>
    <row r="2525" spans="1:8" x14ac:dyDescent="0.2">
      <c r="D2525"/>
      <c r="F2525" s="2"/>
      <c r="G2525" s="6" t="s">
        <v>11</v>
      </c>
      <c r="H2525" s="15">
        <v>6955</v>
      </c>
    </row>
    <row r="2526" spans="1:8" x14ac:dyDescent="0.2">
      <c r="D2526"/>
      <c r="F2526" s="2"/>
      <c r="G2526" s="6" t="s">
        <v>12</v>
      </c>
      <c r="H2526" s="15">
        <v>49869</v>
      </c>
    </row>
    <row r="2527" spans="1:8" x14ac:dyDescent="0.2">
      <c r="D2527"/>
      <c r="F2527" s="2"/>
      <c r="G2527" s="6" t="s">
        <v>30</v>
      </c>
      <c r="H2527" s="15">
        <v>2800</v>
      </c>
    </row>
    <row r="2528" spans="1:8" x14ac:dyDescent="0.2">
      <c r="D2528"/>
      <c r="F2528" s="2"/>
      <c r="G2528" s="6" t="s">
        <v>938</v>
      </c>
      <c r="H2528" s="15">
        <v>320</v>
      </c>
    </row>
    <row r="2529" spans="1:8" ht="15" customHeight="1" x14ac:dyDescent="0.2">
      <c r="D2529"/>
      <c r="E2529" s="16" t="s">
        <v>15</v>
      </c>
      <c r="F2529" s="17"/>
      <c r="G2529" s="18" t="s">
        <v>961</v>
      </c>
      <c r="H2529" s="19">
        <f>SUBTOTAL(9,H2525:H2528)</f>
        <v>59944</v>
      </c>
    </row>
    <row r="2530" spans="1:8" x14ac:dyDescent="0.2">
      <c r="E2530" s="16"/>
      <c r="F2530" s="20"/>
      <c r="G2530" s="21"/>
      <c r="H2530" s="22"/>
    </row>
    <row r="2531" spans="1:8" ht="15" customHeight="1" x14ac:dyDescent="0.2">
      <c r="A2531" s="2">
        <v>5</v>
      </c>
      <c r="B2531" t="s">
        <v>925</v>
      </c>
      <c r="C2531" s="3">
        <v>510</v>
      </c>
      <c r="D2531" t="s">
        <v>955</v>
      </c>
      <c r="E2531" s="4">
        <v>51046</v>
      </c>
      <c r="F2531" t="s">
        <v>962</v>
      </c>
      <c r="H2531" s="1"/>
    </row>
    <row r="2532" spans="1:8" x14ac:dyDescent="0.2">
      <c r="D2532"/>
      <c r="F2532" s="2"/>
      <c r="G2532" s="6" t="s">
        <v>11</v>
      </c>
      <c r="H2532" s="15">
        <v>2386</v>
      </c>
    </row>
    <row r="2533" spans="1:8" x14ac:dyDescent="0.2">
      <c r="D2533"/>
      <c r="F2533" s="2"/>
      <c r="G2533" s="6" t="s">
        <v>12</v>
      </c>
      <c r="H2533" s="15">
        <v>8565</v>
      </c>
    </row>
    <row r="2534" spans="1:8" ht="15" customHeight="1" x14ac:dyDescent="0.2">
      <c r="D2534"/>
      <c r="E2534" s="16" t="s">
        <v>15</v>
      </c>
      <c r="F2534" s="17"/>
      <c r="G2534" s="18" t="s">
        <v>963</v>
      </c>
      <c r="H2534" s="19">
        <f>SUBTOTAL(9,H2532:H2533)</f>
        <v>10951</v>
      </c>
    </row>
    <row r="2535" spans="1:8" x14ac:dyDescent="0.2">
      <c r="E2535" s="16"/>
      <c r="F2535" s="20"/>
      <c r="G2535" s="21"/>
      <c r="H2535" s="22"/>
    </row>
    <row r="2536" spans="1:8" ht="15" customHeight="1" x14ac:dyDescent="0.2">
      <c r="A2536" s="2">
        <v>5</v>
      </c>
      <c r="B2536" t="s">
        <v>925</v>
      </c>
      <c r="C2536" s="3">
        <v>525</v>
      </c>
      <c r="D2536" t="s">
        <v>964</v>
      </c>
      <c r="E2536" s="4">
        <v>52501</v>
      </c>
      <c r="F2536" t="s">
        <v>10</v>
      </c>
      <c r="H2536" s="1"/>
    </row>
    <row r="2537" spans="1:8" x14ac:dyDescent="0.2">
      <c r="D2537"/>
      <c r="F2537" s="2"/>
      <c r="G2537" s="6" t="s">
        <v>11</v>
      </c>
      <c r="H2537" s="15">
        <v>47104</v>
      </c>
    </row>
    <row r="2538" spans="1:8" x14ac:dyDescent="0.2">
      <c r="D2538"/>
      <c r="F2538" s="2"/>
      <c r="G2538" s="6" t="s">
        <v>12</v>
      </c>
      <c r="H2538" s="15">
        <v>1888042</v>
      </c>
    </row>
    <row r="2539" spans="1:8" x14ac:dyDescent="0.2">
      <c r="D2539"/>
      <c r="F2539" s="2"/>
      <c r="G2539" s="6" t="s">
        <v>13</v>
      </c>
      <c r="H2539" s="15">
        <v>25067</v>
      </c>
    </row>
    <row r="2540" spans="1:8" ht="15" customHeight="1" x14ac:dyDescent="0.2">
      <c r="D2540"/>
      <c r="E2540" s="16" t="s">
        <v>15</v>
      </c>
      <c r="F2540" s="17"/>
      <c r="G2540" s="18" t="s">
        <v>965</v>
      </c>
      <c r="H2540" s="19">
        <f>SUBTOTAL(9,H2537:H2539)</f>
        <v>1960213</v>
      </c>
    </row>
    <row r="2541" spans="1:8" x14ac:dyDescent="0.2">
      <c r="E2541" s="16"/>
      <c r="F2541" s="20"/>
      <c r="G2541" s="21"/>
      <c r="H2541" s="22"/>
    </row>
    <row r="2542" spans="1:8" ht="15" customHeight="1" x14ac:dyDescent="0.2">
      <c r="A2542" s="2">
        <v>5</v>
      </c>
      <c r="B2542" t="s">
        <v>925</v>
      </c>
      <c r="C2542" s="3">
        <v>525</v>
      </c>
      <c r="D2542" t="s">
        <v>964</v>
      </c>
      <c r="E2542" s="4">
        <v>52521</v>
      </c>
      <c r="F2542" t="s">
        <v>17</v>
      </c>
      <c r="H2542" s="1"/>
    </row>
    <row r="2543" spans="1:8" x14ac:dyDescent="0.2">
      <c r="D2543"/>
      <c r="F2543" s="2"/>
      <c r="G2543" s="6" t="s">
        <v>11</v>
      </c>
      <c r="H2543" s="15">
        <v>9519</v>
      </c>
    </row>
    <row r="2544" spans="1:8" x14ac:dyDescent="0.2">
      <c r="D2544"/>
      <c r="F2544" s="2"/>
      <c r="G2544" s="6" t="s">
        <v>12</v>
      </c>
      <c r="H2544" s="15">
        <v>167804</v>
      </c>
    </row>
    <row r="2545" spans="1:8" ht="15" customHeight="1" x14ac:dyDescent="0.2">
      <c r="D2545"/>
      <c r="E2545" s="16" t="s">
        <v>15</v>
      </c>
      <c r="F2545" s="17"/>
      <c r="G2545" s="18" t="s">
        <v>966</v>
      </c>
      <c r="H2545" s="19">
        <f>SUBTOTAL(9,H2543:H2544)</f>
        <v>177323</v>
      </c>
    </row>
    <row r="2546" spans="1:8" x14ac:dyDescent="0.2">
      <c r="E2546" s="16"/>
      <c r="F2546" s="20"/>
      <c r="G2546" s="21"/>
      <c r="H2546" s="22"/>
    </row>
    <row r="2547" spans="1:8" ht="15" customHeight="1" x14ac:dyDescent="0.2">
      <c r="A2547" s="2">
        <v>5</v>
      </c>
      <c r="B2547" t="s">
        <v>925</v>
      </c>
      <c r="C2547" s="3">
        <v>530</v>
      </c>
      <c r="D2547" t="s">
        <v>967</v>
      </c>
      <c r="E2547" s="4">
        <v>53030</v>
      </c>
      <c r="F2547" t="s">
        <v>968</v>
      </c>
      <c r="H2547" s="1"/>
    </row>
    <row r="2548" spans="1:8" x14ac:dyDescent="0.2">
      <c r="D2548"/>
      <c r="F2548" s="2"/>
      <c r="G2548" s="6" t="s">
        <v>11</v>
      </c>
      <c r="H2548" s="15">
        <v>65578</v>
      </c>
    </row>
    <row r="2549" spans="1:8" x14ac:dyDescent="0.2">
      <c r="D2549"/>
      <c r="F2549" s="2"/>
      <c r="G2549" s="6" t="s">
        <v>12</v>
      </c>
      <c r="H2549" s="15">
        <v>83172</v>
      </c>
    </row>
    <row r="2550" spans="1:8" ht="15" customHeight="1" x14ac:dyDescent="0.2">
      <c r="D2550"/>
      <c r="E2550" s="16" t="s">
        <v>15</v>
      </c>
      <c r="F2550" s="17"/>
      <c r="G2550" s="18" t="s">
        <v>969</v>
      </c>
      <c r="H2550" s="19">
        <f>SUBTOTAL(9,H2548:H2549)</f>
        <v>148750</v>
      </c>
    </row>
    <row r="2551" spans="1:8" x14ac:dyDescent="0.2">
      <c r="E2551" s="16"/>
      <c r="F2551" s="20"/>
      <c r="G2551" s="21"/>
      <c r="H2551" s="22"/>
    </row>
    <row r="2552" spans="1:8" ht="15" customHeight="1" x14ac:dyDescent="0.2">
      <c r="A2552" s="2">
        <v>5</v>
      </c>
      <c r="B2552" t="s">
        <v>925</v>
      </c>
      <c r="C2552" s="3">
        <v>530</v>
      </c>
      <c r="D2552" t="s">
        <v>967</v>
      </c>
      <c r="E2552" s="4">
        <v>53033</v>
      </c>
      <c r="F2552" t="s">
        <v>970</v>
      </c>
      <c r="H2552" s="1"/>
    </row>
    <row r="2553" spans="1:8" x14ac:dyDescent="0.2">
      <c r="D2553"/>
      <c r="F2553" s="2"/>
      <c r="G2553" s="6" t="s">
        <v>11</v>
      </c>
      <c r="H2553" s="15">
        <v>73637</v>
      </c>
    </row>
    <row r="2554" spans="1:8" x14ac:dyDescent="0.2">
      <c r="D2554"/>
      <c r="F2554" s="2"/>
      <c r="G2554" s="6" t="s">
        <v>12</v>
      </c>
      <c r="H2554" s="15">
        <v>1780400</v>
      </c>
    </row>
    <row r="2555" spans="1:8" x14ac:dyDescent="0.2">
      <c r="D2555"/>
      <c r="F2555" s="2"/>
      <c r="G2555" s="6" t="s">
        <v>30</v>
      </c>
      <c r="H2555" s="15">
        <v>330000</v>
      </c>
    </row>
    <row r="2556" spans="1:8" x14ac:dyDescent="0.2">
      <c r="D2556"/>
      <c r="F2556" s="2"/>
      <c r="G2556" s="6" t="s">
        <v>938</v>
      </c>
      <c r="H2556" s="15">
        <v>11450</v>
      </c>
    </row>
    <row r="2557" spans="1:8" ht="15" customHeight="1" x14ac:dyDescent="0.2">
      <c r="D2557"/>
      <c r="E2557" s="16" t="s">
        <v>15</v>
      </c>
      <c r="F2557" s="17"/>
      <c r="G2557" s="18" t="s">
        <v>971</v>
      </c>
      <c r="H2557" s="19">
        <f>SUBTOTAL(9,H2553:H2556)</f>
        <v>2195487</v>
      </c>
    </row>
    <row r="2558" spans="1:8" x14ac:dyDescent="0.2">
      <c r="E2558" s="16"/>
      <c r="F2558" s="20"/>
      <c r="G2558" s="21"/>
      <c r="H2558" s="22"/>
    </row>
    <row r="2559" spans="1:8" ht="15" customHeight="1" x14ac:dyDescent="0.2">
      <c r="A2559" s="2">
        <v>5</v>
      </c>
      <c r="B2559" t="s">
        <v>925</v>
      </c>
      <c r="C2559" s="3">
        <v>530</v>
      </c>
      <c r="D2559" t="s">
        <v>967</v>
      </c>
      <c r="E2559" s="4">
        <v>53034</v>
      </c>
      <c r="F2559" t="s">
        <v>972</v>
      </c>
      <c r="H2559" s="1"/>
    </row>
    <row r="2560" spans="1:8" x14ac:dyDescent="0.2">
      <c r="D2560"/>
      <c r="F2560" s="2"/>
      <c r="G2560" s="6" t="s">
        <v>11</v>
      </c>
      <c r="H2560" s="15">
        <v>2570</v>
      </c>
    </row>
    <row r="2561" spans="1:8" x14ac:dyDescent="0.2">
      <c r="D2561"/>
      <c r="F2561" s="2"/>
      <c r="G2561" s="6" t="s">
        <v>12</v>
      </c>
      <c r="H2561" s="15">
        <v>7500</v>
      </c>
    </row>
    <row r="2562" spans="1:8" ht="15" customHeight="1" x14ac:dyDescent="0.2">
      <c r="D2562"/>
      <c r="E2562" s="16" t="s">
        <v>15</v>
      </c>
      <c r="F2562" s="17"/>
      <c r="G2562" s="18" t="s">
        <v>973</v>
      </c>
      <c r="H2562" s="19">
        <f>SUBTOTAL(9,H2560:H2561)</f>
        <v>10070</v>
      </c>
    </row>
    <row r="2563" spans="1:8" x14ac:dyDescent="0.2">
      <c r="E2563" s="16"/>
      <c r="F2563" s="20"/>
      <c r="G2563" s="21"/>
      <c r="H2563" s="22"/>
    </row>
    <row r="2564" spans="1:8" ht="15" customHeight="1" x14ac:dyDescent="0.2">
      <c r="A2564" s="2">
        <v>5</v>
      </c>
      <c r="B2564" t="s">
        <v>925</v>
      </c>
      <c r="C2564" s="3">
        <v>530</v>
      </c>
      <c r="D2564" t="s">
        <v>967</v>
      </c>
      <c r="E2564" s="4">
        <v>53036</v>
      </c>
      <c r="F2564" t="s">
        <v>974</v>
      </c>
      <c r="H2564" s="1"/>
    </row>
    <row r="2565" spans="1:8" x14ac:dyDescent="0.2">
      <c r="D2565"/>
      <c r="F2565" s="2"/>
      <c r="G2565" s="6" t="s">
        <v>11</v>
      </c>
      <c r="H2565" s="15">
        <v>4257</v>
      </c>
    </row>
    <row r="2566" spans="1:8" x14ac:dyDescent="0.2">
      <c r="D2566"/>
      <c r="F2566" s="2"/>
      <c r="G2566" s="6" t="s">
        <v>12</v>
      </c>
      <c r="H2566" s="15">
        <v>19000</v>
      </c>
    </row>
    <row r="2567" spans="1:8" ht="15" customHeight="1" x14ac:dyDescent="0.2">
      <c r="D2567"/>
      <c r="E2567" s="16" t="s">
        <v>15</v>
      </c>
      <c r="F2567" s="17"/>
      <c r="G2567" s="18" t="s">
        <v>975</v>
      </c>
      <c r="H2567" s="19">
        <f>SUBTOTAL(9,H2565:H2566)</f>
        <v>23257</v>
      </c>
    </row>
    <row r="2568" spans="1:8" x14ac:dyDescent="0.2">
      <c r="E2568" s="16"/>
      <c r="F2568" s="20"/>
      <c r="G2568" s="21"/>
      <c r="H2568" s="22"/>
    </row>
    <row r="2569" spans="1:8" ht="15" customHeight="1" x14ac:dyDescent="0.2">
      <c r="A2569" s="2">
        <v>5</v>
      </c>
      <c r="B2569" t="s">
        <v>925</v>
      </c>
      <c r="C2569" s="3">
        <v>530</v>
      </c>
      <c r="D2569" t="s">
        <v>967</v>
      </c>
      <c r="E2569" s="4">
        <v>53045</v>
      </c>
      <c r="F2569" t="s">
        <v>19</v>
      </c>
      <c r="H2569" s="1"/>
    </row>
    <row r="2570" spans="1:8" x14ac:dyDescent="0.2">
      <c r="D2570"/>
      <c r="F2570" s="2"/>
      <c r="G2570" s="6" t="s">
        <v>11</v>
      </c>
      <c r="H2570" s="15">
        <v>67175</v>
      </c>
    </row>
    <row r="2571" spans="1:8" x14ac:dyDescent="0.2">
      <c r="D2571"/>
      <c r="F2571" s="2"/>
      <c r="G2571" s="6" t="s">
        <v>12</v>
      </c>
      <c r="H2571" s="15">
        <v>563000</v>
      </c>
    </row>
    <row r="2572" spans="1:8" x14ac:dyDescent="0.2">
      <c r="D2572"/>
      <c r="F2572" s="2"/>
      <c r="G2572" s="6" t="s">
        <v>30</v>
      </c>
      <c r="H2572" s="15">
        <v>62000</v>
      </c>
    </row>
    <row r="2573" spans="1:8" ht="15" customHeight="1" x14ac:dyDescent="0.2">
      <c r="D2573"/>
      <c r="E2573" s="16" t="s">
        <v>15</v>
      </c>
      <c r="F2573" s="17"/>
      <c r="G2573" s="18" t="s">
        <v>976</v>
      </c>
      <c r="H2573" s="19">
        <f>SUBTOTAL(9,H2570:H2572)</f>
        <v>692175</v>
      </c>
    </row>
    <row r="2574" spans="1:8" x14ac:dyDescent="0.2">
      <c r="E2574" s="16"/>
      <c r="F2574" s="20"/>
      <c r="G2574" s="21"/>
      <c r="H2574" s="22"/>
    </row>
    <row r="2575" spans="1:8" ht="15" customHeight="1" x14ac:dyDescent="0.2">
      <c r="A2575" s="2">
        <v>5</v>
      </c>
      <c r="B2575" t="s">
        <v>925</v>
      </c>
      <c r="C2575" s="3">
        <v>531</v>
      </c>
      <c r="D2575" t="s">
        <v>977</v>
      </c>
      <c r="E2575" s="4">
        <v>53101</v>
      </c>
      <c r="F2575" t="s">
        <v>10</v>
      </c>
      <c r="H2575" s="1"/>
    </row>
    <row r="2576" spans="1:8" x14ac:dyDescent="0.2">
      <c r="D2576"/>
      <c r="F2576" s="2"/>
      <c r="G2576" s="6" t="s">
        <v>11</v>
      </c>
      <c r="H2576" s="15">
        <v>1323</v>
      </c>
    </row>
    <row r="2577" spans="1:8" x14ac:dyDescent="0.2">
      <c r="D2577"/>
      <c r="F2577" s="2"/>
      <c r="G2577" s="6" t="s">
        <v>12</v>
      </c>
      <c r="H2577" s="15">
        <v>26765</v>
      </c>
    </row>
    <row r="2578" spans="1:8" x14ac:dyDescent="0.2">
      <c r="D2578"/>
      <c r="F2578" s="2"/>
      <c r="G2578" s="6" t="s">
        <v>13</v>
      </c>
      <c r="H2578" s="15">
        <v>152</v>
      </c>
    </row>
    <row r="2579" spans="1:8" ht="15" customHeight="1" x14ac:dyDescent="0.2">
      <c r="D2579"/>
      <c r="E2579" s="16" t="s">
        <v>15</v>
      </c>
      <c r="F2579" s="17"/>
      <c r="G2579" s="18" t="s">
        <v>978</v>
      </c>
      <c r="H2579" s="19">
        <f>SUBTOTAL(9,H2576:H2578)</f>
        <v>28240</v>
      </c>
    </row>
    <row r="2580" spans="1:8" x14ac:dyDescent="0.2">
      <c r="E2580" s="16"/>
      <c r="F2580" s="20"/>
      <c r="G2580" s="21"/>
      <c r="H2580" s="22"/>
    </row>
    <row r="2581" spans="1:8" ht="15" customHeight="1" x14ac:dyDescent="0.2">
      <c r="A2581" s="2">
        <v>5</v>
      </c>
      <c r="B2581" t="s">
        <v>925</v>
      </c>
      <c r="C2581" s="3">
        <v>531</v>
      </c>
      <c r="D2581" t="s">
        <v>977</v>
      </c>
      <c r="E2581" s="4">
        <v>53145</v>
      </c>
      <c r="F2581" t="s">
        <v>19</v>
      </c>
      <c r="H2581" s="1"/>
    </row>
    <row r="2582" spans="1:8" x14ac:dyDescent="0.2">
      <c r="D2582"/>
      <c r="F2582" s="2"/>
      <c r="G2582" s="6" t="s">
        <v>11</v>
      </c>
      <c r="H2582" s="15">
        <v>27499</v>
      </c>
    </row>
    <row r="2583" spans="1:8" x14ac:dyDescent="0.2">
      <c r="D2583"/>
      <c r="F2583" s="2"/>
      <c r="G2583" s="6" t="s">
        <v>12</v>
      </c>
      <c r="H2583" s="15">
        <v>94683</v>
      </c>
    </row>
    <row r="2584" spans="1:8" ht="15" customHeight="1" x14ac:dyDescent="0.2">
      <c r="D2584"/>
      <c r="E2584" s="16" t="s">
        <v>15</v>
      </c>
      <c r="F2584" s="17"/>
      <c r="G2584" s="18" t="s">
        <v>979</v>
      </c>
      <c r="H2584" s="19">
        <f>SUBTOTAL(9,H2582:H2583)</f>
        <v>122182</v>
      </c>
    </row>
    <row r="2585" spans="1:8" x14ac:dyDescent="0.2">
      <c r="E2585" s="16"/>
      <c r="F2585" s="20"/>
      <c r="G2585" s="21"/>
      <c r="H2585" s="22"/>
    </row>
    <row r="2586" spans="1:8" ht="15" customHeight="1" x14ac:dyDescent="0.2">
      <c r="A2586" s="2">
        <v>5</v>
      </c>
      <c r="B2586" t="s">
        <v>925</v>
      </c>
      <c r="C2586" s="3">
        <v>532</v>
      </c>
      <c r="D2586" t="s">
        <v>980</v>
      </c>
      <c r="E2586" s="4">
        <v>53221</v>
      </c>
      <c r="F2586" t="s">
        <v>17</v>
      </c>
      <c r="H2586" s="1"/>
    </row>
    <row r="2587" spans="1:8" x14ac:dyDescent="0.2">
      <c r="D2587"/>
      <c r="F2587" s="2"/>
      <c r="G2587" s="6" t="s">
        <v>11</v>
      </c>
      <c r="H2587" s="15">
        <v>12</v>
      </c>
    </row>
    <row r="2588" spans="1:8" x14ac:dyDescent="0.2">
      <c r="D2588"/>
      <c r="F2588" s="2"/>
      <c r="G2588" s="6" t="s">
        <v>12</v>
      </c>
      <c r="H2588" s="15">
        <v>97</v>
      </c>
    </row>
    <row r="2589" spans="1:8" ht="15" customHeight="1" x14ac:dyDescent="0.2">
      <c r="D2589"/>
      <c r="E2589" s="16" t="s">
        <v>15</v>
      </c>
      <c r="F2589" s="17"/>
      <c r="G2589" s="18" t="s">
        <v>981</v>
      </c>
      <c r="H2589" s="19">
        <f>SUBTOTAL(9,H2587:H2588)</f>
        <v>109</v>
      </c>
    </row>
    <row r="2590" spans="1:8" x14ac:dyDescent="0.2">
      <c r="E2590" s="16"/>
      <c r="F2590" s="20"/>
      <c r="G2590" s="21"/>
      <c r="H2590" s="22"/>
    </row>
    <row r="2591" spans="1:8" ht="15" customHeight="1" x14ac:dyDescent="0.2">
      <c r="A2591" s="2">
        <v>5</v>
      </c>
      <c r="B2591" t="s">
        <v>925</v>
      </c>
      <c r="C2591" s="3">
        <v>532</v>
      </c>
      <c r="D2591" t="s">
        <v>980</v>
      </c>
      <c r="E2591" s="4">
        <v>53230</v>
      </c>
      <c r="F2591" t="s">
        <v>982</v>
      </c>
      <c r="H2591" s="1"/>
    </row>
    <row r="2592" spans="1:8" x14ac:dyDescent="0.2">
      <c r="D2592"/>
      <c r="F2592" s="2"/>
      <c r="G2592" s="6" t="s">
        <v>11</v>
      </c>
      <c r="H2592" s="15">
        <v>7900</v>
      </c>
    </row>
    <row r="2593" spans="1:8" x14ac:dyDescent="0.2">
      <c r="D2593"/>
      <c r="F2593" s="2"/>
      <c r="G2593" s="6" t="s">
        <v>12</v>
      </c>
      <c r="H2593" s="15">
        <v>6000</v>
      </c>
    </row>
    <row r="2594" spans="1:8" x14ac:dyDescent="0.2">
      <c r="D2594"/>
      <c r="F2594" s="2"/>
      <c r="G2594" s="6" t="s">
        <v>938</v>
      </c>
      <c r="H2594" s="15">
        <v>-3700</v>
      </c>
    </row>
    <row r="2595" spans="1:8" ht="15" customHeight="1" x14ac:dyDescent="0.2">
      <c r="D2595"/>
      <c r="E2595" s="16" t="s">
        <v>15</v>
      </c>
      <c r="F2595" s="17"/>
      <c r="G2595" s="18" t="s">
        <v>983</v>
      </c>
      <c r="H2595" s="19">
        <f>SUBTOTAL(9,H2592:H2594)</f>
        <v>10200</v>
      </c>
    </row>
    <row r="2596" spans="1:8" x14ac:dyDescent="0.2">
      <c r="E2596" s="16"/>
      <c r="F2596" s="20"/>
      <c r="G2596" s="21"/>
      <c r="H2596" s="22"/>
    </row>
    <row r="2597" spans="1:8" ht="15" customHeight="1" x14ac:dyDescent="0.2">
      <c r="A2597" s="2">
        <v>5</v>
      </c>
      <c r="B2597" t="s">
        <v>925</v>
      </c>
      <c r="C2597" s="3">
        <v>533</v>
      </c>
      <c r="D2597" t="s">
        <v>984</v>
      </c>
      <c r="E2597" s="4">
        <v>53301</v>
      </c>
      <c r="F2597" t="s">
        <v>10</v>
      </c>
      <c r="H2597" s="1"/>
    </row>
    <row r="2598" spans="1:8" x14ac:dyDescent="0.2">
      <c r="D2598"/>
      <c r="F2598" s="2"/>
      <c r="G2598" s="6" t="s">
        <v>11</v>
      </c>
      <c r="H2598" s="15">
        <v>1124</v>
      </c>
    </row>
    <row r="2599" spans="1:8" x14ac:dyDescent="0.2">
      <c r="D2599"/>
      <c r="F2599" s="2"/>
      <c r="G2599" s="6" t="s">
        <v>12</v>
      </c>
      <c r="H2599" s="15">
        <v>20686</v>
      </c>
    </row>
    <row r="2600" spans="1:8" x14ac:dyDescent="0.2">
      <c r="D2600"/>
      <c r="F2600" s="2"/>
      <c r="G2600" s="6" t="s">
        <v>30</v>
      </c>
      <c r="H2600" s="15">
        <v>1450</v>
      </c>
    </row>
    <row r="2601" spans="1:8" x14ac:dyDescent="0.2">
      <c r="D2601"/>
      <c r="F2601" s="2"/>
      <c r="G2601" s="6" t="s">
        <v>13</v>
      </c>
      <c r="H2601" s="15">
        <v>72</v>
      </c>
    </row>
    <row r="2602" spans="1:8" ht="15" customHeight="1" x14ac:dyDescent="0.2">
      <c r="D2602"/>
      <c r="E2602" s="16" t="s">
        <v>15</v>
      </c>
      <c r="F2602" s="17"/>
      <c r="G2602" s="18" t="s">
        <v>985</v>
      </c>
      <c r="H2602" s="19">
        <f>SUBTOTAL(9,H2598:H2601)</f>
        <v>23332</v>
      </c>
    </row>
    <row r="2603" spans="1:8" x14ac:dyDescent="0.2">
      <c r="E2603" s="16"/>
      <c r="F2603" s="20"/>
      <c r="G2603" s="21"/>
      <c r="H2603" s="22"/>
    </row>
    <row r="2604" spans="1:8" ht="15" customHeight="1" x14ac:dyDescent="0.2">
      <c r="A2604" s="2">
        <v>5</v>
      </c>
      <c r="B2604" t="s">
        <v>925</v>
      </c>
      <c r="C2604" s="3">
        <v>533</v>
      </c>
      <c r="D2604" t="s">
        <v>984</v>
      </c>
      <c r="E2604" s="4">
        <v>53345</v>
      </c>
      <c r="F2604" t="s">
        <v>19</v>
      </c>
      <c r="H2604" s="1"/>
    </row>
    <row r="2605" spans="1:8" x14ac:dyDescent="0.2">
      <c r="D2605"/>
      <c r="F2605" s="2"/>
      <c r="G2605" s="6" t="s">
        <v>11</v>
      </c>
      <c r="H2605" s="15">
        <v>43855</v>
      </c>
    </row>
    <row r="2606" spans="1:8" x14ac:dyDescent="0.2">
      <c r="D2606"/>
      <c r="F2606" s="2"/>
      <c r="G2606" s="6" t="s">
        <v>12</v>
      </c>
      <c r="H2606" s="15">
        <v>27000</v>
      </c>
    </row>
    <row r="2607" spans="1:8" ht="15" customHeight="1" x14ac:dyDescent="0.2">
      <c r="D2607"/>
      <c r="E2607" s="16" t="s">
        <v>15</v>
      </c>
      <c r="F2607" s="17"/>
      <c r="G2607" s="18" t="s">
        <v>986</v>
      </c>
      <c r="H2607" s="19">
        <f>SUBTOTAL(9,H2605:H2606)</f>
        <v>70855</v>
      </c>
    </row>
    <row r="2608" spans="1:8" x14ac:dyDescent="0.2">
      <c r="E2608" s="16"/>
      <c r="F2608" s="20"/>
      <c r="G2608" s="21"/>
      <c r="H2608" s="22"/>
    </row>
    <row r="2609" spans="1:8" ht="15" customHeight="1" x14ac:dyDescent="0.2">
      <c r="A2609" s="2">
        <v>5</v>
      </c>
      <c r="B2609" t="s">
        <v>925</v>
      </c>
      <c r="C2609" s="3">
        <v>540</v>
      </c>
      <c r="D2609" t="s">
        <v>987</v>
      </c>
      <c r="E2609" s="4">
        <v>54001</v>
      </c>
      <c r="F2609" t="s">
        <v>10</v>
      </c>
      <c r="H2609" s="1"/>
    </row>
    <row r="2610" spans="1:8" x14ac:dyDescent="0.2">
      <c r="D2610"/>
      <c r="F2610" s="2"/>
      <c r="G2610" s="6" t="s">
        <v>11</v>
      </c>
      <c r="H2610" s="15">
        <v>9924</v>
      </c>
    </row>
    <row r="2611" spans="1:8" x14ac:dyDescent="0.2">
      <c r="D2611"/>
      <c r="F2611" s="2"/>
      <c r="G2611" s="6" t="s">
        <v>12</v>
      </c>
      <c r="H2611" s="15">
        <v>291044</v>
      </c>
    </row>
    <row r="2612" spans="1:8" x14ac:dyDescent="0.2">
      <c r="D2612"/>
      <c r="F2612" s="2"/>
      <c r="G2612" s="6" t="s">
        <v>30</v>
      </c>
      <c r="H2612" s="15">
        <v>930</v>
      </c>
    </row>
    <row r="2613" spans="1:8" x14ac:dyDescent="0.2">
      <c r="D2613"/>
      <c r="F2613" s="2"/>
      <c r="G2613" s="6" t="s">
        <v>13</v>
      </c>
      <c r="H2613" s="15">
        <v>4140</v>
      </c>
    </row>
    <row r="2614" spans="1:8" x14ac:dyDescent="0.2">
      <c r="D2614"/>
      <c r="F2614" s="2"/>
      <c r="G2614" s="6" t="s">
        <v>938</v>
      </c>
      <c r="H2614" s="15">
        <v>1945</v>
      </c>
    </row>
    <row r="2615" spans="1:8" ht="15" customHeight="1" x14ac:dyDescent="0.2">
      <c r="D2615"/>
      <c r="E2615" s="16" t="s">
        <v>15</v>
      </c>
      <c r="F2615" s="17"/>
      <c r="G2615" s="18" t="s">
        <v>988</v>
      </c>
      <c r="H2615" s="19">
        <f>SUBTOTAL(9,H2610:H2614)</f>
        <v>307983</v>
      </c>
    </row>
    <row r="2616" spans="1:8" x14ac:dyDescent="0.2">
      <c r="E2616" s="16"/>
      <c r="F2616" s="20"/>
      <c r="G2616" s="21"/>
      <c r="H2616" s="22"/>
    </row>
    <row r="2617" spans="1:8" ht="15" customHeight="1" x14ac:dyDescent="0.2">
      <c r="A2617" s="2">
        <v>5</v>
      </c>
      <c r="B2617" t="s">
        <v>925</v>
      </c>
      <c r="C2617" s="3">
        <v>540</v>
      </c>
      <c r="D2617" t="s">
        <v>987</v>
      </c>
      <c r="E2617" s="4">
        <v>54021</v>
      </c>
      <c r="F2617" t="s">
        <v>17</v>
      </c>
      <c r="H2617" s="1"/>
    </row>
    <row r="2618" spans="1:8" x14ac:dyDescent="0.2">
      <c r="D2618"/>
      <c r="F2618" s="2"/>
      <c r="G2618" s="6" t="s">
        <v>11</v>
      </c>
      <c r="H2618" s="15">
        <v>6383</v>
      </c>
    </row>
    <row r="2619" spans="1:8" x14ac:dyDescent="0.2">
      <c r="D2619"/>
      <c r="F2619" s="2"/>
      <c r="G2619" s="6" t="s">
        <v>12</v>
      </c>
      <c r="H2619" s="15">
        <v>24436</v>
      </c>
    </row>
    <row r="2620" spans="1:8" x14ac:dyDescent="0.2">
      <c r="D2620"/>
      <c r="F2620" s="2"/>
      <c r="G2620" s="6" t="s">
        <v>30</v>
      </c>
      <c r="H2620" s="15">
        <v>500</v>
      </c>
    </row>
    <row r="2621" spans="1:8" ht="15" customHeight="1" x14ac:dyDescent="0.2">
      <c r="D2621"/>
      <c r="E2621" s="16" t="s">
        <v>15</v>
      </c>
      <c r="F2621" s="17"/>
      <c r="G2621" s="18" t="s">
        <v>989</v>
      </c>
      <c r="H2621" s="19">
        <f>SUBTOTAL(9,H2618:H2620)</f>
        <v>31319</v>
      </c>
    </row>
    <row r="2622" spans="1:8" x14ac:dyDescent="0.2">
      <c r="E2622" s="16"/>
      <c r="F2622" s="20"/>
      <c r="G2622" s="21"/>
      <c r="H2622" s="22"/>
    </row>
    <row r="2623" spans="1:8" ht="15" customHeight="1" x14ac:dyDescent="0.2">
      <c r="A2623" s="2">
        <v>5</v>
      </c>
      <c r="B2623" t="s">
        <v>925</v>
      </c>
      <c r="C2623" s="3">
        <v>540</v>
      </c>
      <c r="D2623" t="s">
        <v>987</v>
      </c>
      <c r="E2623" s="4">
        <v>54022</v>
      </c>
      <c r="F2623" t="s">
        <v>990</v>
      </c>
      <c r="H2623" s="1"/>
    </row>
    <row r="2624" spans="1:8" x14ac:dyDescent="0.2">
      <c r="D2624"/>
      <c r="F2624" s="2"/>
      <c r="G2624" s="6" t="s">
        <v>12</v>
      </c>
      <c r="H2624" s="15">
        <v>73700</v>
      </c>
    </row>
    <row r="2625" spans="1:8" ht="15" customHeight="1" x14ac:dyDescent="0.2">
      <c r="D2625"/>
      <c r="E2625" s="16" t="s">
        <v>15</v>
      </c>
      <c r="F2625" s="17"/>
      <c r="G2625" s="18" t="s">
        <v>991</v>
      </c>
      <c r="H2625" s="19">
        <f>SUBTOTAL(9,H2624:H2624)</f>
        <v>73700</v>
      </c>
    </row>
    <row r="2626" spans="1:8" x14ac:dyDescent="0.2">
      <c r="E2626" s="16"/>
      <c r="F2626" s="20"/>
      <c r="G2626" s="21"/>
      <c r="H2626" s="22"/>
    </row>
    <row r="2627" spans="1:8" ht="15" customHeight="1" x14ac:dyDescent="0.2">
      <c r="A2627" s="2">
        <v>5</v>
      </c>
      <c r="B2627" t="s">
        <v>925</v>
      </c>
      <c r="C2627" s="3">
        <v>540</v>
      </c>
      <c r="D2627" t="s">
        <v>987</v>
      </c>
      <c r="E2627" s="4">
        <v>54023</v>
      </c>
      <c r="F2627" t="s">
        <v>992</v>
      </c>
      <c r="H2627" s="1"/>
    </row>
    <row r="2628" spans="1:8" x14ac:dyDescent="0.2">
      <c r="D2628"/>
      <c r="F2628" s="2"/>
      <c r="G2628" s="6" t="s">
        <v>11</v>
      </c>
      <c r="H2628" s="15">
        <v>17025</v>
      </c>
    </row>
    <row r="2629" spans="1:8" x14ac:dyDescent="0.2">
      <c r="D2629"/>
      <c r="F2629" s="2"/>
      <c r="G2629" s="6" t="s">
        <v>12</v>
      </c>
      <c r="H2629" s="15">
        <v>107786</v>
      </c>
    </row>
    <row r="2630" spans="1:8" ht="15" customHeight="1" x14ac:dyDescent="0.2">
      <c r="D2630"/>
      <c r="E2630" s="16" t="s">
        <v>15</v>
      </c>
      <c r="F2630" s="17"/>
      <c r="G2630" s="18" t="s">
        <v>993</v>
      </c>
      <c r="H2630" s="19">
        <f>SUBTOTAL(9,H2628:H2629)</f>
        <v>124811</v>
      </c>
    </row>
    <row r="2631" spans="1:8" x14ac:dyDescent="0.2">
      <c r="E2631" s="16"/>
      <c r="F2631" s="20"/>
      <c r="G2631" s="21"/>
      <c r="H2631" s="22"/>
    </row>
    <row r="2632" spans="1:8" ht="15" customHeight="1" x14ac:dyDescent="0.2">
      <c r="A2632" s="2">
        <v>5</v>
      </c>
      <c r="B2632" t="s">
        <v>925</v>
      </c>
      <c r="C2632" s="3">
        <v>540</v>
      </c>
      <c r="D2632" t="s">
        <v>987</v>
      </c>
      <c r="E2632" s="4">
        <v>54025</v>
      </c>
      <c r="F2632" t="s">
        <v>994</v>
      </c>
      <c r="H2632" s="1"/>
    </row>
    <row r="2633" spans="1:8" x14ac:dyDescent="0.2">
      <c r="D2633"/>
      <c r="F2633" s="2"/>
      <c r="G2633" s="6" t="s">
        <v>11</v>
      </c>
      <c r="H2633" s="15">
        <v>27647</v>
      </c>
    </row>
    <row r="2634" spans="1:8" x14ac:dyDescent="0.2">
      <c r="D2634"/>
      <c r="F2634" s="2"/>
      <c r="G2634" s="6" t="s">
        <v>12</v>
      </c>
      <c r="H2634" s="15">
        <v>120947</v>
      </c>
    </row>
    <row r="2635" spans="1:8" ht="15" customHeight="1" x14ac:dyDescent="0.2">
      <c r="D2635"/>
      <c r="E2635" s="16" t="s">
        <v>15</v>
      </c>
      <c r="F2635" s="17"/>
      <c r="G2635" s="18" t="s">
        <v>995</v>
      </c>
      <c r="H2635" s="19">
        <f>SUBTOTAL(9,H2633:H2634)</f>
        <v>148594</v>
      </c>
    </row>
    <row r="2636" spans="1:8" x14ac:dyDescent="0.2">
      <c r="E2636" s="16"/>
      <c r="F2636" s="20"/>
      <c r="G2636" s="21"/>
      <c r="H2636" s="22"/>
    </row>
    <row r="2637" spans="1:8" ht="15" customHeight="1" x14ac:dyDescent="0.2">
      <c r="A2637" s="2">
        <v>5</v>
      </c>
      <c r="B2637" t="s">
        <v>925</v>
      </c>
      <c r="C2637" s="3">
        <v>540</v>
      </c>
      <c r="D2637" t="s">
        <v>987</v>
      </c>
      <c r="E2637" s="4">
        <v>54026</v>
      </c>
      <c r="F2637" t="s">
        <v>996</v>
      </c>
      <c r="H2637" s="1"/>
    </row>
    <row r="2638" spans="1:8" x14ac:dyDescent="0.2">
      <c r="D2638"/>
      <c r="F2638" s="2"/>
      <c r="G2638" s="6" t="s">
        <v>12</v>
      </c>
      <c r="H2638" s="15">
        <v>20000</v>
      </c>
    </row>
    <row r="2639" spans="1:8" ht="15" customHeight="1" x14ac:dyDescent="0.2">
      <c r="D2639"/>
      <c r="E2639" s="16" t="s">
        <v>15</v>
      </c>
      <c r="F2639" s="17"/>
      <c r="G2639" s="18" t="s">
        <v>997</v>
      </c>
      <c r="H2639" s="19">
        <f>SUBTOTAL(9,H2638:H2638)</f>
        <v>20000</v>
      </c>
    </row>
    <row r="2640" spans="1:8" x14ac:dyDescent="0.2">
      <c r="E2640" s="16"/>
      <c r="F2640" s="20"/>
      <c r="G2640" s="21"/>
      <c r="H2640" s="22"/>
    </row>
    <row r="2641" spans="1:8" ht="15" customHeight="1" x14ac:dyDescent="0.2">
      <c r="A2641" s="2">
        <v>5</v>
      </c>
      <c r="B2641" t="s">
        <v>925</v>
      </c>
      <c r="C2641" s="3">
        <v>540</v>
      </c>
      <c r="D2641" t="s">
        <v>987</v>
      </c>
      <c r="E2641" s="4">
        <v>54027</v>
      </c>
      <c r="F2641" t="s">
        <v>998</v>
      </c>
      <c r="H2641" s="1"/>
    </row>
    <row r="2642" spans="1:8" x14ac:dyDescent="0.2">
      <c r="D2642"/>
      <c r="F2642" s="2"/>
      <c r="G2642" s="6" t="s">
        <v>12</v>
      </c>
      <c r="H2642" s="15">
        <v>10285</v>
      </c>
    </row>
    <row r="2643" spans="1:8" x14ac:dyDescent="0.2">
      <c r="D2643"/>
      <c r="F2643" s="2"/>
      <c r="G2643" s="6" t="s">
        <v>938</v>
      </c>
      <c r="H2643" s="15">
        <v>-4110</v>
      </c>
    </row>
    <row r="2644" spans="1:8" ht="15" customHeight="1" x14ac:dyDescent="0.2">
      <c r="D2644"/>
      <c r="E2644" s="16" t="s">
        <v>15</v>
      </c>
      <c r="F2644" s="17"/>
      <c r="G2644" s="18" t="s">
        <v>999</v>
      </c>
      <c r="H2644" s="19">
        <f>SUBTOTAL(9,H2642:H2643)</f>
        <v>6175</v>
      </c>
    </row>
    <row r="2645" spans="1:8" x14ac:dyDescent="0.2">
      <c r="E2645" s="16"/>
      <c r="F2645" s="20"/>
      <c r="G2645" s="21"/>
      <c r="H2645" s="22"/>
    </row>
    <row r="2646" spans="1:8" ht="15" customHeight="1" x14ac:dyDescent="0.2">
      <c r="A2646" s="2">
        <v>5</v>
      </c>
      <c r="B2646" t="s">
        <v>925</v>
      </c>
      <c r="C2646" s="3">
        <v>540</v>
      </c>
      <c r="D2646" t="s">
        <v>987</v>
      </c>
      <c r="E2646" s="4">
        <v>54071</v>
      </c>
      <c r="F2646" t="s">
        <v>1000</v>
      </c>
      <c r="H2646" s="1"/>
    </row>
    <row r="2647" spans="1:8" x14ac:dyDescent="0.2">
      <c r="D2647"/>
      <c r="F2647" s="2"/>
      <c r="G2647" s="6" t="s">
        <v>12</v>
      </c>
      <c r="H2647" s="15">
        <v>815</v>
      </c>
    </row>
    <row r="2648" spans="1:8" ht="15" customHeight="1" x14ac:dyDescent="0.2">
      <c r="D2648"/>
      <c r="E2648" s="16" t="s">
        <v>15</v>
      </c>
      <c r="F2648" s="17"/>
      <c r="G2648" s="18" t="s">
        <v>1001</v>
      </c>
      <c r="H2648" s="19">
        <f>SUBTOTAL(9,H2647:H2647)</f>
        <v>815</v>
      </c>
    </row>
    <row r="2649" spans="1:8" x14ac:dyDescent="0.2">
      <c r="E2649" s="16"/>
      <c r="F2649" s="20"/>
      <c r="G2649" s="21"/>
      <c r="H2649" s="22"/>
    </row>
    <row r="2650" spans="1:8" ht="15" customHeight="1" x14ac:dyDescent="0.2">
      <c r="A2650" s="2">
        <v>5</v>
      </c>
      <c r="B2650" t="s">
        <v>925</v>
      </c>
      <c r="C2650" s="3">
        <v>541</v>
      </c>
      <c r="D2650" t="s">
        <v>1002</v>
      </c>
      <c r="E2650" s="4">
        <v>54122</v>
      </c>
      <c r="F2650" t="s">
        <v>1003</v>
      </c>
      <c r="H2650" s="1"/>
    </row>
    <row r="2651" spans="1:8" x14ac:dyDescent="0.2">
      <c r="D2651"/>
      <c r="F2651" s="2"/>
      <c r="G2651" s="6" t="s">
        <v>11</v>
      </c>
      <c r="H2651" s="15">
        <v>2826</v>
      </c>
    </row>
    <row r="2652" spans="1:8" x14ac:dyDescent="0.2">
      <c r="D2652"/>
      <c r="F2652" s="2"/>
      <c r="G2652" s="6" t="s">
        <v>12</v>
      </c>
      <c r="H2652" s="15">
        <v>7329</v>
      </c>
    </row>
    <row r="2653" spans="1:8" x14ac:dyDescent="0.2">
      <c r="D2653"/>
      <c r="F2653" s="2"/>
      <c r="G2653" s="6" t="s">
        <v>480</v>
      </c>
      <c r="H2653" s="15">
        <v>13700</v>
      </c>
    </row>
    <row r="2654" spans="1:8" x14ac:dyDescent="0.2">
      <c r="D2654"/>
      <c r="F2654" s="2"/>
      <c r="G2654" s="6" t="s">
        <v>30</v>
      </c>
      <c r="H2654" s="15">
        <v>-500</v>
      </c>
    </row>
    <row r="2655" spans="1:8" x14ac:dyDescent="0.2">
      <c r="D2655"/>
      <c r="F2655" s="2"/>
      <c r="G2655" s="6" t="s">
        <v>938</v>
      </c>
      <c r="H2655" s="15">
        <v>-4000</v>
      </c>
    </row>
    <row r="2656" spans="1:8" ht="15" customHeight="1" x14ac:dyDescent="0.2">
      <c r="D2656"/>
      <c r="E2656" s="16" t="s">
        <v>15</v>
      </c>
      <c r="F2656" s="17"/>
      <c r="G2656" s="18" t="s">
        <v>1004</v>
      </c>
      <c r="H2656" s="19">
        <f>SUBTOTAL(9,H2651:H2655)</f>
        <v>19355</v>
      </c>
    </row>
    <row r="2657" spans="1:8" x14ac:dyDescent="0.2">
      <c r="E2657" s="16"/>
      <c r="F2657" s="20"/>
      <c r="G2657" s="21"/>
      <c r="H2657" s="22"/>
    </row>
    <row r="2658" spans="1:8" ht="15" customHeight="1" x14ac:dyDescent="0.2">
      <c r="A2658" s="2">
        <v>5</v>
      </c>
      <c r="B2658" t="s">
        <v>925</v>
      </c>
      <c r="C2658" s="3">
        <v>541</v>
      </c>
      <c r="D2658" t="s">
        <v>1002</v>
      </c>
      <c r="E2658" s="4">
        <v>54170</v>
      </c>
      <c r="F2658" t="s">
        <v>1005</v>
      </c>
      <c r="H2658" s="1"/>
    </row>
    <row r="2659" spans="1:8" x14ac:dyDescent="0.2">
      <c r="D2659"/>
      <c r="F2659" s="2"/>
      <c r="G2659" s="6" t="s">
        <v>12</v>
      </c>
      <c r="H2659" s="15">
        <v>8029</v>
      </c>
    </row>
    <row r="2660" spans="1:8" x14ac:dyDescent="0.2">
      <c r="D2660"/>
      <c r="F2660" s="2"/>
      <c r="G2660" s="6" t="s">
        <v>480</v>
      </c>
      <c r="H2660" s="15">
        <v>7100</v>
      </c>
    </row>
    <row r="2661" spans="1:8" ht="15" customHeight="1" x14ac:dyDescent="0.2">
      <c r="D2661"/>
      <c r="E2661" s="16" t="s">
        <v>15</v>
      </c>
      <c r="F2661" s="17"/>
      <c r="G2661" s="18" t="s">
        <v>1006</v>
      </c>
      <c r="H2661" s="19">
        <f>SUBTOTAL(9,H2659:H2660)</f>
        <v>15129</v>
      </c>
    </row>
    <row r="2662" spans="1:8" x14ac:dyDescent="0.2">
      <c r="E2662" s="16"/>
      <c r="F2662" s="20"/>
      <c r="G2662" s="21"/>
      <c r="H2662" s="22"/>
    </row>
    <row r="2663" spans="1:8" ht="15" customHeight="1" x14ac:dyDescent="0.2">
      <c r="A2663" s="2">
        <v>5</v>
      </c>
      <c r="B2663" t="s">
        <v>925</v>
      </c>
      <c r="C2663" s="3">
        <v>542</v>
      </c>
      <c r="D2663" t="s">
        <v>1007</v>
      </c>
      <c r="E2663" s="4">
        <v>54201</v>
      </c>
      <c r="F2663" t="s">
        <v>10</v>
      </c>
      <c r="H2663" s="1"/>
    </row>
    <row r="2664" spans="1:8" x14ac:dyDescent="0.2">
      <c r="D2664"/>
      <c r="F2664" s="2"/>
      <c r="G2664" s="6" t="s">
        <v>12</v>
      </c>
      <c r="H2664" s="15">
        <v>4795</v>
      </c>
    </row>
    <row r="2665" spans="1:8" x14ac:dyDescent="0.2">
      <c r="D2665"/>
      <c r="F2665" s="2"/>
      <c r="G2665" s="6" t="s">
        <v>13</v>
      </c>
      <c r="H2665" s="15">
        <v>80</v>
      </c>
    </row>
    <row r="2666" spans="1:8" ht="15" customHeight="1" x14ac:dyDescent="0.2">
      <c r="D2666"/>
      <c r="E2666" s="16" t="s">
        <v>15</v>
      </c>
      <c r="F2666" s="17"/>
      <c r="G2666" s="18" t="s">
        <v>1008</v>
      </c>
      <c r="H2666" s="19">
        <f>SUBTOTAL(9,H2664:H2665)</f>
        <v>4875</v>
      </c>
    </row>
    <row r="2667" spans="1:8" x14ac:dyDescent="0.2">
      <c r="E2667" s="16"/>
      <c r="F2667" s="20"/>
      <c r="G2667" s="21"/>
      <c r="H2667" s="22"/>
    </row>
    <row r="2668" spans="1:8" ht="15" customHeight="1" x14ac:dyDescent="0.2">
      <c r="A2668" s="2">
        <v>5</v>
      </c>
      <c r="B2668" t="s">
        <v>925</v>
      </c>
      <c r="C2668" s="3">
        <v>542</v>
      </c>
      <c r="D2668" t="s">
        <v>1007</v>
      </c>
      <c r="E2668" s="4">
        <v>54270</v>
      </c>
      <c r="F2668" t="s">
        <v>1009</v>
      </c>
      <c r="H2668" s="1"/>
    </row>
    <row r="2669" spans="1:8" x14ac:dyDescent="0.2">
      <c r="D2669"/>
      <c r="F2669" s="2"/>
      <c r="G2669" s="6" t="s">
        <v>12</v>
      </c>
      <c r="H2669" s="15">
        <v>46408</v>
      </c>
    </row>
    <row r="2670" spans="1:8" x14ac:dyDescent="0.2">
      <c r="D2670"/>
      <c r="F2670" s="2"/>
      <c r="G2670" s="6" t="s">
        <v>480</v>
      </c>
      <c r="H2670" s="15">
        <v>14500</v>
      </c>
    </row>
    <row r="2671" spans="1:8" x14ac:dyDescent="0.2">
      <c r="D2671"/>
      <c r="F2671" s="2"/>
      <c r="G2671" s="6" t="s">
        <v>938</v>
      </c>
      <c r="H2671" s="15">
        <v>-23200</v>
      </c>
    </row>
    <row r="2672" spans="1:8" ht="15" customHeight="1" x14ac:dyDescent="0.2">
      <c r="D2672"/>
      <c r="E2672" s="16" t="s">
        <v>15</v>
      </c>
      <c r="F2672" s="17"/>
      <c r="G2672" s="18" t="s">
        <v>1010</v>
      </c>
      <c r="H2672" s="19">
        <f>SUBTOTAL(9,H2669:H2671)</f>
        <v>37708</v>
      </c>
    </row>
    <row r="2673" spans="1:8" x14ac:dyDescent="0.2">
      <c r="E2673" s="16"/>
      <c r="F2673" s="20"/>
      <c r="G2673" s="21"/>
      <c r="H2673" s="22"/>
    </row>
    <row r="2674" spans="1:8" ht="15" customHeight="1" x14ac:dyDescent="0.2">
      <c r="A2674" s="2">
        <v>5</v>
      </c>
      <c r="B2674" t="s">
        <v>925</v>
      </c>
      <c r="C2674" s="3">
        <v>543</v>
      </c>
      <c r="D2674" t="s">
        <v>1011</v>
      </c>
      <c r="E2674" s="4">
        <v>54301</v>
      </c>
      <c r="F2674" t="s">
        <v>10</v>
      </c>
      <c r="H2674" s="1"/>
    </row>
    <row r="2675" spans="1:8" x14ac:dyDescent="0.2">
      <c r="D2675"/>
      <c r="F2675" s="2"/>
      <c r="G2675" s="6" t="s">
        <v>480</v>
      </c>
      <c r="H2675" s="15">
        <v>224600</v>
      </c>
    </row>
    <row r="2676" spans="1:8" x14ac:dyDescent="0.2">
      <c r="D2676"/>
      <c r="F2676" s="2"/>
      <c r="G2676" s="6" t="s">
        <v>30</v>
      </c>
      <c r="H2676" s="15">
        <v>-9900</v>
      </c>
    </row>
    <row r="2677" spans="1:8" x14ac:dyDescent="0.2">
      <c r="D2677"/>
      <c r="F2677" s="2"/>
      <c r="G2677" s="6" t="s">
        <v>13</v>
      </c>
      <c r="H2677" s="15">
        <v>2668</v>
      </c>
    </row>
    <row r="2678" spans="1:8" ht="15" customHeight="1" x14ac:dyDescent="0.2">
      <c r="D2678"/>
      <c r="E2678" s="16" t="s">
        <v>15</v>
      </c>
      <c r="F2678" s="17"/>
      <c r="G2678" s="18" t="s">
        <v>1012</v>
      </c>
      <c r="H2678" s="19">
        <f>SUBTOTAL(9,H2675:H2677)</f>
        <v>217368</v>
      </c>
    </row>
    <row r="2679" spans="1:8" x14ac:dyDescent="0.2">
      <c r="E2679" s="16"/>
      <c r="F2679" s="20"/>
      <c r="G2679" s="21"/>
      <c r="H2679" s="22"/>
    </row>
    <row r="2680" spans="1:8" ht="15" customHeight="1" x14ac:dyDescent="0.2">
      <c r="A2680" s="2">
        <v>5</v>
      </c>
      <c r="B2680" t="s">
        <v>925</v>
      </c>
      <c r="C2680" s="3">
        <v>543</v>
      </c>
      <c r="D2680" t="s">
        <v>1011</v>
      </c>
      <c r="E2680" s="4">
        <v>54345</v>
      </c>
      <c r="F2680" t="s">
        <v>19</v>
      </c>
      <c r="H2680" s="1"/>
    </row>
    <row r="2681" spans="1:8" x14ac:dyDescent="0.2">
      <c r="D2681"/>
      <c r="F2681" s="2"/>
      <c r="G2681" s="6" t="s">
        <v>11</v>
      </c>
      <c r="H2681" s="15">
        <v>10000</v>
      </c>
    </row>
    <row r="2682" spans="1:8" x14ac:dyDescent="0.2">
      <c r="D2682"/>
      <c r="F2682" s="2"/>
      <c r="G2682" s="6" t="s">
        <v>480</v>
      </c>
      <c r="H2682" s="15">
        <v>16400</v>
      </c>
    </row>
    <row r="2683" spans="1:8" x14ac:dyDescent="0.2">
      <c r="D2683"/>
      <c r="F2683" s="2"/>
      <c r="G2683" s="6" t="s">
        <v>30</v>
      </c>
      <c r="H2683" s="15">
        <v>6000</v>
      </c>
    </row>
    <row r="2684" spans="1:8" ht="15" customHeight="1" x14ac:dyDescent="0.2">
      <c r="D2684"/>
      <c r="E2684" s="16" t="s">
        <v>15</v>
      </c>
      <c r="F2684" s="17"/>
      <c r="G2684" s="18" t="s">
        <v>1013</v>
      </c>
      <c r="H2684" s="19">
        <f>SUBTOTAL(9,H2681:H2683)</f>
        <v>32400</v>
      </c>
    </row>
    <row r="2685" spans="1:8" x14ac:dyDescent="0.2">
      <c r="E2685" s="16"/>
      <c r="F2685" s="20"/>
      <c r="G2685" s="21"/>
      <c r="H2685" s="22"/>
    </row>
    <row r="2686" spans="1:8" ht="15" customHeight="1" x14ac:dyDescent="0.2">
      <c r="A2686" s="2">
        <v>5</v>
      </c>
      <c r="B2686" t="s">
        <v>925</v>
      </c>
      <c r="C2686" s="3">
        <v>543</v>
      </c>
      <c r="D2686" t="s">
        <v>1011</v>
      </c>
      <c r="E2686" s="4">
        <v>54370</v>
      </c>
      <c r="F2686" t="s">
        <v>1014</v>
      </c>
      <c r="H2686" s="1"/>
    </row>
    <row r="2687" spans="1:8" x14ac:dyDescent="0.2">
      <c r="D2687"/>
      <c r="F2687" s="2"/>
      <c r="G2687" s="6" t="s">
        <v>11</v>
      </c>
      <c r="H2687" s="15">
        <v>131271</v>
      </c>
    </row>
    <row r="2688" spans="1:8" x14ac:dyDescent="0.2">
      <c r="D2688"/>
      <c r="F2688" s="2"/>
      <c r="G2688" s="6" t="s">
        <v>480</v>
      </c>
      <c r="H2688" s="15">
        <v>183000</v>
      </c>
    </row>
    <row r="2689" spans="1:8" ht="15" customHeight="1" x14ac:dyDescent="0.2">
      <c r="D2689"/>
      <c r="E2689" s="16" t="s">
        <v>15</v>
      </c>
      <c r="F2689" s="17"/>
      <c r="G2689" s="18" t="s">
        <v>1015</v>
      </c>
      <c r="H2689" s="19">
        <f>SUBTOTAL(9,H2687:H2688)</f>
        <v>314271</v>
      </c>
    </row>
    <row r="2690" spans="1:8" x14ac:dyDescent="0.2">
      <c r="E2690" s="16"/>
      <c r="F2690" s="20"/>
      <c r="G2690" s="21"/>
      <c r="H2690" s="22"/>
    </row>
    <row r="2691" spans="1:8" ht="15" customHeight="1" x14ac:dyDescent="0.2">
      <c r="A2691" s="2">
        <v>5</v>
      </c>
      <c r="B2691" t="s">
        <v>925</v>
      </c>
      <c r="C2691" s="3">
        <v>543</v>
      </c>
      <c r="D2691" t="s">
        <v>1011</v>
      </c>
      <c r="E2691" s="4">
        <v>54371</v>
      </c>
      <c r="F2691" t="s">
        <v>1016</v>
      </c>
      <c r="H2691" s="1"/>
    </row>
    <row r="2692" spans="1:8" x14ac:dyDescent="0.2">
      <c r="D2692"/>
      <c r="F2692" s="2"/>
      <c r="G2692" s="6" t="s">
        <v>11</v>
      </c>
      <c r="H2692" s="15">
        <v>143</v>
      </c>
    </row>
    <row r="2693" spans="1:8" x14ac:dyDescent="0.2">
      <c r="D2693"/>
      <c r="F2693" s="2"/>
      <c r="G2693" s="6" t="s">
        <v>480</v>
      </c>
      <c r="H2693" s="15">
        <v>199750</v>
      </c>
    </row>
    <row r="2694" spans="1:8" x14ac:dyDescent="0.2">
      <c r="D2694"/>
      <c r="F2694" s="2"/>
      <c r="G2694" s="6" t="s">
        <v>30</v>
      </c>
      <c r="H2694" s="15">
        <v>50000</v>
      </c>
    </row>
    <row r="2695" spans="1:8" ht="15" customHeight="1" x14ac:dyDescent="0.2">
      <c r="D2695"/>
      <c r="E2695" s="16" t="s">
        <v>15</v>
      </c>
      <c r="F2695" s="17"/>
      <c r="G2695" s="18" t="s">
        <v>1017</v>
      </c>
      <c r="H2695" s="19">
        <f>SUBTOTAL(9,H2692:H2694)</f>
        <v>249893</v>
      </c>
    </row>
    <row r="2696" spans="1:8" x14ac:dyDescent="0.2">
      <c r="E2696" s="16"/>
      <c r="F2696" s="20"/>
      <c r="G2696" s="21"/>
      <c r="H2696" s="22"/>
    </row>
    <row r="2697" spans="1:8" ht="15" customHeight="1" x14ac:dyDescent="0.2">
      <c r="A2697" s="2">
        <v>5</v>
      </c>
      <c r="B2697" t="s">
        <v>925</v>
      </c>
      <c r="C2697" s="3">
        <v>543</v>
      </c>
      <c r="D2697" t="s">
        <v>1011</v>
      </c>
      <c r="E2697" s="4">
        <v>54372</v>
      </c>
      <c r="F2697" t="s">
        <v>1018</v>
      </c>
      <c r="H2697" s="1"/>
    </row>
    <row r="2698" spans="1:8" x14ac:dyDescent="0.2">
      <c r="D2698"/>
      <c r="F2698" s="2"/>
      <c r="G2698" s="6" t="s">
        <v>480</v>
      </c>
      <c r="H2698" s="15">
        <v>150000</v>
      </c>
    </row>
    <row r="2699" spans="1:8" ht="15" customHeight="1" x14ac:dyDescent="0.2">
      <c r="D2699"/>
      <c r="E2699" s="16" t="s">
        <v>15</v>
      </c>
      <c r="F2699" s="17"/>
      <c r="G2699" s="18" t="s">
        <v>1019</v>
      </c>
      <c r="H2699" s="19">
        <f>SUBTOTAL(9,H2698:H2698)</f>
        <v>150000</v>
      </c>
    </row>
    <row r="2700" spans="1:8" x14ac:dyDescent="0.2">
      <c r="E2700" s="16"/>
      <c r="F2700" s="20"/>
      <c r="G2700" s="21"/>
      <c r="H2700" s="22"/>
    </row>
    <row r="2701" spans="1:8" ht="15" customHeight="1" x14ac:dyDescent="0.2">
      <c r="A2701" s="2">
        <v>5</v>
      </c>
      <c r="B2701" t="s">
        <v>925</v>
      </c>
      <c r="C2701" s="3">
        <v>545</v>
      </c>
      <c r="D2701" t="s">
        <v>1020</v>
      </c>
      <c r="E2701" s="4">
        <v>54501</v>
      </c>
      <c r="F2701" t="s">
        <v>10</v>
      </c>
      <c r="H2701" s="1"/>
    </row>
    <row r="2702" spans="1:8" x14ac:dyDescent="0.2">
      <c r="D2702"/>
      <c r="F2702" s="2"/>
      <c r="G2702" s="6" t="s">
        <v>11</v>
      </c>
      <c r="H2702" s="15">
        <v>2767</v>
      </c>
    </row>
    <row r="2703" spans="1:8" x14ac:dyDescent="0.2">
      <c r="D2703"/>
      <c r="F2703" s="2"/>
      <c r="G2703" s="6" t="s">
        <v>12</v>
      </c>
      <c r="H2703" s="15">
        <v>57672</v>
      </c>
    </row>
    <row r="2704" spans="1:8" x14ac:dyDescent="0.2">
      <c r="D2704"/>
      <c r="F2704" s="2"/>
      <c r="G2704" s="6" t="s">
        <v>13</v>
      </c>
      <c r="H2704" s="15">
        <v>741</v>
      </c>
    </row>
    <row r="2705" spans="1:8" ht="15" customHeight="1" x14ac:dyDescent="0.2">
      <c r="D2705"/>
      <c r="E2705" s="16" t="s">
        <v>15</v>
      </c>
      <c r="F2705" s="17"/>
      <c r="G2705" s="18" t="s">
        <v>1021</v>
      </c>
      <c r="H2705" s="19">
        <f>SUBTOTAL(9,H2702:H2704)</f>
        <v>61180</v>
      </c>
    </row>
    <row r="2706" spans="1:8" x14ac:dyDescent="0.2">
      <c r="E2706" s="16"/>
      <c r="F2706" s="20"/>
      <c r="G2706" s="21"/>
      <c r="H2706" s="22"/>
    </row>
    <row r="2707" spans="1:8" ht="15" customHeight="1" x14ac:dyDescent="0.2">
      <c r="A2707" s="2">
        <v>5</v>
      </c>
      <c r="B2707" t="s">
        <v>925</v>
      </c>
      <c r="C2707" s="3">
        <v>546</v>
      </c>
      <c r="D2707" t="s">
        <v>1022</v>
      </c>
      <c r="E2707" s="4">
        <v>54601</v>
      </c>
      <c r="F2707" t="s">
        <v>10</v>
      </c>
      <c r="H2707" s="1"/>
    </row>
    <row r="2708" spans="1:8" x14ac:dyDescent="0.2">
      <c r="D2708"/>
      <c r="F2708" s="2"/>
      <c r="G2708" s="6" t="s">
        <v>12</v>
      </c>
      <c r="H2708" s="15">
        <v>2325</v>
      </c>
    </row>
    <row r="2709" spans="1:8" x14ac:dyDescent="0.2">
      <c r="D2709"/>
      <c r="F2709" s="2"/>
      <c r="G2709" s="6" t="s">
        <v>13</v>
      </c>
      <c r="H2709" s="15">
        <v>25</v>
      </c>
    </row>
    <row r="2710" spans="1:8" ht="15" customHeight="1" x14ac:dyDescent="0.2">
      <c r="D2710"/>
      <c r="E2710" s="16" t="s">
        <v>15</v>
      </c>
      <c r="F2710" s="17"/>
      <c r="G2710" s="18" t="s">
        <v>1023</v>
      </c>
      <c r="H2710" s="19">
        <f>SUBTOTAL(9,H2708:H2709)</f>
        <v>2350</v>
      </c>
    </row>
    <row r="2711" spans="1:8" x14ac:dyDescent="0.2">
      <c r="E2711" s="16"/>
      <c r="F2711" s="20"/>
      <c r="G2711" s="21"/>
      <c r="H2711" s="22"/>
    </row>
    <row r="2712" spans="1:8" ht="15" customHeight="1" x14ac:dyDescent="0.2">
      <c r="A2712" s="2">
        <v>5</v>
      </c>
      <c r="B2712" t="s">
        <v>925</v>
      </c>
      <c r="C2712" s="3">
        <v>550</v>
      </c>
      <c r="D2712" t="s">
        <v>1024</v>
      </c>
      <c r="E2712" s="4">
        <v>55062</v>
      </c>
      <c r="F2712" t="s">
        <v>1025</v>
      </c>
      <c r="H2712" s="1"/>
    </row>
    <row r="2713" spans="1:8" x14ac:dyDescent="0.2">
      <c r="D2713"/>
      <c r="F2713" s="2"/>
      <c r="G2713" s="6" t="s">
        <v>12</v>
      </c>
      <c r="H2713" s="15">
        <v>453090</v>
      </c>
    </row>
    <row r="2714" spans="1:8" ht="15" customHeight="1" x14ac:dyDescent="0.2">
      <c r="D2714"/>
      <c r="E2714" s="16" t="s">
        <v>15</v>
      </c>
      <c r="F2714" s="17"/>
      <c r="G2714" s="18" t="s">
        <v>1026</v>
      </c>
      <c r="H2714" s="19">
        <f>SUBTOTAL(9,H2713:H2713)</f>
        <v>453090</v>
      </c>
    </row>
    <row r="2715" spans="1:8" x14ac:dyDescent="0.2">
      <c r="E2715" s="16"/>
      <c r="F2715" s="20"/>
      <c r="G2715" s="21"/>
      <c r="H2715" s="22"/>
    </row>
    <row r="2716" spans="1:8" ht="15" customHeight="1" x14ac:dyDescent="0.2">
      <c r="A2716" s="2">
        <v>5</v>
      </c>
      <c r="B2716" t="s">
        <v>925</v>
      </c>
      <c r="C2716" s="3">
        <v>550</v>
      </c>
      <c r="D2716" t="s">
        <v>1024</v>
      </c>
      <c r="E2716" s="4">
        <v>55064</v>
      </c>
      <c r="F2716" t="s">
        <v>1027</v>
      </c>
      <c r="H2716" s="1"/>
    </row>
    <row r="2717" spans="1:8" x14ac:dyDescent="0.2">
      <c r="D2717"/>
      <c r="F2717" s="2"/>
      <c r="G2717" s="6" t="s">
        <v>12</v>
      </c>
      <c r="H2717" s="15">
        <v>50000</v>
      </c>
    </row>
    <row r="2718" spans="1:8" ht="15" customHeight="1" x14ac:dyDescent="0.2">
      <c r="D2718"/>
      <c r="E2718" s="16" t="s">
        <v>15</v>
      </c>
      <c r="F2718" s="17"/>
      <c r="G2718" s="18" t="s">
        <v>1028</v>
      </c>
      <c r="H2718" s="19">
        <f>SUBTOTAL(9,H2717:H2717)</f>
        <v>50000</v>
      </c>
    </row>
    <row r="2719" spans="1:8" x14ac:dyDescent="0.2">
      <c r="E2719" s="16"/>
      <c r="F2719" s="20"/>
      <c r="G2719" s="21"/>
      <c r="H2719" s="22"/>
    </row>
    <row r="2720" spans="1:8" ht="15" customHeight="1" x14ac:dyDescent="0.2">
      <c r="A2720" s="2">
        <v>5</v>
      </c>
      <c r="B2720" t="s">
        <v>925</v>
      </c>
      <c r="C2720" s="3">
        <v>550</v>
      </c>
      <c r="D2720" t="s">
        <v>1024</v>
      </c>
      <c r="E2720" s="4">
        <v>55066</v>
      </c>
      <c r="F2720" t="s">
        <v>1029</v>
      </c>
      <c r="H2720" s="1"/>
    </row>
    <row r="2721" spans="1:8" x14ac:dyDescent="0.2">
      <c r="D2721"/>
      <c r="F2721" s="2"/>
      <c r="G2721" s="6" t="s">
        <v>11</v>
      </c>
      <c r="H2721" s="15">
        <v>1421</v>
      </c>
    </row>
    <row r="2722" spans="1:8" ht="15" customHeight="1" x14ac:dyDescent="0.2">
      <c r="D2722"/>
      <c r="E2722" s="16" t="s">
        <v>15</v>
      </c>
      <c r="F2722" s="17"/>
      <c r="G2722" s="18" t="s">
        <v>1030</v>
      </c>
      <c r="H2722" s="19">
        <f>SUBTOTAL(9,H2721:H2721)</f>
        <v>1421</v>
      </c>
    </row>
    <row r="2723" spans="1:8" x14ac:dyDescent="0.2">
      <c r="E2723" s="16"/>
      <c r="F2723" s="20"/>
      <c r="G2723" s="21"/>
      <c r="H2723" s="22"/>
    </row>
    <row r="2724" spans="1:8" ht="15" customHeight="1" x14ac:dyDescent="0.2">
      <c r="A2724" s="2">
        <v>5</v>
      </c>
      <c r="B2724" t="s">
        <v>925</v>
      </c>
      <c r="C2724" s="3">
        <v>550</v>
      </c>
      <c r="D2724" t="s">
        <v>1024</v>
      </c>
      <c r="E2724" s="4">
        <v>55070</v>
      </c>
      <c r="F2724" t="s">
        <v>1031</v>
      </c>
      <c r="H2724" s="1"/>
    </row>
    <row r="2725" spans="1:8" x14ac:dyDescent="0.2">
      <c r="D2725"/>
      <c r="F2725" s="2"/>
      <c r="G2725" s="6" t="s">
        <v>12</v>
      </c>
      <c r="H2725" s="15">
        <v>119016</v>
      </c>
    </row>
    <row r="2726" spans="1:8" ht="15" customHeight="1" x14ac:dyDescent="0.2">
      <c r="D2726"/>
      <c r="E2726" s="16" t="s">
        <v>15</v>
      </c>
      <c r="F2726" s="17"/>
      <c r="G2726" s="18" t="s">
        <v>1032</v>
      </c>
      <c r="H2726" s="19">
        <f>SUBTOTAL(9,H2725:H2725)</f>
        <v>119016</v>
      </c>
    </row>
    <row r="2727" spans="1:8" x14ac:dyDescent="0.2">
      <c r="E2727" s="16"/>
      <c r="F2727" s="20"/>
      <c r="G2727" s="21"/>
      <c r="H2727" s="22"/>
    </row>
    <row r="2728" spans="1:8" ht="15" customHeight="1" x14ac:dyDescent="0.2">
      <c r="A2728" s="2">
        <v>5</v>
      </c>
      <c r="B2728" t="s">
        <v>925</v>
      </c>
      <c r="C2728" s="3">
        <v>550</v>
      </c>
      <c r="D2728" t="s">
        <v>1024</v>
      </c>
      <c r="E2728" s="4">
        <v>55073</v>
      </c>
      <c r="F2728" t="s">
        <v>1033</v>
      </c>
      <c r="H2728" s="1"/>
    </row>
    <row r="2729" spans="1:8" x14ac:dyDescent="0.2">
      <c r="D2729"/>
      <c r="F2729" s="2"/>
      <c r="G2729" s="6" t="s">
        <v>11</v>
      </c>
      <c r="H2729" s="15">
        <v>22007</v>
      </c>
    </row>
    <row r="2730" spans="1:8" x14ac:dyDescent="0.2">
      <c r="D2730"/>
      <c r="F2730" s="2"/>
      <c r="G2730" s="6" t="s">
        <v>12</v>
      </c>
      <c r="H2730" s="15">
        <v>59708</v>
      </c>
    </row>
    <row r="2731" spans="1:8" ht="15" customHeight="1" x14ac:dyDescent="0.2">
      <c r="D2731"/>
      <c r="E2731" s="16" t="s">
        <v>15</v>
      </c>
      <c r="F2731" s="17"/>
      <c r="G2731" s="18" t="s">
        <v>1034</v>
      </c>
      <c r="H2731" s="19">
        <f>SUBTOTAL(9,H2729:H2730)</f>
        <v>81715</v>
      </c>
    </row>
    <row r="2732" spans="1:8" x14ac:dyDescent="0.2">
      <c r="E2732" s="16"/>
      <c r="F2732" s="20"/>
      <c r="G2732" s="21"/>
      <c r="H2732" s="22"/>
    </row>
    <row r="2733" spans="1:8" ht="15" customHeight="1" x14ac:dyDescent="0.2">
      <c r="A2733" s="2">
        <v>5</v>
      </c>
      <c r="B2733" t="s">
        <v>925</v>
      </c>
      <c r="C2733" s="3">
        <v>553</v>
      </c>
      <c r="D2733" t="s">
        <v>1035</v>
      </c>
      <c r="E2733" s="4">
        <v>55360</v>
      </c>
      <c r="F2733" t="s">
        <v>1036</v>
      </c>
      <c r="H2733" s="1"/>
    </row>
    <row r="2734" spans="1:8" x14ac:dyDescent="0.2">
      <c r="D2734"/>
      <c r="F2734" s="2"/>
      <c r="G2734" s="6" t="s">
        <v>12</v>
      </c>
      <c r="H2734" s="15">
        <v>47000</v>
      </c>
    </row>
    <row r="2735" spans="1:8" ht="15" customHeight="1" x14ac:dyDescent="0.2">
      <c r="D2735"/>
      <c r="E2735" s="16" t="s">
        <v>15</v>
      </c>
      <c r="F2735" s="17"/>
      <c r="G2735" s="18" t="s">
        <v>1037</v>
      </c>
      <c r="H2735" s="19">
        <f>SUBTOTAL(9,H2734:H2734)</f>
        <v>47000</v>
      </c>
    </row>
    <row r="2736" spans="1:8" x14ac:dyDescent="0.2">
      <c r="E2736" s="16"/>
      <c r="F2736" s="20"/>
      <c r="G2736" s="21"/>
      <c r="H2736" s="22"/>
    </row>
    <row r="2737" spans="1:8" ht="15" customHeight="1" x14ac:dyDescent="0.2">
      <c r="A2737" s="2">
        <v>5</v>
      </c>
      <c r="B2737" t="s">
        <v>925</v>
      </c>
      <c r="C2737" s="3">
        <v>553</v>
      </c>
      <c r="D2737" t="s">
        <v>1035</v>
      </c>
      <c r="E2737" s="4">
        <v>55363</v>
      </c>
      <c r="F2737" t="s">
        <v>1038</v>
      </c>
      <c r="H2737" s="1"/>
    </row>
    <row r="2738" spans="1:8" x14ac:dyDescent="0.2">
      <c r="D2738"/>
      <c r="F2738" s="2"/>
      <c r="G2738" s="6" t="s">
        <v>12</v>
      </c>
      <c r="H2738" s="15">
        <v>52736</v>
      </c>
    </row>
    <row r="2739" spans="1:8" ht="15" customHeight="1" x14ac:dyDescent="0.2">
      <c r="D2739"/>
      <c r="E2739" s="16" t="s">
        <v>15</v>
      </c>
      <c r="F2739" s="17"/>
      <c r="G2739" s="18" t="s">
        <v>1039</v>
      </c>
      <c r="H2739" s="19">
        <f>SUBTOTAL(9,H2738:H2738)</f>
        <v>52736</v>
      </c>
    </row>
    <row r="2740" spans="1:8" x14ac:dyDescent="0.2">
      <c r="E2740" s="16"/>
      <c r="F2740" s="20"/>
      <c r="G2740" s="21"/>
      <c r="H2740" s="22"/>
    </row>
    <row r="2741" spans="1:8" ht="15" customHeight="1" x14ac:dyDescent="0.2">
      <c r="A2741" s="2">
        <v>5</v>
      </c>
      <c r="B2741" t="s">
        <v>925</v>
      </c>
      <c r="C2741" s="3">
        <v>553</v>
      </c>
      <c r="D2741" t="s">
        <v>1035</v>
      </c>
      <c r="E2741" s="4">
        <v>55365</v>
      </c>
      <c r="F2741" t="s">
        <v>1040</v>
      </c>
      <c r="H2741" s="1"/>
    </row>
    <row r="2742" spans="1:8" x14ac:dyDescent="0.2">
      <c r="D2742"/>
      <c r="F2742" s="2"/>
      <c r="G2742" s="6" t="s">
        <v>12</v>
      </c>
      <c r="H2742" s="15">
        <v>79856</v>
      </c>
    </row>
    <row r="2743" spans="1:8" ht="15" customHeight="1" x14ac:dyDescent="0.2">
      <c r="D2743"/>
      <c r="E2743" s="16" t="s">
        <v>15</v>
      </c>
      <c r="F2743" s="17"/>
      <c r="G2743" s="18" t="s">
        <v>1041</v>
      </c>
      <c r="H2743" s="19">
        <f>SUBTOTAL(9,H2742:H2742)</f>
        <v>79856</v>
      </c>
    </row>
    <row r="2744" spans="1:8" x14ac:dyDescent="0.2">
      <c r="E2744" s="16"/>
      <c r="F2744" s="20"/>
      <c r="G2744" s="21"/>
      <c r="H2744" s="22"/>
    </row>
    <row r="2745" spans="1:8" ht="15" customHeight="1" x14ac:dyDescent="0.2">
      <c r="A2745" s="2">
        <v>5</v>
      </c>
      <c r="B2745" t="s">
        <v>925</v>
      </c>
      <c r="C2745" s="3">
        <v>553</v>
      </c>
      <c r="D2745" t="s">
        <v>1035</v>
      </c>
      <c r="E2745" s="4">
        <v>55374</v>
      </c>
      <c r="F2745" t="s">
        <v>1042</v>
      </c>
      <c r="H2745" s="1"/>
    </row>
    <row r="2746" spans="1:8" x14ac:dyDescent="0.2">
      <c r="D2746"/>
      <c r="F2746" s="2"/>
      <c r="G2746" s="6" t="s">
        <v>12</v>
      </c>
      <c r="H2746" s="15">
        <v>281089</v>
      </c>
    </row>
    <row r="2747" spans="1:8" ht="15" customHeight="1" x14ac:dyDescent="0.2">
      <c r="D2747"/>
      <c r="E2747" s="16" t="s">
        <v>15</v>
      </c>
      <c r="F2747" s="17"/>
      <c r="G2747" s="18" t="s">
        <v>1043</v>
      </c>
      <c r="H2747" s="19">
        <f>SUBTOTAL(9,H2746:H2746)</f>
        <v>281089</v>
      </c>
    </row>
    <row r="2748" spans="1:8" x14ac:dyDescent="0.2">
      <c r="E2748" s="16"/>
      <c r="F2748" s="20"/>
      <c r="G2748" s="21"/>
      <c r="H2748" s="22"/>
    </row>
    <row r="2749" spans="1:8" ht="15" customHeight="1" x14ac:dyDescent="0.2">
      <c r="A2749" s="2">
        <v>5</v>
      </c>
      <c r="B2749" t="s">
        <v>925</v>
      </c>
      <c r="C2749" s="3">
        <v>553</v>
      </c>
      <c r="D2749" t="s">
        <v>1035</v>
      </c>
      <c r="E2749" s="4">
        <v>55376</v>
      </c>
      <c r="F2749" t="s">
        <v>1044</v>
      </c>
      <c r="H2749" s="1"/>
    </row>
    <row r="2750" spans="1:8" x14ac:dyDescent="0.2">
      <c r="D2750"/>
      <c r="F2750" s="2"/>
      <c r="G2750" s="6" t="s">
        <v>11</v>
      </c>
      <c r="H2750" s="15">
        <v>8415</v>
      </c>
    </row>
    <row r="2751" spans="1:8" x14ac:dyDescent="0.2">
      <c r="D2751"/>
      <c r="F2751" s="2"/>
      <c r="G2751" s="6" t="s">
        <v>12</v>
      </c>
      <c r="H2751" s="15">
        <v>30870</v>
      </c>
    </row>
    <row r="2752" spans="1:8" ht="15" customHeight="1" x14ac:dyDescent="0.2">
      <c r="D2752"/>
      <c r="E2752" s="16" t="s">
        <v>15</v>
      </c>
      <c r="F2752" s="17"/>
      <c r="G2752" s="18" t="s">
        <v>1045</v>
      </c>
      <c r="H2752" s="19">
        <f>SUBTOTAL(9,H2750:H2751)</f>
        <v>39285</v>
      </c>
    </row>
    <row r="2753" spans="1:8" x14ac:dyDescent="0.2">
      <c r="E2753" s="16"/>
      <c r="F2753" s="20"/>
      <c r="G2753" s="21"/>
      <c r="H2753" s="22"/>
    </row>
    <row r="2754" spans="1:8" ht="15" customHeight="1" x14ac:dyDescent="0.2">
      <c r="A2754" s="2">
        <v>5</v>
      </c>
      <c r="B2754" t="s">
        <v>925</v>
      </c>
      <c r="C2754" s="3">
        <v>554</v>
      </c>
      <c r="D2754" t="s">
        <v>1046</v>
      </c>
      <c r="E2754" s="4">
        <v>55401</v>
      </c>
      <c r="F2754" t="s">
        <v>10</v>
      </c>
      <c r="H2754" s="1"/>
    </row>
    <row r="2755" spans="1:8" x14ac:dyDescent="0.2">
      <c r="D2755"/>
      <c r="F2755" s="2"/>
      <c r="G2755" s="6" t="s">
        <v>11</v>
      </c>
      <c r="H2755" s="15">
        <v>270</v>
      </c>
    </row>
    <row r="2756" spans="1:8" x14ac:dyDescent="0.2">
      <c r="D2756"/>
      <c r="F2756" s="2"/>
      <c r="G2756" s="6" t="s">
        <v>12</v>
      </c>
      <c r="H2756" s="15">
        <v>32753</v>
      </c>
    </row>
    <row r="2757" spans="1:8" x14ac:dyDescent="0.2">
      <c r="D2757"/>
      <c r="F2757" s="2"/>
      <c r="G2757" s="6" t="s">
        <v>13</v>
      </c>
      <c r="H2757" s="15">
        <v>376</v>
      </c>
    </row>
    <row r="2758" spans="1:8" ht="15" customHeight="1" x14ac:dyDescent="0.2">
      <c r="D2758"/>
      <c r="E2758" s="16" t="s">
        <v>15</v>
      </c>
      <c r="F2758" s="17"/>
      <c r="G2758" s="18" t="s">
        <v>1047</v>
      </c>
      <c r="H2758" s="19">
        <f>SUBTOTAL(9,H2755:H2757)</f>
        <v>33399</v>
      </c>
    </row>
    <row r="2759" spans="1:8" x14ac:dyDescent="0.2">
      <c r="E2759" s="16"/>
      <c r="F2759" s="20"/>
      <c r="G2759" s="21"/>
      <c r="H2759" s="22"/>
    </row>
    <row r="2760" spans="1:8" ht="15" customHeight="1" x14ac:dyDescent="0.2">
      <c r="A2760" s="2">
        <v>5</v>
      </c>
      <c r="B2760" t="s">
        <v>925</v>
      </c>
      <c r="C2760" s="3">
        <v>560</v>
      </c>
      <c r="D2760" t="s">
        <v>1048</v>
      </c>
      <c r="E2760" s="4">
        <v>56050</v>
      </c>
      <c r="F2760" t="s">
        <v>1049</v>
      </c>
      <c r="H2760" s="1"/>
    </row>
    <row r="2761" spans="1:8" x14ac:dyDescent="0.2">
      <c r="D2761"/>
      <c r="F2761" s="2"/>
      <c r="G2761" s="6" t="s">
        <v>12</v>
      </c>
      <c r="H2761" s="15">
        <v>497069</v>
      </c>
    </row>
    <row r="2762" spans="1:8" x14ac:dyDescent="0.2">
      <c r="D2762"/>
      <c r="F2762" s="2"/>
      <c r="G2762" s="6" t="s">
        <v>30</v>
      </c>
      <c r="H2762" s="15">
        <v>13000</v>
      </c>
    </row>
    <row r="2763" spans="1:8" ht="15" customHeight="1" x14ac:dyDescent="0.2">
      <c r="D2763"/>
      <c r="E2763" s="16" t="s">
        <v>15</v>
      </c>
      <c r="F2763" s="17"/>
      <c r="G2763" s="18" t="s">
        <v>1050</v>
      </c>
      <c r="H2763" s="19">
        <f>SUBTOTAL(9,H2761:H2762)</f>
        <v>510069</v>
      </c>
    </row>
    <row r="2764" spans="1:8" x14ac:dyDescent="0.2">
      <c r="E2764" s="16"/>
      <c r="F2764" s="20"/>
      <c r="G2764" s="21"/>
      <c r="H2764" s="22"/>
    </row>
    <row r="2765" spans="1:8" ht="15" customHeight="1" x14ac:dyDescent="0.2">
      <c r="A2765" s="2">
        <v>5</v>
      </c>
      <c r="B2765" t="s">
        <v>925</v>
      </c>
      <c r="C2765" s="3">
        <v>560</v>
      </c>
      <c r="D2765" t="s">
        <v>1048</v>
      </c>
      <c r="E2765" s="4">
        <v>56051</v>
      </c>
      <c r="F2765" t="s">
        <v>1051</v>
      </c>
      <c r="H2765" s="1"/>
    </row>
    <row r="2766" spans="1:8" x14ac:dyDescent="0.2">
      <c r="D2766"/>
      <c r="F2766" s="2"/>
      <c r="G2766" s="6" t="s">
        <v>12</v>
      </c>
      <c r="H2766" s="15">
        <v>7234</v>
      </c>
    </row>
    <row r="2767" spans="1:8" ht="15" customHeight="1" x14ac:dyDescent="0.2">
      <c r="D2767"/>
      <c r="E2767" s="16" t="s">
        <v>15</v>
      </c>
      <c r="F2767" s="17"/>
      <c r="G2767" s="18" t="s">
        <v>1052</v>
      </c>
      <c r="H2767" s="19">
        <f>SUBTOTAL(9,H2766:H2766)</f>
        <v>7234</v>
      </c>
    </row>
    <row r="2768" spans="1:8" x14ac:dyDescent="0.2">
      <c r="E2768" s="16"/>
      <c r="F2768" s="20"/>
      <c r="G2768" s="21"/>
      <c r="H2768" s="22"/>
    </row>
    <row r="2769" spans="1:8" ht="15" customHeight="1" x14ac:dyDescent="0.2">
      <c r="A2769" s="2">
        <v>5</v>
      </c>
      <c r="B2769" t="s">
        <v>925</v>
      </c>
      <c r="C2769" s="3">
        <v>560</v>
      </c>
      <c r="D2769" t="s">
        <v>1048</v>
      </c>
      <c r="E2769" s="4">
        <v>56055</v>
      </c>
      <c r="F2769" t="s">
        <v>1053</v>
      </c>
      <c r="H2769" s="1"/>
    </row>
    <row r="2770" spans="1:8" x14ac:dyDescent="0.2">
      <c r="D2770"/>
      <c r="F2770" s="2"/>
      <c r="G2770" s="6" t="s">
        <v>12</v>
      </c>
      <c r="H2770" s="15">
        <v>5223</v>
      </c>
    </row>
    <row r="2771" spans="1:8" ht="15" customHeight="1" x14ac:dyDescent="0.2">
      <c r="D2771"/>
      <c r="E2771" s="16" t="s">
        <v>15</v>
      </c>
      <c r="F2771" s="17"/>
      <c r="G2771" s="18" t="s">
        <v>1054</v>
      </c>
      <c r="H2771" s="19">
        <f>SUBTOTAL(9,H2770:H2770)</f>
        <v>5223</v>
      </c>
    </row>
    <row r="2772" spans="1:8" x14ac:dyDescent="0.2">
      <c r="E2772" s="16"/>
      <c r="F2772" s="20"/>
      <c r="G2772" s="21"/>
      <c r="H2772" s="22"/>
    </row>
    <row r="2773" spans="1:8" ht="15" customHeight="1" x14ac:dyDescent="0.2">
      <c r="A2773" s="2">
        <v>5</v>
      </c>
      <c r="B2773" t="s">
        <v>925</v>
      </c>
      <c r="C2773" s="3">
        <v>563</v>
      </c>
      <c r="D2773" t="s">
        <v>1055</v>
      </c>
      <c r="E2773" s="4">
        <v>56301</v>
      </c>
      <c r="F2773" t="s">
        <v>10</v>
      </c>
      <c r="H2773" s="1"/>
    </row>
    <row r="2774" spans="1:8" x14ac:dyDescent="0.2">
      <c r="D2774"/>
      <c r="F2774" s="2"/>
      <c r="G2774" s="6" t="s">
        <v>11</v>
      </c>
      <c r="H2774" s="15">
        <v>85</v>
      </c>
    </row>
    <row r="2775" spans="1:8" x14ac:dyDescent="0.2">
      <c r="D2775"/>
      <c r="F2775" s="2"/>
      <c r="G2775" s="6" t="s">
        <v>12</v>
      </c>
      <c r="H2775" s="15">
        <v>6393</v>
      </c>
    </row>
    <row r="2776" spans="1:8" x14ac:dyDescent="0.2">
      <c r="D2776"/>
      <c r="F2776" s="2"/>
      <c r="G2776" s="6" t="s">
        <v>13</v>
      </c>
      <c r="H2776" s="15">
        <v>71</v>
      </c>
    </row>
    <row r="2777" spans="1:8" ht="15" customHeight="1" x14ac:dyDescent="0.2">
      <c r="D2777"/>
      <c r="E2777" s="16" t="s">
        <v>15</v>
      </c>
      <c r="F2777" s="17"/>
      <c r="G2777" s="18" t="s">
        <v>1056</v>
      </c>
      <c r="H2777" s="19">
        <f>SUBTOTAL(9,H2774:H2776)</f>
        <v>6549</v>
      </c>
    </row>
    <row r="2778" spans="1:8" x14ac:dyDescent="0.2">
      <c r="E2778" s="16"/>
      <c r="F2778" s="20"/>
      <c r="G2778" s="21"/>
      <c r="H2778" s="22"/>
    </row>
    <row r="2779" spans="1:8" ht="15" customHeight="1" x14ac:dyDescent="0.2">
      <c r="A2779" s="2">
        <v>5</v>
      </c>
      <c r="B2779" t="s">
        <v>925</v>
      </c>
      <c r="C2779" s="3">
        <v>563</v>
      </c>
      <c r="D2779" t="s">
        <v>1055</v>
      </c>
      <c r="E2779" s="4">
        <v>56321</v>
      </c>
      <c r="F2779" t="s">
        <v>17</v>
      </c>
      <c r="H2779" s="1"/>
    </row>
    <row r="2780" spans="1:8" x14ac:dyDescent="0.2">
      <c r="D2780"/>
      <c r="F2780" s="2"/>
      <c r="G2780" s="6" t="s">
        <v>11</v>
      </c>
      <c r="H2780" s="15">
        <v>1110</v>
      </c>
    </row>
    <row r="2781" spans="1:8" x14ac:dyDescent="0.2">
      <c r="D2781"/>
      <c r="F2781" s="2"/>
      <c r="G2781" s="6" t="s">
        <v>12</v>
      </c>
      <c r="H2781" s="15">
        <v>2717</v>
      </c>
    </row>
    <row r="2782" spans="1:8" ht="15" customHeight="1" x14ac:dyDescent="0.2">
      <c r="D2782"/>
      <c r="E2782" s="16" t="s">
        <v>15</v>
      </c>
      <c r="F2782" s="17"/>
      <c r="G2782" s="18" t="s">
        <v>1057</v>
      </c>
      <c r="H2782" s="19">
        <f>SUBTOTAL(9,H2780:H2781)</f>
        <v>3827</v>
      </c>
    </row>
    <row r="2783" spans="1:8" x14ac:dyDescent="0.2">
      <c r="E2783" s="16"/>
      <c r="F2783" s="20"/>
      <c r="G2783" s="21"/>
      <c r="H2783" s="22"/>
    </row>
    <row r="2784" spans="1:8" ht="15" customHeight="1" x14ac:dyDescent="0.2">
      <c r="A2784" s="2">
        <v>5</v>
      </c>
      <c r="B2784" t="s">
        <v>925</v>
      </c>
      <c r="C2784" s="3">
        <v>567</v>
      </c>
      <c r="D2784" t="s">
        <v>1058</v>
      </c>
      <c r="E2784" s="4">
        <v>56722</v>
      </c>
      <c r="F2784" t="s">
        <v>1059</v>
      </c>
      <c r="H2784" s="1"/>
    </row>
    <row r="2785" spans="1:8" x14ac:dyDescent="0.2">
      <c r="D2785"/>
      <c r="F2785" s="2"/>
      <c r="G2785" s="6" t="s">
        <v>11</v>
      </c>
      <c r="H2785" s="15">
        <v>1047</v>
      </c>
    </row>
    <row r="2786" spans="1:8" ht="15" customHeight="1" x14ac:dyDescent="0.2">
      <c r="D2786"/>
      <c r="E2786" s="16" t="s">
        <v>15</v>
      </c>
      <c r="F2786" s="17"/>
      <c r="G2786" s="18" t="s">
        <v>1060</v>
      </c>
      <c r="H2786" s="19">
        <f>SUBTOTAL(9,H2785:H2785)</f>
        <v>1047</v>
      </c>
    </row>
    <row r="2787" spans="1:8" x14ac:dyDescent="0.2">
      <c r="E2787" s="16"/>
      <c r="F2787" s="20"/>
      <c r="G2787" s="21"/>
      <c r="H2787" s="22"/>
    </row>
    <row r="2788" spans="1:8" ht="15" customHeight="1" x14ac:dyDescent="0.2">
      <c r="A2788" s="2">
        <v>5</v>
      </c>
      <c r="B2788" t="s">
        <v>925</v>
      </c>
      <c r="C2788" s="3">
        <v>567</v>
      </c>
      <c r="D2788" t="s">
        <v>1058</v>
      </c>
      <c r="E2788" s="4">
        <v>56725</v>
      </c>
      <c r="F2788" t="s">
        <v>1061</v>
      </c>
      <c r="H2788" s="1"/>
    </row>
    <row r="2789" spans="1:8" x14ac:dyDescent="0.2">
      <c r="D2789"/>
      <c r="F2789" s="2"/>
      <c r="G2789" s="6" t="s">
        <v>12</v>
      </c>
      <c r="H2789" s="15">
        <v>1015</v>
      </c>
    </row>
    <row r="2790" spans="1:8" ht="15" customHeight="1" x14ac:dyDescent="0.2">
      <c r="D2790"/>
      <c r="E2790" s="16" t="s">
        <v>15</v>
      </c>
      <c r="F2790" s="17"/>
      <c r="G2790" s="18" t="s">
        <v>1062</v>
      </c>
      <c r="H2790" s="19">
        <f>SUBTOTAL(9,H2789:H2789)</f>
        <v>1015</v>
      </c>
    </row>
    <row r="2791" spans="1:8" x14ac:dyDescent="0.2">
      <c r="E2791" s="16"/>
      <c r="F2791" s="20"/>
      <c r="G2791" s="21"/>
      <c r="H2791" s="22"/>
    </row>
    <row r="2792" spans="1:8" ht="15" customHeight="1" x14ac:dyDescent="0.2">
      <c r="A2792" s="2">
        <v>5</v>
      </c>
      <c r="B2792" t="s">
        <v>925</v>
      </c>
      <c r="C2792" s="3">
        <v>567</v>
      </c>
      <c r="D2792" t="s">
        <v>1058</v>
      </c>
      <c r="E2792" s="4">
        <v>56760</v>
      </c>
      <c r="F2792" t="s">
        <v>1063</v>
      </c>
      <c r="H2792" s="1"/>
    </row>
    <row r="2793" spans="1:8" x14ac:dyDescent="0.2">
      <c r="D2793"/>
      <c r="F2793" s="2"/>
      <c r="G2793" s="6" t="s">
        <v>11</v>
      </c>
      <c r="H2793" s="15">
        <v>959</v>
      </c>
    </row>
    <row r="2794" spans="1:8" x14ac:dyDescent="0.2">
      <c r="D2794"/>
      <c r="F2794" s="2"/>
      <c r="G2794" s="6" t="s">
        <v>12</v>
      </c>
      <c r="H2794" s="15">
        <v>3505</v>
      </c>
    </row>
    <row r="2795" spans="1:8" ht="15" customHeight="1" x14ac:dyDescent="0.2">
      <c r="D2795"/>
      <c r="E2795" s="16" t="s">
        <v>15</v>
      </c>
      <c r="F2795" s="17"/>
      <c r="G2795" s="18" t="s">
        <v>1064</v>
      </c>
      <c r="H2795" s="19">
        <f>SUBTOTAL(9,H2793:H2794)</f>
        <v>4464</v>
      </c>
    </row>
    <row r="2796" spans="1:8" x14ac:dyDescent="0.2">
      <c r="E2796" s="16"/>
      <c r="F2796" s="20"/>
      <c r="G2796" s="21"/>
      <c r="H2796" s="22"/>
    </row>
    <row r="2797" spans="1:8" ht="15" customHeight="1" x14ac:dyDescent="0.2">
      <c r="A2797" s="2">
        <v>5</v>
      </c>
      <c r="B2797" t="s">
        <v>925</v>
      </c>
      <c r="C2797" s="3">
        <v>567</v>
      </c>
      <c r="D2797" t="s">
        <v>1058</v>
      </c>
      <c r="E2797" s="4">
        <v>56770</v>
      </c>
      <c r="F2797" t="s">
        <v>1058</v>
      </c>
      <c r="H2797" s="1"/>
    </row>
    <row r="2798" spans="1:8" x14ac:dyDescent="0.2">
      <c r="D2798"/>
      <c r="F2798" s="2"/>
      <c r="G2798" s="6" t="s">
        <v>12</v>
      </c>
      <c r="H2798" s="15">
        <v>7293</v>
      </c>
    </row>
    <row r="2799" spans="1:8" ht="15" customHeight="1" x14ac:dyDescent="0.2">
      <c r="D2799"/>
      <c r="E2799" s="16" t="s">
        <v>15</v>
      </c>
      <c r="F2799" s="17"/>
      <c r="G2799" s="18" t="s">
        <v>1065</v>
      </c>
      <c r="H2799" s="19">
        <f>SUBTOTAL(9,H2798:H2798)</f>
        <v>7293</v>
      </c>
    </row>
    <row r="2800" spans="1:8" x14ac:dyDescent="0.2">
      <c r="E2800" s="16"/>
      <c r="F2800" s="20"/>
      <c r="G2800" s="21"/>
      <c r="H2800" s="22"/>
    </row>
    <row r="2801" spans="1:8" ht="15" customHeight="1" x14ac:dyDescent="0.2">
      <c r="A2801" s="2">
        <v>5</v>
      </c>
      <c r="B2801" t="s">
        <v>925</v>
      </c>
      <c r="C2801" s="3">
        <v>567</v>
      </c>
      <c r="D2801" t="s">
        <v>1058</v>
      </c>
      <c r="E2801" s="4">
        <v>56772</v>
      </c>
      <c r="F2801" t="s">
        <v>1066</v>
      </c>
      <c r="H2801" s="1"/>
    </row>
    <row r="2802" spans="1:8" x14ac:dyDescent="0.2">
      <c r="D2802"/>
      <c r="F2802" s="2"/>
      <c r="G2802" s="6" t="s">
        <v>12</v>
      </c>
      <c r="H2802" s="15">
        <v>7222</v>
      </c>
    </row>
    <row r="2803" spans="1:8" ht="15" customHeight="1" x14ac:dyDescent="0.2">
      <c r="D2803"/>
      <c r="E2803" s="16" t="s">
        <v>15</v>
      </c>
      <c r="F2803" s="17"/>
      <c r="G2803" s="18" t="s">
        <v>1067</v>
      </c>
      <c r="H2803" s="19">
        <f>SUBTOTAL(9,H2802:H2802)</f>
        <v>7222</v>
      </c>
    </row>
    <row r="2804" spans="1:8" x14ac:dyDescent="0.2">
      <c r="E2804" s="16"/>
      <c r="F2804" s="20"/>
      <c r="G2804" s="21"/>
      <c r="H2804" s="22"/>
    </row>
    <row r="2805" spans="1:8" ht="15" customHeight="1" x14ac:dyDescent="0.2">
      <c r="A2805" s="2">
        <v>5</v>
      </c>
      <c r="B2805" t="s">
        <v>925</v>
      </c>
      <c r="C2805" s="3">
        <v>567</v>
      </c>
      <c r="D2805" t="s">
        <v>1058</v>
      </c>
      <c r="E2805" s="4">
        <v>56773</v>
      </c>
      <c r="F2805" t="s">
        <v>1068</v>
      </c>
      <c r="H2805" s="1"/>
    </row>
    <row r="2806" spans="1:8" x14ac:dyDescent="0.2">
      <c r="D2806"/>
      <c r="F2806" s="2"/>
      <c r="G2806" s="6" t="s">
        <v>12</v>
      </c>
      <c r="H2806" s="15">
        <v>9962</v>
      </c>
    </row>
    <row r="2807" spans="1:8" ht="15" customHeight="1" x14ac:dyDescent="0.2">
      <c r="D2807"/>
      <c r="E2807" s="16" t="s">
        <v>15</v>
      </c>
      <c r="F2807" s="17"/>
      <c r="G2807" s="18" t="s">
        <v>1069</v>
      </c>
      <c r="H2807" s="19">
        <f>SUBTOTAL(9,H2806:H2806)</f>
        <v>9962</v>
      </c>
    </row>
    <row r="2808" spans="1:8" x14ac:dyDescent="0.2">
      <c r="E2808" s="16"/>
      <c r="F2808" s="20"/>
      <c r="G2808" s="21"/>
      <c r="H2808" s="22"/>
    </row>
    <row r="2809" spans="1:8" ht="15" customHeight="1" x14ac:dyDescent="0.2">
      <c r="A2809" s="2">
        <v>5</v>
      </c>
      <c r="B2809" t="s">
        <v>925</v>
      </c>
      <c r="C2809" s="3">
        <v>567</v>
      </c>
      <c r="D2809" t="s">
        <v>1058</v>
      </c>
      <c r="E2809" s="4">
        <v>56774</v>
      </c>
      <c r="F2809" t="s">
        <v>1070</v>
      </c>
      <c r="H2809" s="1"/>
    </row>
    <row r="2810" spans="1:8" x14ac:dyDescent="0.2">
      <c r="D2810"/>
      <c r="F2810" s="2"/>
      <c r="G2810" s="6" t="s">
        <v>11</v>
      </c>
      <c r="H2810" s="15">
        <v>2666</v>
      </c>
    </row>
    <row r="2811" spans="1:8" x14ac:dyDescent="0.2">
      <c r="D2811"/>
      <c r="F2811" s="2"/>
      <c r="G2811" s="6" t="s">
        <v>12</v>
      </c>
      <c r="H2811" s="15">
        <v>15100</v>
      </c>
    </row>
    <row r="2812" spans="1:8" x14ac:dyDescent="0.2">
      <c r="D2812"/>
      <c r="F2812" s="2"/>
      <c r="G2812" s="6" t="s">
        <v>938</v>
      </c>
      <c r="H2812" s="15">
        <v>-7466</v>
      </c>
    </row>
    <row r="2813" spans="1:8" ht="15" customHeight="1" x14ac:dyDescent="0.2">
      <c r="D2813"/>
      <c r="E2813" s="16" t="s">
        <v>15</v>
      </c>
      <c r="F2813" s="17"/>
      <c r="G2813" s="18" t="s">
        <v>1071</v>
      </c>
      <c r="H2813" s="19">
        <f>SUBTOTAL(9,H2810:H2812)</f>
        <v>10300</v>
      </c>
    </row>
    <row r="2814" spans="1:8" x14ac:dyDescent="0.2">
      <c r="E2814" s="16"/>
      <c r="F2814" s="20"/>
      <c r="G2814" s="21"/>
      <c r="H2814" s="22"/>
    </row>
    <row r="2815" spans="1:8" ht="15" customHeight="1" x14ac:dyDescent="0.2">
      <c r="A2815" s="2">
        <v>5</v>
      </c>
      <c r="B2815" t="s">
        <v>925</v>
      </c>
      <c r="C2815" s="3">
        <v>567</v>
      </c>
      <c r="D2815" t="s">
        <v>1058</v>
      </c>
      <c r="E2815" s="4">
        <v>56775</v>
      </c>
      <c r="F2815" t="s">
        <v>1072</v>
      </c>
      <c r="H2815" s="1"/>
    </row>
    <row r="2816" spans="1:8" x14ac:dyDescent="0.2">
      <c r="D2816"/>
      <c r="F2816" s="2"/>
      <c r="G2816" s="6" t="s">
        <v>11</v>
      </c>
      <c r="H2816" s="15">
        <v>16297</v>
      </c>
    </row>
    <row r="2817" spans="1:8" x14ac:dyDescent="0.2">
      <c r="D2817"/>
      <c r="F2817" s="2"/>
      <c r="G2817" s="6" t="s">
        <v>12</v>
      </c>
      <c r="H2817" s="15">
        <v>4419</v>
      </c>
    </row>
    <row r="2818" spans="1:8" ht="15" customHeight="1" x14ac:dyDescent="0.2">
      <c r="D2818"/>
      <c r="E2818" s="16" t="s">
        <v>15</v>
      </c>
      <c r="F2818" s="17"/>
      <c r="G2818" s="18" t="s">
        <v>1073</v>
      </c>
      <c r="H2818" s="19">
        <f>SUBTOTAL(9,H2816:H2817)</f>
        <v>20716</v>
      </c>
    </row>
    <row r="2819" spans="1:8" x14ac:dyDescent="0.2">
      <c r="E2819" s="16"/>
      <c r="F2819" s="20"/>
      <c r="G2819" s="21"/>
      <c r="H2819" s="22"/>
    </row>
    <row r="2820" spans="1:8" ht="15" customHeight="1" x14ac:dyDescent="0.2">
      <c r="A2820" s="2">
        <v>5</v>
      </c>
      <c r="B2820" t="s">
        <v>925</v>
      </c>
      <c r="C2820" s="3">
        <v>571</v>
      </c>
      <c r="D2820" t="s">
        <v>1074</v>
      </c>
      <c r="E2820" s="4">
        <v>57121</v>
      </c>
      <c r="F2820" t="s">
        <v>17</v>
      </c>
      <c r="H2820" s="1"/>
    </row>
    <row r="2821" spans="1:8" x14ac:dyDescent="0.2">
      <c r="D2821"/>
      <c r="F2821" s="2"/>
      <c r="G2821" s="6" t="s">
        <v>11</v>
      </c>
      <c r="H2821" s="15">
        <v>14829</v>
      </c>
    </row>
    <row r="2822" spans="1:8" x14ac:dyDescent="0.2">
      <c r="D2822"/>
      <c r="F2822" s="2"/>
      <c r="G2822" s="6" t="s">
        <v>12</v>
      </c>
      <c r="H2822" s="15">
        <v>33639</v>
      </c>
    </row>
    <row r="2823" spans="1:8" ht="15" customHeight="1" x14ac:dyDescent="0.2">
      <c r="D2823"/>
      <c r="E2823" s="16" t="s">
        <v>15</v>
      </c>
      <c r="F2823" s="17"/>
      <c r="G2823" s="18" t="s">
        <v>1075</v>
      </c>
      <c r="H2823" s="19">
        <f>SUBTOTAL(9,H2821:H2822)</f>
        <v>48468</v>
      </c>
    </row>
    <row r="2824" spans="1:8" x14ac:dyDescent="0.2">
      <c r="E2824" s="16"/>
      <c r="F2824" s="20"/>
      <c r="G2824" s="21"/>
      <c r="H2824" s="22"/>
    </row>
    <row r="2825" spans="1:8" ht="15" customHeight="1" x14ac:dyDescent="0.2">
      <c r="A2825" s="2">
        <v>5</v>
      </c>
      <c r="B2825" t="s">
        <v>925</v>
      </c>
      <c r="C2825" s="3">
        <v>571</v>
      </c>
      <c r="D2825" t="s">
        <v>1074</v>
      </c>
      <c r="E2825" s="4">
        <v>57160</v>
      </c>
      <c r="F2825" t="s">
        <v>1076</v>
      </c>
      <c r="H2825" s="1"/>
    </row>
    <row r="2826" spans="1:8" x14ac:dyDescent="0.2">
      <c r="D2826"/>
      <c r="F2826" s="2"/>
      <c r="G2826" s="6" t="s">
        <v>12</v>
      </c>
      <c r="H2826" s="15">
        <v>131519299</v>
      </c>
    </row>
    <row r="2827" spans="1:8" x14ac:dyDescent="0.2">
      <c r="D2827"/>
      <c r="F2827" s="2"/>
      <c r="G2827" s="6" t="s">
        <v>30</v>
      </c>
      <c r="H2827" s="15">
        <v>232390</v>
      </c>
    </row>
    <row r="2828" spans="1:8" ht="15" customHeight="1" x14ac:dyDescent="0.2">
      <c r="D2828"/>
      <c r="E2828" s="16" t="s">
        <v>15</v>
      </c>
      <c r="F2828" s="17"/>
      <c r="G2828" s="18" t="s">
        <v>1077</v>
      </c>
      <c r="H2828" s="19">
        <f>SUBTOTAL(9,H2826:H2827)</f>
        <v>131751689</v>
      </c>
    </row>
    <row r="2829" spans="1:8" x14ac:dyDescent="0.2">
      <c r="E2829" s="16"/>
      <c r="F2829" s="20"/>
      <c r="G2829" s="21"/>
      <c r="H2829" s="22"/>
    </row>
    <row r="2830" spans="1:8" ht="15" customHeight="1" x14ac:dyDescent="0.2">
      <c r="A2830" s="2">
        <v>5</v>
      </c>
      <c r="B2830" t="s">
        <v>925</v>
      </c>
      <c r="C2830" s="3">
        <v>571</v>
      </c>
      <c r="D2830" t="s">
        <v>1074</v>
      </c>
      <c r="E2830" s="4">
        <v>57161</v>
      </c>
      <c r="F2830" t="s">
        <v>1078</v>
      </c>
      <c r="H2830" s="1"/>
    </row>
    <row r="2831" spans="1:8" x14ac:dyDescent="0.2">
      <c r="D2831"/>
      <c r="F2831" s="2"/>
      <c r="G2831" s="6" t="s">
        <v>12</v>
      </c>
      <c r="H2831" s="15">
        <v>860407</v>
      </c>
    </row>
    <row r="2832" spans="1:8" ht="15" customHeight="1" x14ac:dyDescent="0.2">
      <c r="D2832"/>
      <c r="E2832" s="16" t="s">
        <v>15</v>
      </c>
      <c r="F2832" s="17"/>
      <c r="G2832" s="18" t="s">
        <v>1079</v>
      </c>
      <c r="H2832" s="19">
        <f>SUBTOTAL(9,H2831:H2831)</f>
        <v>860407</v>
      </c>
    </row>
    <row r="2833" spans="1:8" x14ac:dyDescent="0.2">
      <c r="E2833" s="16"/>
      <c r="F2833" s="20"/>
      <c r="G2833" s="21"/>
      <c r="H2833" s="22"/>
    </row>
    <row r="2834" spans="1:8" ht="15" customHeight="1" x14ac:dyDescent="0.2">
      <c r="A2834" s="2">
        <v>5</v>
      </c>
      <c r="B2834" t="s">
        <v>925</v>
      </c>
      <c r="C2834" s="3">
        <v>571</v>
      </c>
      <c r="D2834" t="s">
        <v>1074</v>
      </c>
      <c r="E2834" s="4">
        <v>57162</v>
      </c>
      <c r="F2834" t="s">
        <v>1080</v>
      </c>
      <c r="H2834" s="1"/>
    </row>
    <row r="2835" spans="1:8" x14ac:dyDescent="0.2">
      <c r="D2835"/>
      <c r="F2835" s="2"/>
      <c r="G2835" s="6" t="s">
        <v>12</v>
      </c>
      <c r="H2835" s="15">
        <v>2199842</v>
      </c>
    </row>
    <row r="2836" spans="1:8" ht="15" customHeight="1" x14ac:dyDescent="0.2">
      <c r="D2836"/>
      <c r="E2836" s="16" t="s">
        <v>15</v>
      </c>
      <c r="F2836" s="17"/>
      <c r="G2836" s="18" t="s">
        <v>1081</v>
      </c>
      <c r="H2836" s="19">
        <f>SUBTOTAL(9,H2835:H2835)</f>
        <v>2199842</v>
      </c>
    </row>
    <row r="2837" spans="1:8" x14ac:dyDescent="0.2">
      <c r="E2837" s="16"/>
      <c r="F2837" s="20"/>
      <c r="G2837" s="21"/>
      <c r="H2837" s="22"/>
    </row>
    <row r="2838" spans="1:8" ht="15" customHeight="1" x14ac:dyDescent="0.2">
      <c r="A2838" s="2">
        <v>5</v>
      </c>
      <c r="B2838" t="s">
        <v>925</v>
      </c>
      <c r="C2838" s="3">
        <v>571</v>
      </c>
      <c r="D2838" t="s">
        <v>1074</v>
      </c>
      <c r="E2838" s="4">
        <v>57164</v>
      </c>
      <c r="F2838" t="s">
        <v>1082</v>
      </c>
      <c r="H2838" s="1"/>
    </row>
    <row r="2839" spans="1:8" x14ac:dyDescent="0.2">
      <c r="D2839"/>
      <c r="F2839" s="2"/>
      <c r="G2839" s="6" t="s">
        <v>12</v>
      </c>
      <c r="H2839" s="15">
        <v>1237000</v>
      </c>
    </row>
    <row r="2840" spans="1:8" ht="15" customHeight="1" x14ac:dyDescent="0.2">
      <c r="D2840"/>
      <c r="E2840" s="16" t="s">
        <v>15</v>
      </c>
      <c r="F2840" s="17"/>
      <c r="G2840" s="18" t="s">
        <v>1083</v>
      </c>
      <c r="H2840" s="19">
        <f>SUBTOTAL(9,H2839:H2839)</f>
        <v>1237000</v>
      </c>
    </row>
    <row r="2841" spans="1:8" x14ac:dyDescent="0.2">
      <c r="E2841" s="16"/>
      <c r="F2841" s="20"/>
      <c r="G2841" s="21"/>
      <c r="H2841" s="22"/>
    </row>
    <row r="2842" spans="1:8" ht="15" customHeight="1" x14ac:dyDescent="0.2">
      <c r="A2842" s="2">
        <v>5</v>
      </c>
      <c r="B2842" t="s">
        <v>925</v>
      </c>
      <c r="C2842" s="3">
        <v>571</v>
      </c>
      <c r="D2842" t="s">
        <v>1074</v>
      </c>
      <c r="E2842" s="4">
        <v>57165</v>
      </c>
      <c r="F2842" t="s">
        <v>1084</v>
      </c>
      <c r="H2842" s="1"/>
    </row>
    <row r="2843" spans="1:8" x14ac:dyDescent="0.2">
      <c r="D2843"/>
      <c r="F2843" s="2"/>
      <c r="G2843" s="6" t="s">
        <v>12</v>
      </c>
      <c r="H2843" s="15">
        <v>200000</v>
      </c>
    </row>
    <row r="2844" spans="1:8" ht="15" customHeight="1" x14ac:dyDescent="0.2">
      <c r="D2844"/>
      <c r="E2844" s="16" t="s">
        <v>15</v>
      </c>
      <c r="F2844" s="17"/>
      <c r="G2844" s="18" t="s">
        <v>1085</v>
      </c>
      <c r="H2844" s="19">
        <f>SUBTOTAL(9,H2843:H2843)</f>
        <v>200000</v>
      </c>
    </row>
    <row r="2845" spans="1:8" x14ac:dyDescent="0.2">
      <c r="E2845" s="16"/>
      <c r="F2845" s="20"/>
      <c r="G2845" s="21"/>
      <c r="H2845" s="22"/>
    </row>
    <row r="2846" spans="1:8" ht="15" customHeight="1" x14ac:dyDescent="0.2">
      <c r="A2846" s="2">
        <v>5</v>
      </c>
      <c r="B2846" t="s">
        <v>925</v>
      </c>
      <c r="C2846" s="3">
        <v>571</v>
      </c>
      <c r="D2846" t="s">
        <v>1074</v>
      </c>
      <c r="E2846" s="4">
        <v>57166</v>
      </c>
      <c r="F2846" t="s">
        <v>1086</v>
      </c>
      <c r="H2846" s="1"/>
    </row>
    <row r="2847" spans="1:8" x14ac:dyDescent="0.2">
      <c r="D2847"/>
      <c r="F2847" s="2"/>
      <c r="G2847" s="6" t="s">
        <v>12</v>
      </c>
      <c r="H2847" s="15">
        <v>231934</v>
      </c>
    </row>
    <row r="2848" spans="1:8" ht="15" customHeight="1" x14ac:dyDescent="0.2">
      <c r="D2848"/>
      <c r="E2848" s="16" t="s">
        <v>15</v>
      </c>
      <c r="F2848" s="17"/>
      <c r="G2848" s="18" t="s">
        <v>1087</v>
      </c>
      <c r="H2848" s="19">
        <f>SUBTOTAL(9,H2847:H2847)</f>
        <v>231934</v>
      </c>
    </row>
    <row r="2849" spans="1:8" x14ac:dyDescent="0.2">
      <c r="E2849" s="16"/>
      <c r="F2849" s="20"/>
      <c r="G2849" s="21"/>
      <c r="H2849" s="22"/>
    </row>
    <row r="2850" spans="1:8" ht="15" customHeight="1" x14ac:dyDescent="0.2">
      <c r="A2850" s="2">
        <v>5</v>
      </c>
      <c r="B2850" t="s">
        <v>925</v>
      </c>
      <c r="C2850" s="3">
        <v>571</v>
      </c>
      <c r="D2850" t="s">
        <v>1074</v>
      </c>
      <c r="E2850" s="4">
        <v>57167</v>
      </c>
      <c r="F2850" t="s">
        <v>1088</v>
      </c>
      <c r="H2850" s="1"/>
    </row>
    <row r="2851" spans="1:8" x14ac:dyDescent="0.2">
      <c r="D2851"/>
      <c r="F2851" s="2"/>
      <c r="G2851" s="6" t="s">
        <v>12</v>
      </c>
      <c r="H2851" s="15">
        <v>508768</v>
      </c>
    </row>
    <row r="2852" spans="1:8" ht="15" customHeight="1" x14ac:dyDescent="0.2">
      <c r="D2852"/>
      <c r="E2852" s="16" t="s">
        <v>15</v>
      </c>
      <c r="F2852" s="17"/>
      <c r="G2852" s="18" t="s">
        <v>1089</v>
      </c>
      <c r="H2852" s="19">
        <f>SUBTOTAL(9,H2851:H2851)</f>
        <v>508768</v>
      </c>
    </row>
    <row r="2853" spans="1:8" x14ac:dyDescent="0.2">
      <c r="E2853" s="16"/>
      <c r="F2853" s="20"/>
      <c r="G2853" s="21"/>
      <c r="H2853" s="22"/>
    </row>
    <row r="2854" spans="1:8" ht="15" customHeight="1" x14ac:dyDescent="0.2">
      <c r="A2854" s="2">
        <v>5</v>
      </c>
      <c r="B2854" t="s">
        <v>925</v>
      </c>
      <c r="C2854" s="3">
        <v>572</v>
      </c>
      <c r="D2854" t="s">
        <v>1090</v>
      </c>
      <c r="E2854" s="4">
        <v>57260</v>
      </c>
      <c r="F2854" t="s">
        <v>1076</v>
      </c>
      <c r="H2854" s="1"/>
    </row>
    <row r="2855" spans="1:8" x14ac:dyDescent="0.2">
      <c r="D2855"/>
      <c r="F2855" s="2"/>
      <c r="G2855" s="6" t="s">
        <v>12</v>
      </c>
      <c r="H2855" s="15">
        <v>33563319</v>
      </c>
    </row>
    <row r="2856" spans="1:8" x14ac:dyDescent="0.2">
      <c r="D2856"/>
      <c r="F2856" s="2"/>
      <c r="G2856" s="6" t="s">
        <v>30</v>
      </c>
      <c r="H2856" s="15">
        <v>56000</v>
      </c>
    </row>
    <row r="2857" spans="1:8" ht="15" customHeight="1" x14ac:dyDescent="0.2">
      <c r="D2857"/>
      <c r="E2857" s="16" t="s">
        <v>15</v>
      </c>
      <c r="F2857" s="17"/>
      <c r="G2857" s="18" t="s">
        <v>1091</v>
      </c>
      <c r="H2857" s="19">
        <f>SUBTOTAL(9,H2855:H2856)</f>
        <v>33619319</v>
      </c>
    </row>
    <row r="2858" spans="1:8" x14ac:dyDescent="0.2">
      <c r="E2858" s="16"/>
      <c r="F2858" s="20"/>
      <c r="G2858" s="21"/>
      <c r="H2858" s="22"/>
    </row>
    <row r="2859" spans="1:8" ht="15" customHeight="1" x14ac:dyDescent="0.2">
      <c r="A2859" s="2">
        <v>5</v>
      </c>
      <c r="B2859" t="s">
        <v>925</v>
      </c>
      <c r="C2859" s="3">
        <v>572</v>
      </c>
      <c r="D2859" t="s">
        <v>1090</v>
      </c>
      <c r="E2859" s="4">
        <v>57262</v>
      </c>
      <c r="F2859" t="s">
        <v>1092</v>
      </c>
      <c r="H2859" s="1"/>
    </row>
    <row r="2860" spans="1:8" x14ac:dyDescent="0.2">
      <c r="D2860"/>
      <c r="F2860" s="2"/>
      <c r="G2860" s="6" t="s">
        <v>12</v>
      </c>
      <c r="H2860" s="15">
        <v>676012</v>
      </c>
    </row>
    <row r="2861" spans="1:8" ht="15" customHeight="1" x14ac:dyDescent="0.2">
      <c r="D2861"/>
      <c r="E2861" s="16" t="s">
        <v>15</v>
      </c>
      <c r="F2861" s="17"/>
      <c r="G2861" s="18" t="s">
        <v>1093</v>
      </c>
      <c r="H2861" s="19">
        <f>SUBTOTAL(9,H2860:H2860)</f>
        <v>676012</v>
      </c>
    </row>
    <row r="2862" spans="1:8" x14ac:dyDescent="0.2">
      <c r="E2862" s="16"/>
      <c r="F2862" s="20"/>
      <c r="G2862" s="21"/>
      <c r="H2862" s="22"/>
    </row>
    <row r="2863" spans="1:8" ht="15" customHeight="1" x14ac:dyDescent="0.2">
      <c r="A2863" s="2">
        <v>5</v>
      </c>
      <c r="B2863" t="s">
        <v>925</v>
      </c>
      <c r="C2863" s="3">
        <v>572</v>
      </c>
      <c r="D2863" t="s">
        <v>1090</v>
      </c>
      <c r="E2863" s="4">
        <v>57264</v>
      </c>
      <c r="F2863" t="s">
        <v>1094</v>
      </c>
      <c r="H2863" s="1"/>
    </row>
    <row r="2864" spans="1:8" x14ac:dyDescent="0.2">
      <c r="D2864"/>
      <c r="F2864" s="2"/>
      <c r="G2864" s="6" t="s">
        <v>12</v>
      </c>
      <c r="H2864" s="15">
        <v>382000</v>
      </c>
    </row>
    <row r="2865" spans="1:8" ht="15" customHeight="1" x14ac:dyDescent="0.2">
      <c r="D2865"/>
      <c r="E2865" s="16" t="s">
        <v>15</v>
      </c>
      <c r="F2865" s="17"/>
      <c r="G2865" s="18" t="s">
        <v>1095</v>
      </c>
      <c r="H2865" s="19">
        <f>SUBTOTAL(9,H2864:H2864)</f>
        <v>382000</v>
      </c>
    </row>
    <row r="2866" spans="1:8" x14ac:dyDescent="0.2">
      <c r="E2866" s="16"/>
      <c r="F2866" s="20"/>
      <c r="G2866" s="21"/>
      <c r="H2866" s="22"/>
    </row>
    <row r="2867" spans="1:8" ht="15" customHeight="1" x14ac:dyDescent="0.2">
      <c r="A2867" s="2">
        <v>5</v>
      </c>
      <c r="B2867" t="s">
        <v>925</v>
      </c>
      <c r="C2867" s="3">
        <v>573</v>
      </c>
      <c r="D2867" t="s">
        <v>1096</v>
      </c>
      <c r="E2867" s="4">
        <v>57360</v>
      </c>
      <c r="F2867" t="s">
        <v>1097</v>
      </c>
      <c r="H2867" s="1"/>
    </row>
    <row r="2868" spans="1:8" x14ac:dyDescent="0.2">
      <c r="D2868"/>
      <c r="F2868" s="2"/>
      <c r="G2868" s="6" t="s">
        <v>12</v>
      </c>
      <c r="H2868" s="15">
        <v>50000</v>
      </c>
    </row>
    <row r="2869" spans="1:8" x14ac:dyDescent="0.2">
      <c r="D2869"/>
      <c r="F2869" s="2"/>
      <c r="G2869" s="6" t="s">
        <v>938</v>
      </c>
      <c r="H2869" s="15">
        <v>-50000</v>
      </c>
    </row>
    <row r="2870" spans="1:8" ht="15" customHeight="1" x14ac:dyDescent="0.2">
      <c r="D2870"/>
      <c r="E2870" s="16" t="s">
        <v>15</v>
      </c>
      <c r="F2870" s="17"/>
      <c r="G2870" s="18" t="s">
        <v>1098</v>
      </c>
      <c r="H2870" s="19">
        <f>SUBTOTAL(9,H2868:H2869)</f>
        <v>0</v>
      </c>
    </row>
    <row r="2871" spans="1:8" x14ac:dyDescent="0.2">
      <c r="E2871" s="16"/>
      <c r="F2871" s="20"/>
      <c r="G2871" s="21"/>
      <c r="H2871" s="22"/>
    </row>
    <row r="2872" spans="1:8" ht="15" customHeight="1" x14ac:dyDescent="0.2">
      <c r="A2872" s="2">
        <v>5</v>
      </c>
      <c r="B2872" t="s">
        <v>925</v>
      </c>
      <c r="C2872" s="3">
        <v>575</v>
      </c>
      <c r="D2872" t="s">
        <v>1099</v>
      </c>
      <c r="E2872" s="4">
        <v>57560</v>
      </c>
      <c r="F2872" t="s">
        <v>1100</v>
      </c>
      <c r="H2872" s="1"/>
    </row>
    <row r="2873" spans="1:8" x14ac:dyDescent="0.2">
      <c r="D2873"/>
      <c r="F2873" s="2"/>
      <c r="G2873" s="6" t="s">
        <v>12</v>
      </c>
      <c r="H2873" s="15">
        <v>10222112</v>
      </c>
    </row>
    <row r="2874" spans="1:8" x14ac:dyDescent="0.2">
      <c r="D2874"/>
      <c r="F2874" s="2"/>
      <c r="G2874" s="6" t="s">
        <v>938</v>
      </c>
      <c r="H2874" s="15">
        <v>-33465</v>
      </c>
    </row>
    <row r="2875" spans="1:8" ht="15" customHeight="1" x14ac:dyDescent="0.2">
      <c r="D2875"/>
      <c r="E2875" s="16" t="s">
        <v>15</v>
      </c>
      <c r="F2875" s="17"/>
      <c r="G2875" s="18" t="s">
        <v>1101</v>
      </c>
      <c r="H2875" s="19">
        <f>SUBTOTAL(9,H2873:H2874)</f>
        <v>10188647</v>
      </c>
    </row>
    <row r="2876" spans="1:8" x14ac:dyDescent="0.2">
      <c r="E2876" s="16"/>
      <c r="F2876" s="20"/>
      <c r="G2876" s="21"/>
      <c r="H2876" s="22"/>
    </row>
    <row r="2877" spans="1:8" ht="15" customHeight="1" x14ac:dyDescent="0.2">
      <c r="A2877" s="2">
        <v>5</v>
      </c>
      <c r="B2877" t="s">
        <v>925</v>
      </c>
      <c r="C2877" s="3">
        <v>577</v>
      </c>
      <c r="D2877" t="s">
        <v>1102</v>
      </c>
      <c r="E2877" s="4">
        <v>57701</v>
      </c>
      <c r="F2877" t="s">
        <v>10</v>
      </c>
      <c r="H2877" s="1"/>
    </row>
    <row r="2878" spans="1:8" x14ac:dyDescent="0.2">
      <c r="D2878"/>
      <c r="F2878" s="2"/>
      <c r="G2878" s="6" t="s">
        <v>11</v>
      </c>
      <c r="H2878" s="15">
        <v>417</v>
      </c>
    </row>
    <row r="2879" spans="1:8" x14ac:dyDescent="0.2">
      <c r="D2879"/>
      <c r="F2879" s="2"/>
      <c r="G2879" s="6" t="s">
        <v>12</v>
      </c>
      <c r="H2879" s="15">
        <v>8468</v>
      </c>
    </row>
    <row r="2880" spans="1:8" x14ac:dyDescent="0.2">
      <c r="D2880"/>
      <c r="F2880" s="2"/>
      <c r="G2880" s="6" t="s">
        <v>13</v>
      </c>
      <c r="H2880" s="15">
        <v>22</v>
      </c>
    </row>
    <row r="2881" spans="1:8" ht="15" customHeight="1" x14ac:dyDescent="0.2">
      <c r="D2881"/>
      <c r="E2881" s="16" t="s">
        <v>15</v>
      </c>
      <c r="F2881" s="17"/>
      <c r="G2881" s="18" t="s">
        <v>1103</v>
      </c>
      <c r="H2881" s="19">
        <f>SUBTOTAL(9,H2878:H2880)</f>
        <v>8907</v>
      </c>
    </row>
    <row r="2882" spans="1:8" x14ac:dyDescent="0.2">
      <c r="E2882" s="16"/>
      <c r="F2882" s="20"/>
      <c r="G2882" s="21"/>
      <c r="H2882" s="22"/>
    </row>
    <row r="2883" spans="1:8" ht="15" customHeight="1" x14ac:dyDescent="0.2">
      <c r="A2883" s="2">
        <v>5</v>
      </c>
      <c r="B2883" t="s">
        <v>925</v>
      </c>
      <c r="C2883" s="3">
        <v>577</v>
      </c>
      <c r="D2883" t="s">
        <v>1102</v>
      </c>
      <c r="E2883" s="4">
        <v>57770</v>
      </c>
      <c r="F2883" t="s">
        <v>1104</v>
      </c>
      <c r="H2883" s="1"/>
    </row>
    <row r="2884" spans="1:8" x14ac:dyDescent="0.2">
      <c r="D2884"/>
      <c r="F2884" s="2"/>
      <c r="G2884" s="6" t="s">
        <v>12</v>
      </c>
      <c r="H2884" s="15">
        <v>324082</v>
      </c>
    </row>
    <row r="2885" spans="1:8" ht="15" customHeight="1" x14ac:dyDescent="0.2">
      <c r="D2885"/>
      <c r="E2885" s="16" t="s">
        <v>15</v>
      </c>
      <c r="F2885" s="17"/>
      <c r="G2885" s="18" t="s">
        <v>1105</v>
      </c>
      <c r="H2885" s="19">
        <f>SUBTOTAL(9,H2884:H2884)</f>
        <v>324082</v>
      </c>
    </row>
    <row r="2886" spans="1:8" x14ac:dyDescent="0.2">
      <c r="E2886" s="16"/>
      <c r="F2886" s="20"/>
      <c r="G2886" s="21"/>
      <c r="H2886" s="22"/>
    </row>
    <row r="2887" spans="1:8" ht="15" customHeight="1" x14ac:dyDescent="0.2">
      <c r="A2887" s="2">
        <v>5</v>
      </c>
      <c r="B2887" t="s">
        <v>925</v>
      </c>
      <c r="C2887" s="3">
        <v>577</v>
      </c>
      <c r="D2887" t="s">
        <v>1102</v>
      </c>
      <c r="E2887" s="4">
        <v>57771</v>
      </c>
      <c r="F2887" t="s">
        <v>1106</v>
      </c>
      <c r="H2887" s="1"/>
    </row>
    <row r="2888" spans="1:8" x14ac:dyDescent="0.2">
      <c r="D2888"/>
      <c r="F2888" s="2"/>
      <c r="G2888" s="6" t="s">
        <v>12</v>
      </c>
      <c r="H2888" s="15">
        <v>33761</v>
      </c>
    </row>
    <row r="2889" spans="1:8" ht="15" customHeight="1" x14ac:dyDescent="0.2">
      <c r="D2889"/>
      <c r="E2889" s="16" t="s">
        <v>15</v>
      </c>
      <c r="F2889" s="17"/>
      <c r="G2889" s="18" t="s">
        <v>1107</v>
      </c>
      <c r="H2889" s="19">
        <f>SUBTOTAL(9,H2888:H2888)</f>
        <v>33761</v>
      </c>
    </row>
    <row r="2890" spans="1:8" x14ac:dyDescent="0.2">
      <c r="E2890" s="16"/>
      <c r="F2890" s="20"/>
      <c r="G2890" s="21"/>
      <c r="H2890" s="22"/>
    </row>
    <row r="2891" spans="1:8" ht="15" customHeight="1" x14ac:dyDescent="0.2">
      <c r="A2891" s="2">
        <v>5</v>
      </c>
      <c r="B2891" t="s">
        <v>925</v>
      </c>
      <c r="C2891" s="3">
        <v>577</v>
      </c>
      <c r="D2891" t="s">
        <v>1102</v>
      </c>
      <c r="E2891" s="4">
        <v>57773</v>
      </c>
      <c r="F2891" t="s">
        <v>1108</v>
      </c>
      <c r="H2891" s="1"/>
    </row>
    <row r="2892" spans="1:8" x14ac:dyDescent="0.2">
      <c r="D2892"/>
      <c r="F2892" s="2"/>
      <c r="G2892" s="6" t="s">
        <v>12</v>
      </c>
      <c r="H2892" s="15">
        <v>73771</v>
      </c>
    </row>
    <row r="2893" spans="1:8" ht="15" customHeight="1" x14ac:dyDescent="0.2">
      <c r="D2893"/>
      <c r="E2893" s="16" t="s">
        <v>15</v>
      </c>
      <c r="F2893" s="17"/>
      <c r="G2893" s="18" t="s">
        <v>1109</v>
      </c>
      <c r="H2893" s="19">
        <f>SUBTOTAL(9,H2892:H2892)</f>
        <v>73771</v>
      </c>
    </row>
    <row r="2894" spans="1:8" x14ac:dyDescent="0.2">
      <c r="E2894" s="16"/>
      <c r="F2894" s="20"/>
      <c r="G2894" s="21"/>
      <c r="H2894" s="22"/>
    </row>
    <row r="2895" spans="1:8" ht="15" customHeight="1" x14ac:dyDescent="0.2">
      <c r="A2895" s="2">
        <v>5</v>
      </c>
      <c r="B2895" t="s">
        <v>925</v>
      </c>
      <c r="C2895" s="3">
        <v>577</v>
      </c>
      <c r="D2895" t="s">
        <v>1102</v>
      </c>
      <c r="E2895" s="4">
        <v>57775</v>
      </c>
      <c r="F2895" t="s">
        <v>1110</v>
      </c>
      <c r="H2895" s="1"/>
    </row>
    <row r="2896" spans="1:8" x14ac:dyDescent="0.2">
      <c r="D2896"/>
      <c r="F2896" s="2"/>
      <c r="G2896" s="6" t="s">
        <v>12</v>
      </c>
      <c r="H2896" s="15">
        <v>21913</v>
      </c>
    </row>
    <row r="2897" spans="1:8" ht="15" customHeight="1" x14ac:dyDescent="0.2">
      <c r="D2897"/>
      <c r="E2897" s="16" t="s">
        <v>15</v>
      </c>
      <c r="F2897" s="17"/>
      <c r="G2897" s="18" t="s">
        <v>1111</v>
      </c>
      <c r="H2897" s="19">
        <f>SUBTOTAL(9,H2896:H2896)</f>
        <v>21913</v>
      </c>
    </row>
    <row r="2898" spans="1:8" x14ac:dyDescent="0.2">
      <c r="E2898" s="16"/>
      <c r="F2898" s="20"/>
      <c r="G2898" s="21"/>
      <c r="H2898" s="22"/>
    </row>
    <row r="2899" spans="1:8" ht="15" customHeight="1" x14ac:dyDescent="0.2">
      <c r="A2899" s="2">
        <v>5</v>
      </c>
      <c r="B2899" t="s">
        <v>925</v>
      </c>
      <c r="C2899" s="3">
        <v>577</v>
      </c>
      <c r="D2899" t="s">
        <v>1102</v>
      </c>
      <c r="E2899" s="4">
        <v>57776</v>
      </c>
      <c r="F2899" t="s">
        <v>1112</v>
      </c>
      <c r="H2899" s="1"/>
    </row>
    <row r="2900" spans="1:8" x14ac:dyDescent="0.2">
      <c r="D2900"/>
      <c r="F2900" s="2"/>
      <c r="G2900" s="6" t="s">
        <v>12</v>
      </c>
      <c r="H2900" s="15">
        <v>8256</v>
      </c>
    </row>
    <row r="2901" spans="1:8" ht="15" customHeight="1" x14ac:dyDescent="0.2">
      <c r="D2901"/>
      <c r="E2901" s="16" t="s">
        <v>15</v>
      </c>
      <c r="F2901" s="17"/>
      <c r="G2901" s="18" t="s">
        <v>1113</v>
      </c>
      <c r="H2901" s="19">
        <f>SUBTOTAL(9,H2900:H2900)</f>
        <v>8256</v>
      </c>
    </row>
    <row r="2902" spans="1:8" x14ac:dyDescent="0.2">
      <c r="E2902" s="16"/>
      <c r="F2902" s="20"/>
      <c r="G2902" s="21"/>
      <c r="H2902" s="22"/>
    </row>
    <row r="2903" spans="1:8" ht="15" customHeight="1" x14ac:dyDescent="0.2">
      <c r="A2903" s="2">
        <v>5</v>
      </c>
      <c r="B2903" t="s">
        <v>925</v>
      </c>
      <c r="C2903" s="3">
        <v>578</v>
      </c>
      <c r="D2903" t="s">
        <v>1114</v>
      </c>
      <c r="E2903" s="4">
        <v>57801</v>
      </c>
      <c r="F2903" t="s">
        <v>10</v>
      </c>
      <c r="H2903" s="1"/>
    </row>
    <row r="2904" spans="1:8" x14ac:dyDescent="0.2">
      <c r="D2904"/>
      <c r="F2904" s="2"/>
      <c r="G2904" s="6" t="s">
        <v>11</v>
      </c>
      <c r="H2904" s="15">
        <v>2535</v>
      </c>
    </row>
    <row r="2905" spans="1:8" x14ac:dyDescent="0.2">
      <c r="D2905"/>
      <c r="F2905" s="2"/>
      <c r="G2905" s="6" t="s">
        <v>12</v>
      </c>
      <c r="H2905" s="15">
        <v>107745</v>
      </c>
    </row>
    <row r="2906" spans="1:8" ht="15" customHeight="1" x14ac:dyDescent="0.2">
      <c r="D2906"/>
      <c r="E2906" s="16" t="s">
        <v>15</v>
      </c>
      <c r="F2906" s="17"/>
      <c r="G2906" s="18" t="s">
        <v>1115</v>
      </c>
      <c r="H2906" s="19">
        <f>SUBTOTAL(9,H2904:H2905)</f>
        <v>110280</v>
      </c>
    </row>
    <row r="2907" spans="1:8" x14ac:dyDescent="0.2">
      <c r="E2907" s="16"/>
      <c r="F2907" s="20"/>
      <c r="G2907" s="21"/>
      <c r="H2907" s="22"/>
    </row>
    <row r="2908" spans="1:8" ht="15" customHeight="1" x14ac:dyDescent="0.2">
      <c r="A2908" s="2">
        <v>5</v>
      </c>
      <c r="B2908" t="s">
        <v>925</v>
      </c>
      <c r="C2908" s="3">
        <v>578</v>
      </c>
      <c r="D2908" t="s">
        <v>1114</v>
      </c>
      <c r="E2908" s="4">
        <v>57870</v>
      </c>
      <c r="F2908" t="s">
        <v>1116</v>
      </c>
      <c r="H2908" s="1"/>
    </row>
    <row r="2909" spans="1:8" x14ac:dyDescent="0.2">
      <c r="D2909"/>
      <c r="F2909" s="2"/>
      <c r="G2909" s="6" t="s">
        <v>12</v>
      </c>
      <c r="H2909" s="15">
        <v>5200</v>
      </c>
    </row>
    <row r="2910" spans="1:8" ht="15" customHeight="1" x14ac:dyDescent="0.2">
      <c r="D2910"/>
      <c r="E2910" s="16" t="s">
        <v>15</v>
      </c>
      <c r="F2910" s="17"/>
      <c r="G2910" s="18" t="s">
        <v>1117</v>
      </c>
      <c r="H2910" s="19">
        <f>SUBTOTAL(9,H2909:H2909)</f>
        <v>5200</v>
      </c>
    </row>
    <row r="2911" spans="1:8" x14ac:dyDescent="0.2">
      <c r="E2911" s="16"/>
      <c r="F2911" s="20"/>
      <c r="G2911" s="21"/>
      <c r="H2911" s="22"/>
    </row>
    <row r="2912" spans="1:8" ht="15" customHeight="1" x14ac:dyDescent="0.2">
      <c r="A2912" s="2">
        <v>5</v>
      </c>
      <c r="B2912" t="s">
        <v>925</v>
      </c>
      <c r="C2912" s="3">
        <v>579</v>
      </c>
      <c r="D2912" t="s">
        <v>1118</v>
      </c>
      <c r="E2912" s="4">
        <v>57901</v>
      </c>
      <c r="F2912" t="s">
        <v>10</v>
      </c>
      <c r="H2912" s="1"/>
    </row>
    <row r="2913" spans="1:8" x14ac:dyDescent="0.2">
      <c r="D2913"/>
      <c r="F2913" s="2"/>
      <c r="G2913" s="6" t="s">
        <v>11</v>
      </c>
      <c r="H2913" s="15">
        <v>462</v>
      </c>
    </row>
    <row r="2914" spans="1:8" x14ac:dyDescent="0.2">
      <c r="D2914"/>
      <c r="F2914" s="2"/>
      <c r="G2914" s="6" t="s">
        <v>12</v>
      </c>
      <c r="H2914" s="15">
        <v>11469</v>
      </c>
    </row>
    <row r="2915" spans="1:8" x14ac:dyDescent="0.2">
      <c r="D2915"/>
      <c r="F2915" s="2"/>
      <c r="G2915" s="6" t="s">
        <v>938</v>
      </c>
      <c r="H2915" s="15">
        <v>-1000</v>
      </c>
    </row>
    <row r="2916" spans="1:8" ht="15" customHeight="1" x14ac:dyDescent="0.2">
      <c r="D2916"/>
      <c r="E2916" s="16" t="s">
        <v>15</v>
      </c>
      <c r="F2916" s="17"/>
      <c r="G2916" s="18" t="s">
        <v>1119</v>
      </c>
      <c r="H2916" s="19">
        <f>SUBTOTAL(9,H2913:H2915)</f>
        <v>10931</v>
      </c>
    </row>
    <row r="2917" spans="1:8" x14ac:dyDescent="0.2">
      <c r="E2917" s="16"/>
      <c r="F2917" s="20"/>
      <c r="G2917" s="21"/>
      <c r="H2917" s="22"/>
    </row>
    <row r="2918" spans="1:8" ht="15" customHeight="1" x14ac:dyDescent="0.2">
      <c r="A2918" s="2">
        <v>5</v>
      </c>
      <c r="B2918" t="s">
        <v>925</v>
      </c>
      <c r="C2918" s="3">
        <v>581</v>
      </c>
      <c r="D2918" t="s">
        <v>1120</v>
      </c>
      <c r="E2918" s="4">
        <v>58170</v>
      </c>
      <c r="F2918" t="s">
        <v>1121</v>
      </c>
      <c r="H2918" s="1"/>
    </row>
    <row r="2919" spans="1:8" x14ac:dyDescent="0.2">
      <c r="D2919"/>
      <c r="F2919" s="2"/>
      <c r="G2919" s="6" t="s">
        <v>12</v>
      </c>
      <c r="H2919" s="15">
        <v>2828591</v>
      </c>
    </row>
    <row r="2920" spans="1:8" x14ac:dyDescent="0.2">
      <c r="D2920"/>
      <c r="F2920" s="2"/>
      <c r="G2920" s="6" t="s">
        <v>1122</v>
      </c>
      <c r="H2920" s="15">
        <v>274000</v>
      </c>
    </row>
    <row r="2921" spans="1:8" x14ac:dyDescent="0.2">
      <c r="D2921"/>
      <c r="F2921" s="2"/>
      <c r="G2921" s="6" t="s">
        <v>30</v>
      </c>
      <c r="H2921" s="15">
        <v>-22800</v>
      </c>
    </row>
    <row r="2922" spans="1:8" x14ac:dyDescent="0.2">
      <c r="D2922"/>
      <c r="F2922" s="2"/>
      <c r="G2922" s="6" t="s">
        <v>938</v>
      </c>
      <c r="H2922" s="15">
        <v>-60000</v>
      </c>
    </row>
    <row r="2923" spans="1:8" ht="15" customHeight="1" x14ac:dyDescent="0.2">
      <c r="D2923"/>
      <c r="E2923" s="16" t="s">
        <v>15</v>
      </c>
      <c r="F2923" s="17"/>
      <c r="G2923" s="18" t="s">
        <v>1123</v>
      </c>
      <c r="H2923" s="19">
        <f>SUBTOTAL(9,H2919:H2922)</f>
        <v>3019791</v>
      </c>
    </row>
    <row r="2924" spans="1:8" x14ac:dyDescent="0.2">
      <c r="E2924" s="16"/>
      <c r="F2924" s="20"/>
      <c r="G2924" s="21"/>
      <c r="H2924" s="22"/>
    </row>
    <row r="2925" spans="1:8" ht="15" customHeight="1" x14ac:dyDescent="0.2">
      <c r="A2925" s="2">
        <v>5</v>
      </c>
      <c r="B2925" t="s">
        <v>925</v>
      </c>
      <c r="C2925" s="3">
        <v>581</v>
      </c>
      <c r="D2925" t="s">
        <v>1120</v>
      </c>
      <c r="E2925" s="4">
        <v>58175</v>
      </c>
      <c r="F2925" t="s">
        <v>1124</v>
      </c>
      <c r="H2925" s="1"/>
    </row>
    <row r="2926" spans="1:8" x14ac:dyDescent="0.2">
      <c r="D2926"/>
      <c r="F2926" s="2"/>
      <c r="G2926" s="6" t="s">
        <v>12</v>
      </c>
      <c r="H2926" s="15">
        <v>481574</v>
      </c>
    </row>
    <row r="2927" spans="1:8" x14ac:dyDescent="0.2">
      <c r="D2927"/>
      <c r="F2927" s="2"/>
      <c r="G2927" s="6" t="s">
        <v>30</v>
      </c>
      <c r="H2927" s="15">
        <v>117500</v>
      </c>
    </row>
    <row r="2928" spans="1:8" x14ac:dyDescent="0.2">
      <c r="D2928"/>
      <c r="F2928" s="2"/>
      <c r="G2928" s="6" t="s">
        <v>240</v>
      </c>
      <c r="H2928" s="15">
        <v>-7500</v>
      </c>
    </row>
    <row r="2929" spans="1:8" ht="15" customHeight="1" x14ac:dyDescent="0.2">
      <c r="D2929"/>
      <c r="E2929" s="16" t="s">
        <v>15</v>
      </c>
      <c r="F2929" s="17"/>
      <c r="G2929" s="18" t="s">
        <v>1125</v>
      </c>
      <c r="H2929" s="19">
        <f>SUBTOTAL(9,H2926:H2928)</f>
        <v>591574</v>
      </c>
    </row>
    <row r="2930" spans="1:8" x14ac:dyDescent="0.2">
      <c r="E2930" s="16"/>
      <c r="F2930" s="20"/>
      <c r="G2930" s="21"/>
      <c r="H2930" s="22"/>
    </row>
    <row r="2931" spans="1:8" ht="15" customHeight="1" x14ac:dyDescent="0.2">
      <c r="A2931" s="2">
        <v>5</v>
      </c>
      <c r="B2931" t="s">
        <v>925</v>
      </c>
      <c r="C2931" s="3">
        <v>581</v>
      </c>
      <c r="D2931" t="s">
        <v>1120</v>
      </c>
      <c r="E2931" s="4">
        <v>58176</v>
      </c>
      <c r="F2931" t="s">
        <v>1126</v>
      </c>
      <c r="H2931" s="1"/>
    </row>
    <row r="2932" spans="1:8" x14ac:dyDescent="0.2">
      <c r="D2932"/>
      <c r="F2932" s="2"/>
      <c r="G2932" s="6" t="s">
        <v>11</v>
      </c>
      <c r="H2932" s="15">
        <v>249968</v>
      </c>
    </row>
    <row r="2933" spans="1:8" x14ac:dyDescent="0.2">
      <c r="D2933"/>
      <c r="F2933" s="2"/>
      <c r="G2933" s="6" t="s">
        <v>12</v>
      </c>
      <c r="H2933" s="15">
        <v>710464</v>
      </c>
    </row>
    <row r="2934" spans="1:8" x14ac:dyDescent="0.2">
      <c r="D2934"/>
      <c r="F2934" s="2"/>
      <c r="G2934" s="6" t="s">
        <v>30</v>
      </c>
      <c r="H2934" s="15">
        <v>-252162</v>
      </c>
    </row>
    <row r="2935" spans="1:8" x14ac:dyDescent="0.2">
      <c r="D2935"/>
      <c r="F2935" s="2"/>
      <c r="G2935" s="6" t="s">
        <v>938</v>
      </c>
      <c r="H2935" s="15">
        <v>-102200</v>
      </c>
    </row>
    <row r="2936" spans="1:8" ht="15" customHeight="1" x14ac:dyDescent="0.2">
      <c r="D2936"/>
      <c r="E2936" s="16" t="s">
        <v>15</v>
      </c>
      <c r="F2936" s="17"/>
      <c r="G2936" s="18" t="s">
        <v>1127</v>
      </c>
      <c r="H2936" s="19">
        <f>SUBTOTAL(9,H2932:H2935)</f>
        <v>606070</v>
      </c>
    </row>
    <row r="2937" spans="1:8" x14ac:dyDescent="0.2">
      <c r="E2937" s="16"/>
      <c r="F2937" s="20"/>
      <c r="G2937" s="21"/>
      <c r="H2937" s="22"/>
    </row>
    <row r="2938" spans="1:8" ht="15" customHeight="1" x14ac:dyDescent="0.2">
      <c r="A2938" s="2">
        <v>5</v>
      </c>
      <c r="B2938" t="s">
        <v>925</v>
      </c>
      <c r="C2938" s="3">
        <v>581</v>
      </c>
      <c r="D2938" t="s">
        <v>1120</v>
      </c>
      <c r="E2938" s="4">
        <v>58178</v>
      </c>
      <c r="F2938" t="s">
        <v>1128</v>
      </c>
      <c r="H2938" s="1"/>
    </row>
    <row r="2939" spans="1:8" x14ac:dyDescent="0.2">
      <c r="D2939"/>
      <c r="F2939" s="2"/>
      <c r="G2939" s="6" t="s">
        <v>11</v>
      </c>
      <c r="H2939" s="15">
        <v>18170</v>
      </c>
    </row>
    <row r="2940" spans="1:8" x14ac:dyDescent="0.2">
      <c r="D2940"/>
      <c r="F2940" s="2"/>
      <c r="G2940" s="6" t="s">
        <v>12</v>
      </c>
      <c r="H2940" s="15">
        <v>15587</v>
      </c>
    </row>
    <row r="2941" spans="1:8" ht="15" customHeight="1" x14ac:dyDescent="0.2">
      <c r="D2941"/>
      <c r="E2941" s="16" t="s">
        <v>15</v>
      </c>
      <c r="F2941" s="17"/>
      <c r="G2941" s="18" t="s">
        <v>1129</v>
      </c>
      <c r="H2941" s="19">
        <f>SUBTOTAL(9,H2939:H2940)</f>
        <v>33757</v>
      </c>
    </row>
    <row r="2942" spans="1:8" x14ac:dyDescent="0.2">
      <c r="E2942" s="16"/>
      <c r="F2942" s="20"/>
      <c r="G2942" s="21"/>
      <c r="H2942" s="22"/>
    </row>
    <row r="2943" spans="1:8" ht="15" customHeight="1" x14ac:dyDescent="0.2">
      <c r="A2943" s="2">
        <v>5</v>
      </c>
      <c r="B2943" t="s">
        <v>925</v>
      </c>
      <c r="C2943" s="3">
        <v>581</v>
      </c>
      <c r="D2943" t="s">
        <v>1120</v>
      </c>
      <c r="E2943" s="4">
        <v>58179</v>
      </c>
      <c r="F2943" t="s">
        <v>1130</v>
      </c>
      <c r="H2943" s="1"/>
    </row>
    <row r="2944" spans="1:8" x14ac:dyDescent="0.2">
      <c r="D2944"/>
      <c r="F2944" s="2"/>
      <c r="G2944" s="6" t="s">
        <v>11</v>
      </c>
      <c r="H2944" s="15">
        <v>55153</v>
      </c>
    </row>
    <row r="2945" spans="1:8" x14ac:dyDescent="0.2">
      <c r="D2945"/>
      <c r="F2945" s="2"/>
      <c r="G2945" s="6" t="s">
        <v>12</v>
      </c>
      <c r="H2945" s="15">
        <v>40000</v>
      </c>
    </row>
    <row r="2946" spans="1:8" ht="15" customHeight="1" x14ac:dyDescent="0.2">
      <c r="D2946"/>
      <c r="E2946" s="16" t="s">
        <v>15</v>
      </c>
      <c r="F2946" s="17"/>
      <c r="G2946" s="18" t="s">
        <v>1131</v>
      </c>
      <c r="H2946" s="19">
        <f>SUBTOTAL(9,H2944:H2945)</f>
        <v>95153</v>
      </c>
    </row>
    <row r="2947" spans="1:8" x14ac:dyDescent="0.2">
      <c r="E2947" s="16"/>
      <c r="F2947" s="20"/>
      <c r="G2947" s="21"/>
      <c r="H2947" s="22"/>
    </row>
    <row r="2948" spans="1:8" ht="15" customHeight="1" x14ac:dyDescent="0.2">
      <c r="A2948" s="2">
        <v>5</v>
      </c>
      <c r="B2948" t="s">
        <v>925</v>
      </c>
      <c r="C2948" s="3">
        <v>585</v>
      </c>
      <c r="D2948" t="s">
        <v>1132</v>
      </c>
      <c r="E2948" s="4">
        <v>58501</v>
      </c>
      <c r="F2948" t="s">
        <v>10</v>
      </c>
      <c r="H2948" s="1"/>
    </row>
    <row r="2949" spans="1:8" x14ac:dyDescent="0.2">
      <c r="D2949"/>
      <c r="F2949" s="2"/>
      <c r="G2949" s="6" t="s">
        <v>11</v>
      </c>
      <c r="H2949" s="15">
        <v>1165</v>
      </c>
    </row>
    <row r="2950" spans="1:8" x14ac:dyDescent="0.2">
      <c r="D2950"/>
      <c r="F2950" s="2"/>
      <c r="G2950" s="6" t="s">
        <v>12</v>
      </c>
      <c r="H2950" s="15">
        <v>29874</v>
      </c>
    </row>
    <row r="2951" spans="1:8" x14ac:dyDescent="0.2">
      <c r="D2951"/>
      <c r="F2951" s="2"/>
      <c r="G2951" s="6" t="s">
        <v>13</v>
      </c>
      <c r="H2951" s="15">
        <v>400</v>
      </c>
    </row>
    <row r="2952" spans="1:8" ht="15" customHeight="1" x14ac:dyDescent="0.2">
      <c r="D2952"/>
      <c r="E2952" s="16" t="s">
        <v>15</v>
      </c>
      <c r="F2952" s="17"/>
      <c r="G2952" s="18" t="s">
        <v>1133</v>
      </c>
      <c r="H2952" s="19">
        <f>SUBTOTAL(9,H2949:H2951)</f>
        <v>31439</v>
      </c>
    </row>
    <row r="2953" spans="1:8" x14ac:dyDescent="0.2">
      <c r="E2953" s="16"/>
      <c r="F2953" s="20"/>
      <c r="G2953" s="21"/>
      <c r="H2953" s="22"/>
    </row>
    <row r="2954" spans="1:8" ht="15" customHeight="1" x14ac:dyDescent="0.2">
      <c r="A2954" s="2">
        <v>5</v>
      </c>
      <c r="B2954" t="s">
        <v>925</v>
      </c>
      <c r="C2954" s="3">
        <v>587</v>
      </c>
      <c r="D2954" t="s">
        <v>1134</v>
      </c>
      <c r="E2954" s="4">
        <v>58701</v>
      </c>
      <c r="F2954" t="s">
        <v>10</v>
      </c>
      <c r="H2954" s="1"/>
    </row>
    <row r="2955" spans="1:8" x14ac:dyDescent="0.2">
      <c r="D2955"/>
      <c r="F2955" s="2"/>
      <c r="G2955" s="6" t="s">
        <v>11</v>
      </c>
      <c r="H2955" s="15">
        <v>3632</v>
      </c>
    </row>
    <row r="2956" spans="1:8" x14ac:dyDescent="0.2">
      <c r="D2956"/>
      <c r="F2956" s="2"/>
      <c r="G2956" s="6" t="s">
        <v>12</v>
      </c>
      <c r="H2956" s="15">
        <v>105974</v>
      </c>
    </row>
    <row r="2957" spans="1:8" x14ac:dyDescent="0.2">
      <c r="D2957"/>
      <c r="F2957" s="2"/>
      <c r="G2957" s="6" t="s">
        <v>13</v>
      </c>
      <c r="H2957" s="15">
        <v>1331</v>
      </c>
    </row>
    <row r="2958" spans="1:8" ht="15" customHeight="1" x14ac:dyDescent="0.2">
      <c r="D2958"/>
      <c r="E2958" s="16" t="s">
        <v>15</v>
      </c>
      <c r="F2958" s="17"/>
      <c r="G2958" s="18" t="s">
        <v>1135</v>
      </c>
      <c r="H2958" s="19">
        <f>SUBTOTAL(9,H2955:H2957)</f>
        <v>110937</v>
      </c>
    </row>
    <row r="2959" spans="1:8" x14ac:dyDescent="0.2">
      <c r="E2959" s="16"/>
      <c r="F2959" s="20"/>
      <c r="G2959" s="21"/>
      <c r="H2959" s="22"/>
    </row>
    <row r="2960" spans="1:8" ht="15" customHeight="1" x14ac:dyDescent="0.2">
      <c r="A2960" s="2">
        <v>5</v>
      </c>
      <c r="B2960" t="s">
        <v>925</v>
      </c>
      <c r="C2960" s="3">
        <v>587</v>
      </c>
      <c r="D2960" t="s">
        <v>1134</v>
      </c>
      <c r="E2960" s="4">
        <v>58722</v>
      </c>
      <c r="F2960" t="s">
        <v>1136</v>
      </c>
      <c r="H2960" s="1"/>
    </row>
    <row r="2961" spans="1:8" x14ac:dyDescent="0.2">
      <c r="D2961"/>
      <c r="F2961" s="2"/>
      <c r="G2961" s="6" t="s">
        <v>11</v>
      </c>
      <c r="H2961" s="15">
        <v>1112</v>
      </c>
    </row>
    <row r="2962" spans="1:8" x14ac:dyDescent="0.2">
      <c r="D2962"/>
      <c r="F2962" s="2"/>
      <c r="G2962" s="6" t="s">
        <v>12</v>
      </c>
      <c r="H2962" s="15">
        <v>49750</v>
      </c>
    </row>
    <row r="2963" spans="1:8" ht="15" customHeight="1" x14ac:dyDescent="0.2">
      <c r="D2963"/>
      <c r="E2963" s="16" t="s">
        <v>15</v>
      </c>
      <c r="F2963" s="17"/>
      <c r="G2963" s="18" t="s">
        <v>1137</v>
      </c>
      <c r="H2963" s="19">
        <f>SUBTOTAL(9,H2961:H2962)</f>
        <v>50862</v>
      </c>
    </row>
    <row r="2964" spans="1:8" x14ac:dyDescent="0.2">
      <c r="E2964" s="16"/>
      <c r="F2964" s="20"/>
      <c r="G2964" s="21"/>
      <c r="H2964" s="22"/>
    </row>
    <row r="2965" spans="1:8" ht="15" customHeight="1" x14ac:dyDescent="0.2">
      <c r="A2965" s="2">
        <v>5</v>
      </c>
      <c r="B2965" t="s">
        <v>925</v>
      </c>
      <c r="C2965" s="3">
        <v>590</v>
      </c>
      <c r="D2965" t="s">
        <v>1138</v>
      </c>
      <c r="E2965" s="4">
        <v>59061</v>
      </c>
      <c r="F2965" t="s">
        <v>1139</v>
      </c>
      <c r="H2965" s="1"/>
    </row>
    <row r="2966" spans="1:8" x14ac:dyDescent="0.2">
      <c r="D2966"/>
      <c r="F2966" s="2"/>
      <c r="G2966" s="6" t="s">
        <v>11</v>
      </c>
      <c r="H2966" s="15">
        <v>5354</v>
      </c>
    </row>
    <row r="2967" spans="1:8" x14ac:dyDescent="0.2">
      <c r="D2967"/>
      <c r="F2967" s="2"/>
      <c r="G2967" s="6" t="s">
        <v>12</v>
      </c>
      <c r="H2967" s="15">
        <v>20686</v>
      </c>
    </row>
    <row r="2968" spans="1:8" ht="15" customHeight="1" x14ac:dyDescent="0.2">
      <c r="D2968"/>
      <c r="E2968" s="16" t="s">
        <v>15</v>
      </c>
      <c r="F2968" s="17"/>
      <c r="G2968" s="18" t="s">
        <v>1140</v>
      </c>
      <c r="H2968" s="19">
        <f>SUBTOTAL(9,H2966:H2967)</f>
        <v>26040</v>
      </c>
    </row>
    <row r="2969" spans="1:8" x14ac:dyDescent="0.2">
      <c r="E2969" s="16"/>
      <c r="F2969" s="20"/>
      <c r="G2969" s="21"/>
      <c r="H2969" s="22"/>
    </row>
    <row r="2970" spans="1:8" ht="15" customHeight="1" x14ac:dyDescent="0.2">
      <c r="A2970" s="2">
        <v>5</v>
      </c>
      <c r="B2970" t="s">
        <v>925</v>
      </c>
      <c r="C2970" s="3">
        <v>590</v>
      </c>
      <c r="D2970" t="s">
        <v>1138</v>
      </c>
      <c r="E2970" s="4">
        <v>59065</v>
      </c>
      <c r="F2970" t="s">
        <v>1141</v>
      </c>
      <c r="H2970" s="1"/>
    </row>
    <row r="2971" spans="1:8" x14ac:dyDescent="0.2">
      <c r="D2971"/>
      <c r="F2971" s="2"/>
      <c r="G2971" s="6" t="s">
        <v>12</v>
      </c>
      <c r="H2971" s="15">
        <v>61274</v>
      </c>
    </row>
    <row r="2972" spans="1:8" ht="15" customHeight="1" x14ac:dyDescent="0.2">
      <c r="D2972"/>
      <c r="E2972" s="16" t="s">
        <v>15</v>
      </c>
      <c r="F2972" s="17"/>
      <c r="G2972" s="18" t="s">
        <v>1142</v>
      </c>
      <c r="H2972" s="19">
        <f>SUBTOTAL(9,H2971:H2971)</f>
        <v>61274</v>
      </c>
    </row>
    <row r="2973" spans="1:8" x14ac:dyDescent="0.2">
      <c r="E2973" s="16"/>
      <c r="F2973" s="20"/>
      <c r="G2973" s="21"/>
      <c r="H2973" s="22"/>
    </row>
    <row r="2974" spans="1:8" ht="15" customHeight="1" x14ac:dyDescent="0.2">
      <c r="A2974" s="2">
        <v>5</v>
      </c>
      <c r="B2974" t="s">
        <v>925</v>
      </c>
      <c r="C2974" s="3">
        <v>590</v>
      </c>
      <c r="D2974" t="s">
        <v>1138</v>
      </c>
      <c r="E2974" s="4">
        <v>59072</v>
      </c>
      <c r="F2974" t="s">
        <v>1143</v>
      </c>
      <c r="H2974" s="1"/>
    </row>
    <row r="2975" spans="1:8" x14ac:dyDescent="0.2">
      <c r="D2975"/>
      <c r="F2975" s="2"/>
      <c r="G2975" s="6" t="s">
        <v>11</v>
      </c>
      <c r="H2975" s="15">
        <v>25490</v>
      </c>
    </row>
    <row r="2976" spans="1:8" x14ac:dyDescent="0.2">
      <c r="D2976"/>
      <c r="F2976" s="2"/>
      <c r="G2976" s="6" t="s">
        <v>12</v>
      </c>
      <c r="H2976" s="15">
        <v>14162</v>
      </c>
    </row>
    <row r="2977" spans="1:8" ht="15" customHeight="1" x14ac:dyDescent="0.2">
      <c r="D2977"/>
      <c r="E2977" s="16" t="s">
        <v>15</v>
      </c>
      <c r="F2977" s="17"/>
      <c r="G2977" s="18" t="s">
        <v>1144</v>
      </c>
      <c r="H2977" s="19">
        <f>SUBTOTAL(9,H2975:H2976)</f>
        <v>39652</v>
      </c>
    </row>
    <row r="2978" spans="1:8" x14ac:dyDescent="0.2">
      <c r="E2978" s="16"/>
      <c r="F2978" s="20"/>
      <c r="G2978" s="21"/>
      <c r="H2978" s="22"/>
    </row>
    <row r="2979" spans="1:8" ht="15" customHeight="1" x14ac:dyDescent="0.2">
      <c r="A2979" s="2">
        <v>5</v>
      </c>
      <c r="B2979" t="s">
        <v>925</v>
      </c>
      <c r="C2979" s="3">
        <v>590</v>
      </c>
      <c r="D2979" t="s">
        <v>1138</v>
      </c>
      <c r="E2979" s="4">
        <v>59081</v>
      </c>
      <c r="F2979" t="s">
        <v>1145</v>
      </c>
      <c r="H2979" s="1"/>
    </row>
    <row r="2980" spans="1:8" x14ac:dyDescent="0.2">
      <c r="D2980"/>
      <c r="F2980" s="2"/>
      <c r="G2980" s="6" t="s">
        <v>12</v>
      </c>
      <c r="H2980" s="15">
        <v>6725</v>
      </c>
    </row>
    <row r="2981" spans="1:8" ht="15" customHeight="1" x14ac:dyDescent="0.2">
      <c r="D2981"/>
      <c r="E2981" s="16" t="s">
        <v>15</v>
      </c>
      <c r="F2981" s="17"/>
      <c r="G2981" s="18" t="s">
        <v>1146</v>
      </c>
      <c r="H2981" s="19">
        <f>SUBTOTAL(9,H2980:H2980)</f>
        <v>6725</v>
      </c>
    </row>
    <row r="2982" spans="1:8" x14ac:dyDescent="0.2">
      <c r="E2982" s="16"/>
      <c r="F2982" s="20"/>
      <c r="G2982" s="21"/>
      <c r="H2982" s="22"/>
    </row>
    <row r="2983" spans="1:8" ht="15" customHeight="1" x14ac:dyDescent="0.2">
      <c r="A2983" s="2">
        <v>5</v>
      </c>
      <c r="B2983" t="s">
        <v>925</v>
      </c>
      <c r="C2983" s="3">
        <v>595</v>
      </c>
      <c r="D2983" t="s">
        <v>1147</v>
      </c>
      <c r="E2983" s="4">
        <v>59501</v>
      </c>
      <c r="F2983" t="s">
        <v>1148</v>
      </c>
      <c r="H2983" s="1"/>
    </row>
    <row r="2984" spans="1:8" x14ac:dyDescent="0.2">
      <c r="D2984"/>
      <c r="F2984" s="2"/>
      <c r="G2984" s="6" t="s">
        <v>11</v>
      </c>
      <c r="H2984" s="15">
        <v>45701</v>
      </c>
    </row>
    <row r="2985" spans="1:8" x14ac:dyDescent="0.2">
      <c r="D2985"/>
      <c r="F2985" s="2"/>
      <c r="G2985" s="6" t="s">
        <v>12</v>
      </c>
      <c r="H2985" s="15">
        <v>899021</v>
      </c>
    </row>
    <row r="2986" spans="1:8" x14ac:dyDescent="0.2">
      <c r="D2986"/>
      <c r="F2986" s="2"/>
      <c r="G2986" s="6" t="s">
        <v>30</v>
      </c>
      <c r="H2986" s="15">
        <v>-100000</v>
      </c>
    </row>
    <row r="2987" spans="1:8" x14ac:dyDescent="0.2">
      <c r="D2987"/>
      <c r="F2987" s="2"/>
      <c r="G2987" s="6" t="s">
        <v>13</v>
      </c>
      <c r="H2987" s="15">
        <v>11361</v>
      </c>
    </row>
    <row r="2988" spans="1:8" x14ac:dyDescent="0.2">
      <c r="D2988"/>
      <c r="F2988" s="2"/>
      <c r="G2988" s="6" t="s">
        <v>938</v>
      </c>
      <c r="H2988" s="15">
        <v>58087</v>
      </c>
    </row>
    <row r="2989" spans="1:8" ht="15" customHeight="1" x14ac:dyDescent="0.2">
      <c r="D2989"/>
      <c r="E2989" s="16" t="s">
        <v>15</v>
      </c>
      <c r="F2989" s="17"/>
      <c r="G2989" s="18" t="s">
        <v>1149</v>
      </c>
      <c r="H2989" s="19">
        <f>SUBTOTAL(9,H2984:H2988)</f>
        <v>914170</v>
      </c>
    </row>
    <row r="2990" spans="1:8" x14ac:dyDescent="0.2">
      <c r="E2990" s="16"/>
      <c r="F2990" s="20"/>
      <c r="G2990" s="21"/>
      <c r="H2990" s="22"/>
    </row>
    <row r="2991" spans="1:8" ht="15" customHeight="1" x14ac:dyDescent="0.2">
      <c r="A2991" s="2">
        <v>5</v>
      </c>
      <c r="B2991" t="s">
        <v>925</v>
      </c>
      <c r="C2991" s="3">
        <v>595</v>
      </c>
      <c r="D2991" t="s">
        <v>1147</v>
      </c>
      <c r="E2991" s="4">
        <v>59521</v>
      </c>
      <c r="F2991" t="s">
        <v>1150</v>
      </c>
      <c r="H2991" s="1"/>
    </row>
    <row r="2992" spans="1:8" x14ac:dyDescent="0.2">
      <c r="D2992"/>
      <c r="F2992" s="2"/>
      <c r="G2992" s="6" t="s">
        <v>12</v>
      </c>
      <c r="H2992" s="15">
        <v>217920</v>
      </c>
    </row>
    <row r="2993" spans="1:8" x14ac:dyDescent="0.2">
      <c r="D2993"/>
      <c r="F2993" s="2"/>
      <c r="G2993" s="6" t="s">
        <v>30</v>
      </c>
      <c r="H2993" s="15">
        <v>140500</v>
      </c>
    </row>
    <row r="2994" spans="1:8" x14ac:dyDescent="0.2">
      <c r="D2994"/>
      <c r="F2994" s="2"/>
      <c r="G2994" s="6" t="s">
        <v>938</v>
      </c>
      <c r="H2994" s="15">
        <v>38725</v>
      </c>
    </row>
    <row r="2995" spans="1:8" ht="15" customHeight="1" x14ac:dyDescent="0.2">
      <c r="D2995"/>
      <c r="E2995" s="16" t="s">
        <v>15</v>
      </c>
      <c r="F2995" s="17"/>
      <c r="G2995" s="18" t="s">
        <v>1151</v>
      </c>
      <c r="H2995" s="19">
        <f>SUBTOTAL(9,H2992:H2994)</f>
        <v>397145</v>
      </c>
    </row>
    <row r="2996" spans="1:8" x14ac:dyDescent="0.2">
      <c r="E2996" s="16"/>
      <c r="F2996" s="20"/>
      <c r="G2996" s="21"/>
      <c r="H2996" s="22"/>
    </row>
    <row r="2997" spans="1:8" ht="15" customHeight="1" x14ac:dyDescent="0.2">
      <c r="A2997" s="2">
        <v>5</v>
      </c>
      <c r="B2997" t="s">
        <v>925</v>
      </c>
      <c r="C2997" s="3">
        <v>595</v>
      </c>
      <c r="D2997" t="s">
        <v>1147</v>
      </c>
      <c r="E2997" s="4">
        <v>59530</v>
      </c>
      <c r="F2997" t="s">
        <v>1152</v>
      </c>
      <c r="H2997" s="1"/>
    </row>
    <row r="2998" spans="1:8" x14ac:dyDescent="0.2">
      <c r="D2998"/>
      <c r="F2998" s="2"/>
      <c r="G2998" s="6" t="s">
        <v>11</v>
      </c>
      <c r="H2998" s="15">
        <v>47577</v>
      </c>
    </row>
    <row r="2999" spans="1:8" x14ac:dyDescent="0.2">
      <c r="D2999"/>
      <c r="F2999" s="2"/>
      <c r="G2999" s="6" t="s">
        <v>12</v>
      </c>
      <c r="H2999" s="15">
        <v>5600</v>
      </c>
    </row>
    <row r="3000" spans="1:8" ht="15" customHeight="1" x14ac:dyDescent="0.2">
      <c r="D3000"/>
      <c r="E3000" s="16" t="s">
        <v>15</v>
      </c>
      <c r="F3000" s="17"/>
      <c r="G3000" s="18" t="s">
        <v>1153</v>
      </c>
      <c r="H3000" s="19">
        <f>SUBTOTAL(9,H2998:H2999)</f>
        <v>53177</v>
      </c>
    </row>
    <row r="3001" spans="1:8" x14ac:dyDescent="0.2">
      <c r="E3001" s="16"/>
      <c r="F3001" s="20"/>
      <c r="G3001" s="21"/>
      <c r="H3001" s="22"/>
    </row>
    <row r="3002" spans="1:8" ht="15" customHeight="1" x14ac:dyDescent="0.2">
      <c r="A3002" s="2">
        <v>5</v>
      </c>
      <c r="B3002" t="s">
        <v>925</v>
      </c>
      <c r="C3002" s="3">
        <v>2412</v>
      </c>
      <c r="D3002" t="s">
        <v>1154</v>
      </c>
      <c r="E3002" s="4">
        <v>241201</v>
      </c>
      <c r="F3002" t="s">
        <v>10</v>
      </c>
      <c r="H3002" s="1"/>
    </row>
    <row r="3003" spans="1:8" x14ac:dyDescent="0.2">
      <c r="D3003"/>
      <c r="F3003" s="2"/>
      <c r="G3003" s="6" t="s">
        <v>11</v>
      </c>
      <c r="H3003" s="15">
        <v>13316</v>
      </c>
    </row>
    <row r="3004" spans="1:8" x14ac:dyDescent="0.2">
      <c r="D3004"/>
      <c r="F3004" s="2"/>
      <c r="G3004" s="6" t="s">
        <v>12</v>
      </c>
      <c r="H3004" s="15">
        <v>352910</v>
      </c>
    </row>
    <row r="3005" spans="1:8" x14ac:dyDescent="0.2">
      <c r="D3005"/>
      <c r="F3005" s="2"/>
      <c r="G3005" s="6" t="s">
        <v>1122</v>
      </c>
      <c r="H3005" s="15">
        <v>2000</v>
      </c>
    </row>
    <row r="3006" spans="1:8" x14ac:dyDescent="0.2">
      <c r="D3006"/>
      <c r="F3006" s="2"/>
      <c r="G3006" s="6" t="s">
        <v>30</v>
      </c>
      <c r="H3006" s="15">
        <v>2000</v>
      </c>
    </row>
    <row r="3007" spans="1:8" x14ac:dyDescent="0.2">
      <c r="D3007"/>
      <c r="F3007" s="2"/>
      <c r="G3007" s="6" t="s">
        <v>13</v>
      </c>
      <c r="H3007" s="15">
        <v>4383</v>
      </c>
    </row>
    <row r="3008" spans="1:8" ht="15" customHeight="1" x14ac:dyDescent="0.2">
      <c r="D3008"/>
      <c r="E3008" s="16" t="s">
        <v>15</v>
      </c>
      <c r="F3008" s="17"/>
      <c r="G3008" s="18" t="s">
        <v>1155</v>
      </c>
      <c r="H3008" s="19">
        <f>SUBTOTAL(9,H3003:H3007)</f>
        <v>374609</v>
      </c>
    </row>
    <row r="3009" spans="1:8" x14ac:dyDescent="0.2">
      <c r="E3009" s="16"/>
      <c r="F3009" s="20"/>
      <c r="G3009" s="21"/>
      <c r="H3009" s="22"/>
    </row>
    <row r="3010" spans="1:8" ht="15" customHeight="1" x14ac:dyDescent="0.2">
      <c r="A3010" s="2">
        <v>5</v>
      </c>
      <c r="B3010" t="s">
        <v>925</v>
      </c>
      <c r="C3010" s="3">
        <v>2412</v>
      </c>
      <c r="D3010" t="s">
        <v>1154</v>
      </c>
      <c r="E3010" s="4">
        <v>241221</v>
      </c>
      <c r="F3010" t="s">
        <v>17</v>
      </c>
      <c r="H3010" s="1"/>
    </row>
    <row r="3011" spans="1:8" x14ac:dyDescent="0.2">
      <c r="D3011"/>
      <c r="F3011" s="2"/>
      <c r="G3011" s="6" t="s">
        <v>11</v>
      </c>
      <c r="H3011" s="15">
        <v>7074</v>
      </c>
    </row>
    <row r="3012" spans="1:8" x14ac:dyDescent="0.2">
      <c r="D3012"/>
      <c r="F3012" s="2"/>
      <c r="G3012" s="6" t="s">
        <v>12</v>
      </c>
      <c r="H3012" s="15">
        <v>11532</v>
      </c>
    </row>
    <row r="3013" spans="1:8" ht="15" customHeight="1" x14ac:dyDescent="0.2">
      <c r="D3013"/>
      <c r="E3013" s="16" t="s">
        <v>15</v>
      </c>
      <c r="F3013" s="17"/>
      <c r="G3013" s="18" t="s">
        <v>1156</v>
      </c>
      <c r="H3013" s="19">
        <f>SUBTOTAL(9,H3011:H3012)</f>
        <v>18606</v>
      </c>
    </row>
    <row r="3014" spans="1:8" x14ac:dyDescent="0.2">
      <c r="E3014" s="16"/>
      <c r="F3014" s="20"/>
      <c r="G3014" s="21"/>
      <c r="H3014" s="22"/>
    </row>
    <row r="3015" spans="1:8" ht="15" customHeight="1" x14ac:dyDescent="0.2">
      <c r="A3015" s="2">
        <v>5</v>
      </c>
      <c r="B3015" t="s">
        <v>925</v>
      </c>
      <c r="C3015" s="3">
        <v>2412</v>
      </c>
      <c r="D3015" t="s">
        <v>1154</v>
      </c>
      <c r="E3015" s="4">
        <v>241245</v>
      </c>
      <c r="F3015" t="s">
        <v>19</v>
      </c>
      <c r="H3015" s="1"/>
    </row>
    <row r="3016" spans="1:8" x14ac:dyDescent="0.2">
      <c r="D3016"/>
      <c r="F3016" s="2"/>
      <c r="G3016" s="6" t="s">
        <v>11</v>
      </c>
      <c r="H3016" s="15">
        <v>3464</v>
      </c>
    </row>
    <row r="3017" spans="1:8" x14ac:dyDescent="0.2">
      <c r="D3017"/>
      <c r="F3017" s="2"/>
      <c r="G3017" s="6" t="s">
        <v>12</v>
      </c>
      <c r="H3017" s="15">
        <v>38844</v>
      </c>
    </row>
    <row r="3018" spans="1:8" x14ac:dyDescent="0.2">
      <c r="D3018"/>
      <c r="F3018" s="2"/>
      <c r="G3018" s="6" t="s">
        <v>30</v>
      </c>
      <c r="H3018" s="15">
        <v>2000</v>
      </c>
    </row>
    <row r="3019" spans="1:8" ht="15" customHeight="1" x14ac:dyDescent="0.2">
      <c r="D3019"/>
      <c r="E3019" s="16" t="s">
        <v>15</v>
      </c>
      <c r="F3019" s="17"/>
      <c r="G3019" s="18" t="s">
        <v>1157</v>
      </c>
      <c r="H3019" s="19">
        <f>SUBTOTAL(9,H3016:H3018)</f>
        <v>44308</v>
      </c>
    </row>
    <row r="3020" spans="1:8" x14ac:dyDescent="0.2">
      <c r="E3020" s="16"/>
      <c r="F3020" s="20"/>
      <c r="G3020" s="21"/>
      <c r="H3020" s="22"/>
    </row>
    <row r="3021" spans="1:8" ht="15" customHeight="1" x14ac:dyDescent="0.2">
      <c r="A3021" s="2">
        <v>5</v>
      </c>
      <c r="B3021" t="s">
        <v>925</v>
      </c>
      <c r="C3021" s="3">
        <v>2412</v>
      </c>
      <c r="D3021" t="s">
        <v>1154</v>
      </c>
      <c r="E3021" s="4">
        <v>241271</v>
      </c>
      <c r="F3021" t="s">
        <v>1158</v>
      </c>
      <c r="H3021" s="1"/>
    </row>
    <row r="3022" spans="1:8" x14ac:dyDescent="0.2">
      <c r="D3022"/>
      <c r="F3022" s="2"/>
      <c r="G3022" s="6" t="s">
        <v>12</v>
      </c>
      <c r="H3022" s="15">
        <v>12700</v>
      </c>
    </row>
    <row r="3023" spans="1:8" x14ac:dyDescent="0.2">
      <c r="D3023"/>
      <c r="F3023" s="2"/>
      <c r="G3023" s="6" t="s">
        <v>938</v>
      </c>
      <c r="H3023" s="15">
        <v>28000</v>
      </c>
    </row>
    <row r="3024" spans="1:8" ht="15" customHeight="1" x14ac:dyDescent="0.2">
      <c r="D3024"/>
      <c r="E3024" s="16" t="s">
        <v>15</v>
      </c>
      <c r="F3024" s="17"/>
      <c r="G3024" s="18" t="s">
        <v>1159</v>
      </c>
      <c r="H3024" s="19">
        <f>SUBTOTAL(9,H3022:H3023)</f>
        <v>40700</v>
      </c>
    </row>
    <row r="3025" spans="1:8" x14ac:dyDescent="0.2">
      <c r="E3025" s="16"/>
      <c r="F3025" s="20"/>
      <c r="G3025" s="21"/>
      <c r="H3025" s="22"/>
    </row>
    <row r="3026" spans="1:8" ht="15" customHeight="1" x14ac:dyDescent="0.2">
      <c r="A3026" s="2">
        <v>5</v>
      </c>
      <c r="B3026" t="s">
        <v>925</v>
      </c>
      <c r="C3026" s="3">
        <v>2412</v>
      </c>
      <c r="D3026" t="s">
        <v>1154</v>
      </c>
      <c r="E3026" s="4">
        <v>241272</v>
      </c>
      <c r="F3026" t="s">
        <v>1160</v>
      </c>
      <c r="H3026" s="1"/>
    </row>
    <row r="3027" spans="1:8" x14ac:dyDescent="0.2">
      <c r="D3027"/>
      <c r="F3027" s="2"/>
      <c r="G3027" s="6" t="s">
        <v>12</v>
      </c>
      <c r="H3027" s="15">
        <v>4100</v>
      </c>
    </row>
    <row r="3028" spans="1:8" ht="15" customHeight="1" x14ac:dyDescent="0.2">
      <c r="D3028"/>
      <c r="E3028" s="16" t="s">
        <v>15</v>
      </c>
      <c r="F3028" s="17"/>
      <c r="G3028" s="18" t="s">
        <v>1161</v>
      </c>
      <c r="H3028" s="19">
        <f>SUBTOTAL(9,H3027:H3027)</f>
        <v>4100</v>
      </c>
    </row>
    <row r="3029" spans="1:8" x14ac:dyDescent="0.2">
      <c r="E3029" s="16"/>
      <c r="F3029" s="20"/>
      <c r="G3029" s="21"/>
      <c r="H3029" s="22"/>
    </row>
    <row r="3030" spans="1:8" ht="15" customHeight="1" x14ac:dyDescent="0.2">
      <c r="A3030" s="2">
        <v>5</v>
      </c>
      <c r="B3030" t="s">
        <v>925</v>
      </c>
      <c r="C3030" s="3">
        <v>2412</v>
      </c>
      <c r="D3030" t="s">
        <v>1154</v>
      </c>
      <c r="E3030" s="4">
        <v>241290</v>
      </c>
      <c r="F3030" t="s">
        <v>1162</v>
      </c>
      <c r="H3030" s="1"/>
    </row>
    <row r="3031" spans="1:8" x14ac:dyDescent="0.2">
      <c r="D3031"/>
      <c r="F3031" s="2"/>
      <c r="G3031" s="6" t="s">
        <v>12</v>
      </c>
      <c r="H3031" s="15">
        <v>14330000</v>
      </c>
    </row>
    <row r="3032" spans="1:8" x14ac:dyDescent="0.2">
      <c r="D3032"/>
      <c r="F3032" s="2"/>
      <c r="G3032" s="6" t="s">
        <v>30</v>
      </c>
      <c r="H3032" s="15">
        <v>1410000</v>
      </c>
    </row>
    <row r="3033" spans="1:8" x14ac:dyDescent="0.2">
      <c r="D3033"/>
      <c r="F3033" s="2"/>
      <c r="G3033" s="6" t="s">
        <v>938</v>
      </c>
      <c r="H3033" s="15">
        <v>1360000</v>
      </c>
    </row>
    <row r="3034" spans="1:8" ht="15" customHeight="1" x14ac:dyDescent="0.2">
      <c r="D3034"/>
      <c r="E3034" s="16" t="s">
        <v>15</v>
      </c>
      <c r="F3034" s="17"/>
      <c r="G3034" s="18" t="s">
        <v>1163</v>
      </c>
      <c r="H3034" s="19">
        <f>SUBTOTAL(9,H3031:H3033)</f>
        <v>17100000</v>
      </c>
    </row>
    <row r="3035" spans="1:8" x14ac:dyDescent="0.2">
      <c r="E3035" s="16"/>
      <c r="F3035" s="20"/>
      <c r="G3035" s="21"/>
      <c r="H3035" s="22"/>
    </row>
    <row r="3036" spans="1:8" ht="15" customHeight="1" x14ac:dyDescent="0.2">
      <c r="A3036" s="2">
        <v>5</v>
      </c>
      <c r="B3036" t="s">
        <v>925</v>
      </c>
      <c r="C3036" s="3">
        <v>2445</v>
      </c>
      <c r="D3036" t="s">
        <v>1164</v>
      </c>
      <c r="E3036" s="4">
        <v>244524</v>
      </c>
      <c r="F3036" t="s">
        <v>1165</v>
      </c>
      <c r="H3036" s="1"/>
    </row>
    <row r="3037" spans="1:8" x14ac:dyDescent="0.2">
      <c r="D3037"/>
      <c r="F3037" s="2"/>
      <c r="G3037" s="6" t="s">
        <v>12</v>
      </c>
      <c r="H3037" s="15">
        <v>-346141</v>
      </c>
    </row>
    <row r="3038" spans="1:8" x14ac:dyDescent="0.2">
      <c r="D3038"/>
      <c r="F3038" s="2"/>
      <c r="G3038" s="6" t="s">
        <v>938</v>
      </c>
      <c r="H3038" s="15">
        <v>28924</v>
      </c>
    </row>
    <row r="3039" spans="1:8" ht="15" customHeight="1" x14ac:dyDescent="0.2">
      <c r="D3039"/>
      <c r="E3039" s="16" t="s">
        <v>15</v>
      </c>
      <c r="F3039" s="17"/>
      <c r="G3039" s="18" t="s">
        <v>1166</v>
      </c>
      <c r="H3039" s="19">
        <f>SUBTOTAL(9,H3037:H3038)</f>
        <v>-317217</v>
      </c>
    </row>
    <row r="3040" spans="1:8" x14ac:dyDescent="0.2">
      <c r="E3040" s="16"/>
      <c r="F3040" s="20"/>
      <c r="G3040" s="21"/>
      <c r="H3040" s="22"/>
    </row>
    <row r="3041" spans="1:8" ht="15" customHeight="1" x14ac:dyDescent="0.2">
      <c r="A3041" s="2">
        <v>5</v>
      </c>
      <c r="B3041" t="s">
        <v>925</v>
      </c>
      <c r="C3041" s="3">
        <v>2445</v>
      </c>
      <c r="D3041" t="s">
        <v>1164</v>
      </c>
      <c r="E3041" s="4">
        <v>244530</v>
      </c>
      <c r="F3041" t="s">
        <v>968</v>
      </c>
      <c r="H3041" s="1"/>
    </row>
    <row r="3042" spans="1:8" x14ac:dyDescent="0.2">
      <c r="D3042"/>
      <c r="F3042" s="2"/>
      <c r="G3042" s="6" t="s">
        <v>11</v>
      </c>
      <c r="H3042" s="15">
        <v>80164</v>
      </c>
    </row>
    <row r="3043" spans="1:8" x14ac:dyDescent="0.2">
      <c r="D3043"/>
      <c r="F3043" s="2"/>
      <c r="G3043" s="6" t="s">
        <v>12</v>
      </c>
      <c r="H3043" s="15">
        <v>648401</v>
      </c>
    </row>
    <row r="3044" spans="1:8" x14ac:dyDescent="0.2">
      <c r="D3044"/>
      <c r="F3044" s="2"/>
      <c r="G3044" s="6" t="s">
        <v>30</v>
      </c>
      <c r="H3044" s="15">
        <v>-22000</v>
      </c>
    </row>
    <row r="3045" spans="1:8" x14ac:dyDescent="0.2">
      <c r="D3045"/>
      <c r="F3045" s="2"/>
      <c r="G3045" s="6" t="s">
        <v>938</v>
      </c>
      <c r="H3045" s="15">
        <v>-43000</v>
      </c>
    </row>
    <row r="3046" spans="1:8" ht="15" customHeight="1" x14ac:dyDescent="0.2">
      <c r="D3046"/>
      <c r="E3046" s="16" t="s">
        <v>15</v>
      </c>
      <c r="F3046" s="17"/>
      <c r="G3046" s="18" t="s">
        <v>1167</v>
      </c>
      <c r="H3046" s="19">
        <f>SUBTOTAL(9,H3042:H3045)</f>
        <v>663565</v>
      </c>
    </row>
    <row r="3047" spans="1:8" x14ac:dyDescent="0.2">
      <c r="E3047" s="16"/>
      <c r="F3047" s="20"/>
      <c r="G3047" s="21"/>
      <c r="H3047" s="22"/>
    </row>
    <row r="3048" spans="1:8" ht="15" customHeight="1" x14ac:dyDescent="0.2">
      <c r="A3048" s="2">
        <v>5</v>
      </c>
      <c r="B3048" t="s">
        <v>925</v>
      </c>
      <c r="C3048" s="3">
        <v>2445</v>
      </c>
      <c r="D3048" t="s">
        <v>1164</v>
      </c>
      <c r="E3048" s="4">
        <v>244531</v>
      </c>
      <c r="F3048" t="s">
        <v>1168</v>
      </c>
      <c r="H3048" s="1"/>
    </row>
    <row r="3049" spans="1:8" x14ac:dyDescent="0.2">
      <c r="D3049"/>
      <c r="F3049" s="2"/>
      <c r="G3049" s="6" t="s">
        <v>12</v>
      </c>
      <c r="H3049" s="15">
        <v>76800</v>
      </c>
    </row>
    <row r="3050" spans="1:8" ht="15" customHeight="1" x14ac:dyDescent="0.2">
      <c r="D3050"/>
      <c r="E3050" s="16" t="s">
        <v>15</v>
      </c>
      <c r="F3050" s="17"/>
      <c r="G3050" s="18" t="s">
        <v>1169</v>
      </c>
      <c r="H3050" s="19">
        <f>SUBTOTAL(9,H3049:H3049)</f>
        <v>76800</v>
      </c>
    </row>
    <row r="3051" spans="1:8" x14ac:dyDescent="0.2">
      <c r="E3051" s="16"/>
      <c r="F3051" s="20"/>
      <c r="G3051" s="21"/>
      <c r="H3051" s="22"/>
    </row>
    <row r="3052" spans="1:8" ht="15" customHeight="1" x14ac:dyDescent="0.2">
      <c r="A3052" s="2">
        <v>5</v>
      </c>
      <c r="B3052" t="s">
        <v>925</v>
      </c>
      <c r="C3052" s="3">
        <v>2445</v>
      </c>
      <c r="D3052" t="s">
        <v>1164</v>
      </c>
      <c r="E3052" s="4">
        <v>244532</v>
      </c>
      <c r="F3052" t="s">
        <v>1170</v>
      </c>
      <c r="H3052" s="1"/>
    </row>
    <row r="3053" spans="1:8" x14ac:dyDescent="0.2">
      <c r="D3053"/>
      <c r="F3053" s="2"/>
      <c r="G3053" s="6" t="s">
        <v>12</v>
      </c>
      <c r="H3053" s="15">
        <v>350000</v>
      </c>
    </row>
    <row r="3054" spans="1:8" ht="15" customHeight="1" x14ac:dyDescent="0.2">
      <c r="D3054"/>
      <c r="E3054" s="16" t="s">
        <v>15</v>
      </c>
      <c r="F3054" s="17"/>
      <c r="G3054" s="18" t="s">
        <v>1171</v>
      </c>
      <c r="H3054" s="19">
        <f>SUBTOTAL(9,H3053:H3053)</f>
        <v>350000</v>
      </c>
    </row>
    <row r="3055" spans="1:8" x14ac:dyDescent="0.2">
      <c r="E3055" s="16"/>
      <c r="F3055" s="20"/>
      <c r="G3055" s="21"/>
      <c r="H3055" s="22"/>
    </row>
    <row r="3056" spans="1:8" ht="15" customHeight="1" x14ac:dyDescent="0.2">
      <c r="A3056" s="2">
        <v>5</v>
      </c>
      <c r="B3056" t="s">
        <v>925</v>
      </c>
      <c r="C3056" s="3">
        <v>2445</v>
      </c>
      <c r="D3056" t="s">
        <v>1164</v>
      </c>
      <c r="E3056" s="4">
        <v>244533</v>
      </c>
      <c r="F3056" t="s">
        <v>1172</v>
      </c>
      <c r="H3056" s="1"/>
    </row>
    <row r="3057" spans="1:8" x14ac:dyDescent="0.2">
      <c r="D3057"/>
      <c r="F3057" s="2"/>
      <c r="G3057" s="6" t="s">
        <v>11</v>
      </c>
      <c r="H3057" s="15">
        <v>319936</v>
      </c>
    </row>
    <row r="3058" spans="1:8" x14ac:dyDescent="0.2">
      <c r="D3058"/>
      <c r="F3058" s="2"/>
      <c r="G3058" s="6" t="s">
        <v>12</v>
      </c>
      <c r="H3058" s="15">
        <v>2237450</v>
      </c>
    </row>
    <row r="3059" spans="1:8" x14ac:dyDescent="0.2">
      <c r="D3059"/>
      <c r="F3059" s="2"/>
      <c r="G3059" s="6" t="s">
        <v>30</v>
      </c>
      <c r="H3059" s="15">
        <v>200000</v>
      </c>
    </row>
    <row r="3060" spans="1:8" x14ac:dyDescent="0.2">
      <c r="D3060"/>
      <c r="F3060" s="2"/>
      <c r="G3060" s="6" t="s">
        <v>938</v>
      </c>
      <c r="H3060" s="15">
        <v>100000</v>
      </c>
    </row>
    <row r="3061" spans="1:8" ht="15" customHeight="1" x14ac:dyDescent="0.2">
      <c r="D3061"/>
      <c r="E3061" s="16" t="s">
        <v>15</v>
      </c>
      <c r="F3061" s="17"/>
      <c r="G3061" s="18" t="s">
        <v>1173</v>
      </c>
      <c r="H3061" s="19">
        <f>SUBTOTAL(9,H3057:H3060)</f>
        <v>2857386</v>
      </c>
    </row>
    <row r="3062" spans="1:8" x14ac:dyDescent="0.2">
      <c r="E3062" s="16"/>
      <c r="F3062" s="20"/>
      <c r="G3062" s="21"/>
      <c r="H3062" s="22"/>
    </row>
    <row r="3063" spans="1:8" ht="15" customHeight="1" x14ac:dyDescent="0.2">
      <c r="A3063" s="2">
        <v>5</v>
      </c>
      <c r="B3063" t="s">
        <v>925</v>
      </c>
      <c r="C3063" s="3">
        <v>2445</v>
      </c>
      <c r="D3063" t="s">
        <v>1164</v>
      </c>
      <c r="E3063" s="4">
        <v>244534</v>
      </c>
      <c r="F3063" t="s">
        <v>1174</v>
      </c>
      <c r="H3063" s="1"/>
    </row>
    <row r="3064" spans="1:8" x14ac:dyDescent="0.2">
      <c r="D3064"/>
      <c r="F3064" s="2"/>
      <c r="G3064" s="6" t="s">
        <v>12</v>
      </c>
      <c r="H3064" s="15">
        <v>713000</v>
      </c>
    </row>
    <row r="3065" spans="1:8" x14ac:dyDescent="0.2">
      <c r="D3065"/>
      <c r="F3065" s="2"/>
      <c r="G3065" s="6" t="s">
        <v>30</v>
      </c>
      <c r="H3065" s="15">
        <v>100000</v>
      </c>
    </row>
    <row r="3066" spans="1:8" ht="15" customHeight="1" x14ac:dyDescent="0.2">
      <c r="D3066"/>
      <c r="E3066" s="16" t="s">
        <v>15</v>
      </c>
      <c r="F3066" s="17"/>
      <c r="G3066" s="18" t="s">
        <v>1175</v>
      </c>
      <c r="H3066" s="19">
        <f>SUBTOTAL(9,H3064:H3065)</f>
        <v>813000</v>
      </c>
    </row>
    <row r="3067" spans="1:8" x14ac:dyDescent="0.2">
      <c r="E3067" s="16"/>
      <c r="F3067" s="20"/>
      <c r="G3067" s="21"/>
      <c r="H3067" s="22"/>
    </row>
    <row r="3068" spans="1:8" ht="15" customHeight="1" x14ac:dyDescent="0.2">
      <c r="A3068" s="2">
        <v>5</v>
      </c>
      <c r="B3068" t="s">
        <v>925</v>
      </c>
      <c r="C3068" s="3">
        <v>2445</v>
      </c>
      <c r="D3068" t="s">
        <v>1164</v>
      </c>
      <c r="E3068" s="4">
        <v>244545</v>
      </c>
      <c r="F3068" t="s">
        <v>19</v>
      </c>
      <c r="H3068" s="1"/>
    </row>
    <row r="3069" spans="1:8" x14ac:dyDescent="0.2">
      <c r="D3069"/>
      <c r="F3069" s="2"/>
      <c r="G3069" s="6" t="s">
        <v>11</v>
      </c>
      <c r="H3069" s="15">
        <v>34087</v>
      </c>
    </row>
    <row r="3070" spans="1:8" x14ac:dyDescent="0.2">
      <c r="D3070"/>
      <c r="F3070" s="2"/>
      <c r="G3070" s="6" t="s">
        <v>12</v>
      </c>
      <c r="H3070" s="15">
        <v>296453</v>
      </c>
    </row>
    <row r="3071" spans="1:8" ht="15" customHeight="1" x14ac:dyDescent="0.2">
      <c r="D3071"/>
      <c r="E3071" s="16" t="s">
        <v>15</v>
      </c>
      <c r="F3071" s="17"/>
      <c r="G3071" s="18" t="s">
        <v>1176</v>
      </c>
      <c r="H3071" s="19">
        <f>SUBTOTAL(9,H3069:H3070)</f>
        <v>330540</v>
      </c>
    </row>
    <row r="3072" spans="1:8" x14ac:dyDescent="0.2">
      <c r="E3072" s="16"/>
      <c r="F3072" s="20"/>
      <c r="G3072" s="21"/>
      <c r="H3072" s="22"/>
    </row>
    <row r="3073" spans="1:8" ht="15" customHeight="1" x14ac:dyDescent="0.2">
      <c r="A3073" s="2">
        <v>5</v>
      </c>
      <c r="B3073" t="s">
        <v>925</v>
      </c>
      <c r="C3073" s="3">
        <v>2445</v>
      </c>
      <c r="D3073" t="s">
        <v>1164</v>
      </c>
      <c r="E3073" s="4">
        <v>244549</v>
      </c>
      <c r="F3073" t="s">
        <v>1177</v>
      </c>
      <c r="H3073" s="1"/>
    </row>
    <row r="3074" spans="1:8" x14ac:dyDescent="0.2">
      <c r="D3074"/>
      <c r="F3074" s="2"/>
      <c r="G3074" s="6" t="s">
        <v>12</v>
      </c>
      <c r="H3074" s="15">
        <v>120964</v>
      </c>
    </row>
    <row r="3075" spans="1:8" ht="15" customHeight="1" x14ac:dyDescent="0.2">
      <c r="D3075"/>
      <c r="E3075" s="16" t="s">
        <v>15</v>
      </c>
      <c r="F3075" s="17"/>
      <c r="G3075" s="18" t="s">
        <v>1178</v>
      </c>
      <c r="H3075" s="19">
        <f>SUBTOTAL(9,H3074:H3074)</f>
        <v>120964</v>
      </c>
    </row>
    <row r="3076" spans="1:8" x14ac:dyDescent="0.2">
      <c r="E3076" s="16"/>
      <c r="F3076" s="20"/>
      <c r="G3076" s="21"/>
      <c r="H3076" s="22"/>
    </row>
    <row r="3077" spans="1:8" ht="15" customHeight="1" x14ac:dyDescent="0.2">
      <c r="A3077" s="2">
        <v>5</v>
      </c>
      <c r="B3077" t="s">
        <v>925</v>
      </c>
      <c r="C3077" s="3">
        <v>3510</v>
      </c>
      <c r="D3077" t="s">
        <v>955</v>
      </c>
      <c r="E3077" s="4">
        <v>351002</v>
      </c>
      <c r="F3077" t="s">
        <v>852</v>
      </c>
      <c r="H3077" s="1"/>
    </row>
    <row r="3078" spans="1:8" x14ac:dyDescent="0.2">
      <c r="D3078"/>
      <c r="F3078" s="2"/>
      <c r="G3078" s="6" t="s">
        <v>12</v>
      </c>
      <c r="H3078" s="15">
        <v>22166</v>
      </c>
    </row>
    <row r="3079" spans="1:8" ht="15" customHeight="1" x14ac:dyDescent="0.2">
      <c r="D3079"/>
      <c r="E3079" s="16" t="s">
        <v>15</v>
      </c>
      <c r="F3079" s="17"/>
      <c r="G3079" s="18" t="s">
        <v>1179</v>
      </c>
      <c r="H3079" s="19">
        <f>SUBTOTAL(9,H3078:H3078)</f>
        <v>22166</v>
      </c>
    </row>
    <row r="3080" spans="1:8" x14ac:dyDescent="0.2">
      <c r="E3080" s="16"/>
      <c r="F3080" s="20"/>
      <c r="G3080" s="21"/>
      <c r="H3080" s="22"/>
    </row>
    <row r="3081" spans="1:8" ht="15" customHeight="1" x14ac:dyDescent="0.2">
      <c r="A3081" s="2">
        <v>5</v>
      </c>
      <c r="B3081" t="s">
        <v>925</v>
      </c>
      <c r="C3081" s="3">
        <v>3510</v>
      </c>
      <c r="D3081" t="s">
        <v>955</v>
      </c>
      <c r="E3081" s="4">
        <v>351003</v>
      </c>
      <c r="F3081" t="s">
        <v>1180</v>
      </c>
      <c r="H3081" s="1"/>
    </row>
    <row r="3082" spans="1:8" x14ac:dyDescent="0.2">
      <c r="D3082"/>
      <c r="F3082" s="2"/>
      <c r="G3082" s="6" t="s">
        <v>12</v>
      </c>
      <c r="H3082" s="15">
        <v>67540</v>
      </c>
    </row>
    <row r="3083" spans="1:8" ht="15" customHeight="1" x14ac:dyDescent="0.2">
      <c r="D3083"/>
      <c r="E3083" s="16" t="s">
        <v>15</v>
      </c>
      <c r="F3083" s="17"/>
      <c r="G3083" s="18" t="s">
        <v>1181</v>
      </c>
      <c r="H3083" s="19">
        <f>SUBTOTAL(9,H3082:H3082)</f>
        <v>67540</v>
      </c>
    </row>
    <row r="3084" spans="1:8" x14ac:dyDescent="0.2">
      <c r="E3084" s="16"/>
      <c r="F3084" s="20"/>
      <c r="G3084" s="21"/>
      <c r="H3084" s="22"/>
    </row>
    <row r="3085" spans="1:8" ht="15" customHeight="1" x14ac:dyDescent="0.2">
      <c r="A3085" s="2">
        <v>5</v>
      </c>
      <c r="B3085" t="s">
        <v>925</v>
      </c>
      <c r="C3085" s="3">
        <v>3525</v>
      </c>
      <c r="D3085" t="s">
        <v>964</v>
      </c>
      <c r="E3085" s="4">
        <v>352501</v>
      </c>
      <c r="F3085" t="s">
        <v>445</v>
      </c>
      <c r="H3085" s="1"/>
    </row>
    <row r="3086" spans="1:8" x14ac:dyDescent="0.2">
      <c r="D3086"/>
      <c r="F3086" s="2"/>
      <c r="G3086" s="6" t="s">
        <v>12</v>
      </c>
      <c r="H3086" s="15">
        <v>167804</v>
      </c>
    </row>
    <row r="3087" spans="1:8" ht="15" customHeight="1" x14ac:dyDescent="0.2">
      <c r="D3087"/>
      <c r="E3087" s="16" t="s">
        <v>15</v>
      </c>
      <c r="F3087" s="17"/>
      <c r="G3087" s="18" t="s">
        <v>1182</v>
      </c>
      <c r="H3087" s="19">
        <f>SUBTOTAL(9,H3086:H3086)</f>
        <v>167804</v>
      </c>
    </row>
    <row r="3088" spans="1:8" x14ac:dyDescent="0.2">
      <c r="E3088" s="16"/>
      <c r="F3088" s="20"/>
      <c r="G3088" s="21"/>
      <c r="H3088" s="22"/>
    </row>
    <row r="3089" spans="1:8" ht="15" customHeight="1" x14ac:dyDescent="0.2">
      <c r="A3089" s="2">
        <v>5</v>
      </c>
      <c r="B3089" t="s">
        <v>925</v>
      </c>
      <c r="C3089" s="3">
        <v>3533</v>
      </c>
      <c r="D3089" t="s">
        <v>984</v>
      </c>
      <c r="E3089" s="4">
        <v>353302</v>
      </c>
      <c r="F3089" t="s">
        <v>852</v>
      </c>
      <c r="H3089" s="1"/>
    </row>
    <row r="3090" spans="1:8" x14ac:dyDescent="0.2">
      <c r="D3090"/>
      <c r="F3090" s="2"/>
      <c r="G3090" s="6" t="s">
        <v>12</v>
      </c>
      <c r="H3090" s="15">
        <v>2383</v>
      </c>
    </row>
    <row r="3091" spans="1:8" ht="15" customHeight="1" x14ac:dyDescent="0.2">
      <c r="D3091"/>
      <c r="E3091" s="16" t="s">
        <v>15</v>
      </c>
      <c r="F3091" s="17"/>
      <c r="G3091" s="18" t="s">
        <v>1183</v>
      </c>
      <c r="H3091" s="19">
        <f>SUBTOTAL(9,H3090:H3090)</f>
        <v>2383</v>
      </c>
    </row>
    <row r="3092" spans="1:8" x14ac:dyDescent="0.2">
      <c r="E3092" s="16"/>
      <c r="F3092" s="20"/>
      <c r="G3092" s="21"/>
      <c r="H3092" s="22"/>
    </row>
    <row r="3093" spans="1:8" ht="15" customHeight="1" x14ac:dyDescent="0.2">
      <c r="A3093" s="2">
        <v>5</v>
      </c>
      <c r="B3093" t="s">
        <v>925</v>
      </c>
      <c r="C3093" s="3">
        <v>3540</v>
      </c>
      <c r="D3093" t="s">
        <v>987</v>
      </c>
      <c r="E3093" s="4">
        <v>354002</v>
      </c>
      <c r="F3093" t="s">
        <v>998</v>
      </c>
      <c r="H3093" s="1"/>
    </row>
    <row r="3094" spans="1:8" x14ac:dyDescent="0.2">
      <c r="D3094"/>
      <c r="F3094" s="2"/>
      <c r="G3094" s="6" t="s">
        <v>12</v>
      </c>
      <c r="H3094" s="15">
        <v>15517</v>
      </c>
    </row>
    <row r="3095" spans="1:8" x14ac:dyDescent="0.2">
      <c r="D3095"/>
      <c r="F3095" s="2"/>
      <c r="G3095" s="6" t="s">
        <v>938</v>
      </c>
      <c r="H3095" s="15">
        <v>-6165</v>
      </c>
    </row>
    <row r="3096" spans="1:8" ht="15" customHeight="1" x14ac:dyDescent="0.2">
      <c r="D3096"/>
      <c r="E3096" s="16" t="s">
        <v>15</v>
      </c>
      <c r="F3096" s="17"/>
      <c r="G3096" s="18" t="s">
        <v>1184</v>
      </c>
      <c r="H3096" s="19">
        <f>SUBTOTAL(9,H3094:H3095)</f>
        <v>9352</v>
      </c>
    </row>
    <row r="3097" spans="1:8" x14ac:dyDescent="0.2">
      <c r="E3097" s="16"/>
      <c r="F3097" s="20"/>
      <c r="G3097" s="21"/>
      <c r="H3097" s="22"/>
    </row>
    <row r="3098" spans="1:8" ht="15" customHeight="1" x14ac:dyDescent="0.2">
      <c r="A3098" s="2">
        <v>5</v>
      </c>
      <c r="B3098" t="s">
        <v>925</v>
      </c>
      <c r="C3098" s="3">
        <v>3540</v>
      </c>
      <c r="D3098" t="s">
        <v>987</v>
      </c>
      <c r="E3098" s="4">
        <v>354003</v>
      </c>
      <c r="F3098" t="s">
        <v>852</v>
      </c>
      <c r="H3098" s="1"/>
    </row>
    <row r="3099" spans="1:8" x14ac:dyDescent="0.2">
      <c r="D3099"/>
      <c r="F3099" s="2"/>
      <c r="G3099" s="6" t="s">
        <v>12</v>
      </c>
      <c r="H3099" s="15">
        <v>435</v>
      </c>
    </row>
    <row r="3100" spans="1:8" ht="15" customHeight="1" x14ac:dyDescent="0.2">
      <c r="D3100"/>
      <c r="E3100" s="16" t="s">
        <v>15</v>
      </c>
      <c r="F3100" s="17"/>
      <c r="G3100" s="18" t="s">
        <v>1185</v>
      </c>
      <c r="H3100" s="19">
        <f>SUBTOTAL(9,H3099:H3099)</f>
        <v>435</v>
      </c>
    </row>
    <row r="3101" spans="1:8" x14ac:dyDescent="0.2">
      <c r="E3101" s="16"/>
      <c r="F3101" s="20"/>
      <c r="G3101" s="21"/>
      <c r="H3101" s="22"/>
    </row>
    <row r="3102" spans="1:8" ht="15" customHeight="1" x14ac:dyDescent="0.2">
      <c r="A3102" s="2">
        <v>5</v>
      </c>
      <c r="B3102" t="s">
        <v>925</v>
      </c>
      <c r="C3102" s="3">
        <v>3540</v>
      </c>
      <c r="D3102" t="s">
        <v>987</v>
      </c>
      <c r="E3102" s="4">
        <v>354004</v>
      </c>
      <c r="F3102" t="s">
        <v>1186</v>
      </c>
      <c r="H3102" s="1"/>
    </row>
    <row r="3103" spans="1:8" x14ac:dyDescent="0.2">
      <c r="D3103"/>
      <c r="F3103" s="2"/>
      <c r="G3103" s="6" t="s">
        <v>12</v>
      </c>
      <c r="H3103" s="15">
        <v>716</v>
      </c>
    </row>
    <row r="3104" spans="1:8" ht="15" customHeight="1" x14ac:dyDescent="0.2">
      <c r="D3104"/>
      <c r="E3104" s="16" t="s">
        <v>15</v>
      </c>
      <c r="F3104" s="17"/>
      <c r="G3104" s="18" t="s">
        <v>1187</v>
      </c>
      <c r="H3104" s="19">
        <f>SUBTOTAL(9,H3103:H3103)</f>
        <v>716</v>
      </c>
    </row>
    <row r="3105" spans="1:8" x14ac:dyDescent="0.2">
      <c r="E3105" s="16"/>
      <c r="F3105" s="20"/>
      <c r="G3105" s="21"/>
      <c r="H3105" s="22"/>
    </row>
    <row r="3106" spans="1:8" ht="15" customHeight="1" x14ac:dyDescent="0.2">
      <c r="A3106" s="2">
        <v>5</v>
      </c>
      <c r="B3106" t="s">
        <v>925</v>
      </c>
      <c r="C3106" s="3">
        <v>3540</v>
      </c>
      <c r="D3106" t="s">
        <v>987</v>
      </c>
      <c r="E3106" s="4">
        <v>354005</v>
      </c>
      <c r="F3106" t="s">
        <v>990</v>
      </c>
      <c r="H3106" s="1"/>
    </row>
    <row r="3107" spans="1:8" x14ac:dyDescent="0.2">
      <c r="D3107"/>
      <c r="F3107" s="2"/>
      <c r="G3107" s="6" t="s">
        <v>12</v>
      </c>
      <c r="H3107" s="15">
        <v>73700</v>
      </c>
    </row>
    <row r="3108" spans="1:8" ht="15" customHeight="1" x14ac:dyDescent="0.2">
      <c r="D3108"/>
      <c r="E3108" s="16" t="s">
        <v>15</v>
      </c>
      <c r="F3108" s="17"/>
      <c r="G3108" s="18" t="s">
        <v>1188</v>
      </c>
      <c r="H3108" s="19">
        <f>SUBTOTAL(9,H3107:H3107)</f>
        <v>73700</v>
      </c>
    </row>
    <row r="3109" spans="1:8" x14ac:dyDescent="0.2">
      <c r="E3109" s="16"/>
      <c r="F3109" s="20"/>
      <c r="G3109" s="21"/>
      <c r="H3109" s="22"/>
    </row>
    <row r="3110" spans="1:8" ht="15" customHeight="1" x14ac:dyDescent="0.2">
      <c r="A3110" s="2">
        <v>5</v>
      </c>
      <c r="B3110" t="s">
        <v>925</v>
      </c>
      <c r="C3110" s="3">
        <v>3540</v>
      </c>
      <c r="D3110" t="s">
        <v>987</v>
      </c>
      <c r="E3110" s="4">
        <v>354006</v>
      </c>
      <c r="F3110" t="s">
        <v>1189</v>
      </c>
      <c r="H3110" s="1"/>
    </row>
    <row r="3111" spans="1:8" x14ac:dyDescent="0.2">
      <c r="D3111"/>
      <c r="F3111" s="2"/>
      <c r="G3111" s="6" t="s">
        <v>12</v>
      </c>
      <c r="H3111" s="15">
        <v>778</v>
      </c>
    </row>
    <row r="3112" spans="1:8" ht="15" customHeight="1" x14ac:dyDescent="0.2">
      <c r="D3112"/>
      <c r="E3112" s="16" t="s">
        <v>15</v>
      </c>
      <c r="F3112" s="17"/>
      <c r="G3112" s="18" t="s">
        <v>1190</v>
      </c>
      <c r="H3112" s="19">
        <f>SUBTOTAL(9,H3111:H3111)</f>
        <v>778</v>
      </c>
    </row>
    <row r="3113" spans="1:8" x14ac:dyDescent="0.2">
      <c r="E3113" s="16"/>
      <c r="F3113" s="20"/>
      <c r="G3113" s="21"/>
      <c r="H3113" s="22"/>
    </row>
    <row r="3114" spans="1:8" ht="15" customHeight="1" x14ac:dyDescent="0.2">
      <c r="A3114" s="2">
        <v>5</v>
      </c>
      <c r="B3114" t="s">
        <v>925</v>
      </c>
      <c r="C3114" s="3">
        <v>3540</v>
      </c>
      <c r="D3114" t="s">
        <v>987</v>
      </c>
      <c r="E3114" s="4">
        <v>354086</v>
      </c>
      <c r="F3114" t="s">
        <v>1191</v>
      </c>
      <c r="H3114" s="1"/>
    </row>
    <row r="3115" spans="1:8" x14ac:dyDescent="0.2">
      <c r="D3115"/>
      <c r="F3115" s="2"/>
      <c r="G3115" s="6" t="s">
        <v>12</v>
      </c>
      <c r="H3115" s="15">
        <v>100</v>
      </c>
    </row>
    <row r="3116" spans="1:8" ht="15" customHeight="1" x14ac:dyDescent="0.2">
      <c r="D3116"/>
      <c r="E3116" s="16" t="s">
        <v>15</v>
      </c>
      <c r="F3116" s="17"/>
      <c r="G3116" s="18" t="s">
        <v>1192</v>
      </c>
      <c r="H3116" s="19">
        <f>SUBTOTAL(9,H3115:H3115)</f>
        <v>100</v>
      </c>
    </row>
    <row r="3117" spans="1:8" x14ac:dyDescent="0.2">
      <c r="E3117" s="16"/>
      <c r="F3117" s="20"/>
      <c r="G3117" s="21"/>
      <c r="H3117" s="22"/>
    </row>
    <row r="3118" spans="1:8" ht="15" customHeight="1" x14ac:dyDescent="0.2">
      <c r="A3118" s="2">
        <v>5</v>
      </c>
      <c r="B3118" t="s">
        <v>925</v>
      </c>
      <c r="C3118" s="3">
        <v>3542</v>
      </c>
      <c r="D3118" t="s">
        <v>1007</v>
      </c>
      <c r="E3118" s="4">
        <v>354201</v>
      </c>
      <c r="F3118" t="s">
        <v>1193</v>
      </c>
      <c r="H3118" s="1"/>
    </row>
    <row r="3119" spans="1:8" x14ac:dyDescent="0.2">
      <c r="D3119"/>
      <c r="F3119" s="2"/>
      <c r="G3119" s="6" t="s">
        <v>480</v>
      </c>
      <c r="H3119" s="15">
        <v>2200</v>
      </c>
    </row>
    <row r="3120" spans="1:8" ht="15" customHeight="1" x14ac:dyDescent="0.2">
      <c r="D3120"/>
      <c r="E3120" s="16" t="s">
        <v>15</v>
      </c>
      <c r="F3120" s="17"/>
      <c r="G3120" s="18" t="s">
        <v>1194</v>
      </c>
      <c r="H3120" s="19">
        <f>SUBTOTAL(9,H3119:H3119)</f>
        <v>2200</v>
      </c>
    </row>
    <row r="3121" spans="1:8" x14ac:dyDescent="0.2">
      <c r="E3121" s="16"/>
      <c r="F3121" s="20"/>
      <c r="G3121" s="21"/>
      <c r="H3121" s="22"/>
    </row>
    <row r="3122" spans="1:8" ht="15" customHeight="1" x14ac:dyDescent="0.2">
      <c r="A3122" s="2">
        <v>5</v>
      </c>
      <c r="B3122" t="s">
        <v>925</v>
      </c>
      <c r="C3122" s="3">
        <v>3543</v>
      </c>
      <c r="D3122" t="s">
        <v>1011</v>
      </c>
      <c r="E3122" s="4">
        <v>354301</v>
      </c>
      <c r="F3122" t="s">
        <v>1195</v>
      </c>
      <c r="H3122" s="1"/>
    </row>
    <row r="3123" spans="1:8" x14ac:dyDescent="0.2">
      <c r="D3123"/>
      <c r="F3123" s="2"/>
      <c r="G3123" s="6" t="s">
        <v>480</v>
      </c>
      <c r="H3123" s="15">
        <v>600</v>
      </c>
    </row>
    <row r="3124" spans="1:8" ht="15" customHeight="1" x14ac:dyDescent="0.2">
      <c r="D3124"/>
      <c r="E3124" s="16" t="s">
        <v>15</v>
      </c>
      <c r="F3124" s="17"/>
      <c r="G3124" s="18" t="s">
        <v>1196</v>
      </c>
      <c r="H3124" s="19">
        <f>SUBTOTAL(9,H3123:H3123)</f>
        <v>600</v>
      </c>
    </row>
    <row r="3125" spans="1:8" x14ac:dyDescent="0.2">
      <c r="E3125" s="16"/>
      <c r="F3125" s="20"/>
      <c r="G3125" s="21"/>
      <c r="H3125" s="22"/>
    </row>
    <row r="3126" spans="1:8" ht="15" customHeight="1" x14ac:dyDescent="0.2">
      <c r="A3126" s="2">
        <v>5</v>
      </c>
      <c r="B3126" t="s">
        <v>925</v>
      </c>
      <c r="C3126" s="3">
        <v>3563</v>
      </c>
      <c r="D3126" t="s">
        <v>1055</v>
      </c>
      <c r="E3126" s="4">
        <v>356302</v>
      </c>
      <c r="F3126" t="s">
        <v>852</v>
      </c>
      <c r="H3126" s="1"/>
    </row>
    <row r="3127" spans="1:8" x14ac:dyDescent="0.2">
      <c r="D3127"/>
      <c r="F3127" s="2"/>
      <c r="G3127" s="6" t="s">
        <v>12</v>
      </c>
      <c r="H3127" s="15">
        <v>2717</v>
      </c>
    </row>
    <row r="3128" spans="1:8" ht="15" customHeight="1" x14ac:dyDescent="0.2">
      <c r="D3128"/>
      <c r="E3128" s="16" t="s">
        <v>15</v>
      </c>
      <c r="F3128" s="17"/>
      <c r="G3128" s="18" t="s">
        <v>1197</v>
      </c>
      <c r="H3128" s="19">
        <f>SUBTOTAL(9,H3127:H3127)</f>
        <v>2717</v>
      </c>
    </row>
    <row r="3129" spans="1:8" x14ac:dyDescent="0.2">
      <c r="E3129" s="16"/>
      <c r="F3129" s="20"/>
      <c r="G3129" s="21"/>
      <c r="H3129" s="22"/>
    </row>
    <row r="3130" spans="1:8" ht="15" customHeight="1" x14ac:dyDescent="0.2">
      <c r="A3130" s="2">
        <v>5</v>
      </c>
      <c r="B3130" t="s">
        <v>925</v>
      </c>
      <c r="C3130" s="3">
        <v>3563</v>
      </c>
      <c r="D3130" t="s">
        <v>1055</v>
      </c>
      <c r="E3130" s="4">
        <v>356303</v>
      </c>
      <c r="F3130" t="s">
        <v>1198</v>
      </c>
      <c r="H3130" s="1"/>
    </row>
    <row r="3131" spans="1:8" x14ac:dyDescent="0.2">
      <c r="D3131"/>
      <c r="F3131" s="2"/>
      <c r="G3131" s="6" t="s">
        <v>12</v>
      </c>
      <c r="H3131" s="15">
        <v>271</v>
      </c>
    </row>
    <row r="3132" spans="1:8" ht="15" customHeight="1" x14ac:dyDescent="0.2">
      <c r="D3132"/>
      <c r="E3132" s="16" t="s">
        <v>15</v>
      </c>
      <c r="F3132" s="17"/>
      <c r="G3132" s="18" t="s">
        <v>1199</v>
      </c>
      <c r="H3132" s="19">
        <f>SUBTOTAL(9,H3131:H3131)</f>
        <v>271</v>
      </c>
    </row>
    <row r="3133" spans="1:8" x14ac:dyDescent="0.2">
      <c r="E3133" s="16"/>
      <c r="F3133" s="20"/>
      <c r="G3133" s="21"/>
      <c r="H3133" s="22"/>
    </row>
    <row r="3134" spans="1:8" ht="15" customHeight="1" x14ac:dyDescent="0.2">
      <c r="A3134" s="2">
        <v>5</v>
      </c>
      <c r="B3134" t="s">
        <v>925</v>
      </c>
      <c r="C3134" s="3">
        <v>3585</v>
      </c>
      <c r="D3134" t="s">
        <v>1132</v>
      </c>
      <c r="E3134" s="4">
        <v>358501</v>
      </c>
      <c r="F3134" t="s">
        <v>1200</v>
      </c>
      <c r="H3134" s="1"/>
    </row>
    <row r="3135" spans="1:8" x14ac:dyDescent="0.2">
      <c r="D3135"/>
      <c r="F3135" s="2"/>
      <c r="G3135" s="6" t="s">
        <v>12</v>
      </c>
      <c r="H3135" s="15">
        <v>1472</v>
      </c>
    </row>
    <row r="3136" spans="1:8" ht="15" customHeight="1" x14ac:dyDescent="0.2">
      <c r="D3136"/>
      <c r="E3136" s="16" t="s">
        <v>15</v>
      </c>
      <c r="F3136" s="17"/>
      <c r="G3136" s="18" t="s">
        <v>1201</v>
      </c>
      <c r="H3136" s="19">
        <f>SUBTOTAL(9,H3135:H3135)</f>
        <v>1472</v>
      </c>
    </row>
    <row r="3137" spans="1:8" x14ac:dyDescent="0.2">
      <c r="E3137" s="16"/>
      <c r="F3137" s="20"/>
      <c r="G3137" s="21"/>
      <c r="H3137" s="22"/>
    </row>
    <row r="3138" spans="1:8" ht="15" customHeight="1" x14ac:dyDescent="0.2">
      <c r="A3138" s="2">
        <v>5</v>
      </c>
      <c r="B3138" t="s">
        <v>925</v>
      </c>
      <c r="C3138" s="3">
        <v>3587</v>
      </c>
      <c r="D3138" t="s">
        <v>1134</v>
      </c>
      <c r="E3138" s="4">
        <v>358701</v>
      </c>
      <c r="F3138" t="s">
        <v>852</v>
      </c>
      <c r="H3138" s="1"/>
    </row>
    <row r="3139" spans="1:8" x14ac:dyDescent="0.2">
      <c r="D3139"/>
      <c r="F3139" s="2"/>
      <c r="G3139" s="6" t="s">
        <v>12</v>
      </c>
      <c r="H3139" s="15">
        <v>106</v>
      </c>
    </row>
    <row r="3140" spans="1:8" ht="15" customHeight="1" x14ac:dyDescent="0.2">
      <c r="D3140"/>
      <c r="E3140" s="16" t="s">
        <v>15</v>
      </c>
      <c r="F3140" s="17"/>
      <c r="G3140" s="18" t="s">
        <v>1202</v>
      </c>
      <c r="H3140" s="19">
        <f>SUBTOTAL(9,H3139:H3139)</f>
        <v>106</v>
      </c>
    </row>
    <row r="3141" spans="1:8" x14ac:dyDescent="0.2">
      <c r="E3141" s="16"/>
      <c r="F3141" s="20"/>
      <c r="G3141" s="21"/>
      <c r="H3141" s="22"/>
    </row>
    <row r="3142" spans="1:8" ht="15" customHeight="1" x14ac:dyDescent="0.2">
      <c r="A3142" s="2">
        <v>5</v>
      </c>
      <c r="B3142" t="s">
        <v>925</v>
      </c>
      <c r="C3142" s="3">
        <v>3587</v>
      </c>
      <c r="D3142" t="s">
        <v>1134</v>
      </c>
      <c r="E3142" s="4">
        <v>358704</v>
      </c>
      <c r="F3142" t="s">
        <v>1200</v>
      </c>
      <c r="H3142" s="1"/>
    </row>
    <row r="3143" spans="1:8" x14ac:dyDescent="0.2">
      <c r="D3143"/>
      <c r="F3143" s="2"/>
      <c r="G3143" s="6" t="s">
        <v>12</v>
      </c>
      <c r="H3143" s="15">
        <v>44031</v>
      </c>
    </row>
    <row r="3144" spans="1:8" ht="15" customHeight="1" x14ac:dyDescent="0.2">
      <c r="D3144"/>
      <c r="E3144" s="16" t="s">
        <v>15</v>
      </c>
      <c r="F3144" s="17"/>
      <c r="G3144" s="18" t="s">
        <v>1203</v>
      </c>
      <c r="H3144" s="19">
        <f>SUBTOTAL(9,H3143:H3143)</f>
        <v>44031</v>
      </c>
    </row>
    <row r="3145" spans="1:8" x14ac:dyDescent="0.2">
      <c r="E3145" s="16"/>
      <c r="F3145" s="20"/>
      <c r="G3145" s="21"/>
      <c r="H3145" s="22"/>
    </row>
    <row r="3146" spans="1:8" ht="15" customHeight="1" x14ac:dyDescent="0.2">
      <c r="A3146" s="2">
        <v>5</v>
      </c>
      <c r="B3146" t="s">
        <v>925</v>
      </c>
      <c r="C3146" s="3">
        <v>3595</v>
      </c>
      <c r="D3146" t="s">
        <v>1147</v>
      </c>
      <c r="E3146" s="4">
        <v>359501</v>
      </c>
      <c r="F3146" t="s">
        <v>1204</v>
      </c>
      <c r="H3146" s="1"/>
    </row>
    <row r="3147" spans="1:8" x14ac:dyDescent="0.2">
      <c r="D3147"/>
      <c r="F3147" s="2"/>
      <c r="G3147" s="6" t="s">
        <v>12</v>
      </c>
      <c r="H3147" s="15">
        <v>416447</v>
      </c>
    </row>
    <row r="3148" spans="1:8" x14ac:dyDescent="0.2">
      <c r="D3148"/>
      <c r="F3148" s="2"/>
      <c r="G3148" s="6" t="s">
        <v>938</v>
      </c>
      <c r="H3148" s="15">
        <v>8553</v>
      </c>
    </row>
    <row r="3149" spans="1:8" ht="15" customHeight="1" x14ac:dyDescent="0.2">
      <c r="D3149"/>
      <c r="E3149" s="16" t="s">
        <v>15</v>
      </c>
      <c r="F3149" s="17"/>
      <c r="G3149" s="18" t="s">
        <v>1205</v>
      </c>
      <c r="H3149" s="19">
        <f>SUBTOTAL(9,H3147:H3148)</f>
        <v>425000</v>
      </c>
    </row>
    <row r="3150" spans="1:8" x14ac:dyDescent="0.2">
      <c r="E3150" s="16"/>
      <c r="F3150" s="20"/>
      <c r="G3150" s="21"/>
      <c r="H3150" s="22"/>
    </row>
    <row r="3151" spans="1:8" ht="15" customHeight="1" x14ac:dyDescent="0.2">
      <c r="A3151" s="2">
        <v>5</v>
      </c>
      <c r="B3151" t="s">
        <v>925</v>
      </c>
      <c r="C3151" s="3">
        <v>3595</v>
      </c>
      <c r="D3151" t="s">
        <v>1147</v>
      </c>
      <c r="E3151" s="4">
        <v>359502</v>
      </c>
      <c r="F3151" t="s">
        <v>1206</v>
      </c>
      <c r="H3151" s="1"/>
    </row>
    <row r="3152" spans="1:8" x14ac:dyDescent="0.2">
      <c r="D3152"/>
      <c r="F3152" s="2"/>
      <c r="G3152" s="6" t="s">
        <v>12</v>
      </c>
      <c r="H3152" s="15">
        <v>134668</v>
      </c>
    </row>
    <row r="3153" spans="1:8" x14ac:dyDescent="0.2">
      <c r="D3153"/>
      <c r="F3153" s="2"/>
      <c r="G3153" s="6" t="s">
        <v>30</v>
      </c>
      <c r="H3153" s="15">
        <v>9200</v>
      </c>
    </row>
    <row r="3154" spans="1:8" x14ac:dyDescent="0.2">
      <c r="D3154"/>
      <c r="F3154" s="2"/>
      <c r="G3154" s="6" t="s">
        <v>938</v>
      </c>
      <c r="H3154" s="15">
        <v>27283</v>
      </c>
    </row>
    <row r="3155" spans="1:8" ht="15" customHeight="1" x14ac:dyDescent="0.2">
      <c r="D3155"/>
      <c r="E3155" s="16" t="s">
        <v>15</v>
      </c>
      <c r="F3155" s="17"/>
      <c r="G3155" s="18" t="s">
        <v>1207</v>
      </c>
      <c r="H3155" s="19">
        <f>SUBTOTAL(9,H3152:H3154)</f>
        <v>171151</v>
      </c>
    </row>
    <row r="3156" spans="1:8" x14ac:dyDescent="0.2">
      <c r="E3156" s="16"/>
      <c r="F3156" s="20"/>
      <c r="G3156" s="21"/>
      <c r="H3156" s="22"/>
    </row>
    <row r="3157" spans="1:8" ht="15" customHeight="1" x14ac:dyDescent="0.2">
      <c r="A3157" s="2">
        <v>5</v>
      </c>
      <c r="B3157" t="s">
        <v>925</v>
      </c>
      <c r="C3157" s="3">
        <v>3595</v>
      </c>
      <c r="D3157" t="s">
        <v>1147</v>
      </c>
      <c r="E3157" s="4">
        <v>359503</v>
      </c>
      <c r="F3157" t="s">
        <v>1208</v>
      </c>
      <c r="H3157" s="1"/>
    </row>
    <row r="3158" spans="1:8" x14ac:dyDescent="0.2">
      <c r="D3158"/>
      <c r="F3158" s="2"/>
      <c r="G3158" s="6" t="s">
        <v>12</v>
      </c>
      <c r="H3158" s="15">
        <v>203966</v>
      </c>
    </row>
    <row r="3159" spans="1:8" x14ac:dyDescent="0.2">
      <c r="D3159"/>
      <c r="F3159" s="2"/>
      <c r="G3159" s="6" t="s">
        <v>938</v>
      </c>
      <c r="H3159" s="15">
        <v>69529</v>
      </c>
    </row>
    <row r="3160" spans="1:8" ht="15" customHeight="1" x14ac:dyDescent="0.2">
      <c r="D3160"/>
      <c r="E3160" s="16" t="s">
        <v>15</v>
      </c>
      <c r="F3160" s="17"/>
      <c r="G3160" s="18" t="s">
        <v>1209</v>
      </c>
      <c r="H3160" s="19">
        <f>SUBTOTAL(9,H3158:H3159)</f>
        <v>273495</v>
      </c>
    </row>
    <row r="3161" spans="1:8" x14ac:dyDescent="0.2">
      <c r="E3161" s="16"/>
      <c r="F3161" s="20"/>
      <c r="G3161" s="21"/>
      <c r="H3161" s="22"/>
    </row>
    <row r="3162" spans="1:8" ht="15" customHeight="1" x14ac:dyDescent="0.2">
      <c r="A3162" s="2">
        <v>5</v>
      </c>
      <c r="B3162" t="s">
        <v>925</v>
      </c>
      <c r="C3162" s="3">
        <v>5312</v>
      </c>
      <c r="D3162" t="s">
        <v>1154</v>
      </c>
      <c r="E3162" s="4">
        <v>531201</v>
      </c>
      <c r="F3162" t="s">
        <v>1210</v>
      </c>
      <c r="H3162" s="1"/>
    </row>
    <row r="3163" spans="1:8" x14ac:dyDescent="0.2">
      <c r="D3163"/>
      <c r="F3163" s="2"/>
      <c r="G3163" s="6" t="s">
        <v>12</v>
      </c>
      <c r="H3163" s="15">
        <v>11443</v>
      </c>
    </row>
    <row r="3164" spans="1:8" x14ac:dyDescent="0.2">
      <c r="D3164"/>
      <c r="F3164" s="2"/>
      <c r="G3164" s="6" t="s">
        <v>938</v>
      </c>
      <c r="H3164" s="15">
        <v>-643</v>
      </c>
    </row>
    <row r="3165" spans="1:8" ht="15" customHeight="1" x14ac:dyDescent="0.2">
      <c r="D3165"/>
      <c r="E3165" s="16" t="s">
        <v>15</v>
      </c>
      <c r="F3165" s="17"/>
      <c r="G3165" s="18" t="s">
        <v>1211</v>
      </c>
      <c r="H3165" s="19">
        <f>SUBTOTAL(9,H3163:H3164)</f>
        <v>10800</v>
      </c>
    </row>
    <row r="3166" spans="1:8" x14ac:dyDescent="0.2">
      <c r="E3166" s="16"/>
      <c r="F3166" s="20"/>
      <c r="G3166" s="21"/>
      <c r="H3166" s="22"/>
    </row>
    <row r="3167" spans="1:8" ht="15" customHeight="1" x14ac:dyDescent="0.2">
      <c r="A3167" s="2">
        <v>5</v>
      </c>
      <c r="B3167" t="s">
        <v>925</v>
      </c>
      <c r="C3167" s="3">
        <v>5312</v>
      </c>
      <c r="D3167" t="s">
        <v>1154</v>
      </c>
      <c r="E3167" s="4">
        <v>531211</v>
      </c>
      <c r="F3167" t="s">
        <v>852</v>
      </c>
      <c r="H3167" s="1"/>
    </row>
    <row r="3168" spans="1:8" x14ac:dyDescent="0.2">
      <c r="D3168"/>
      <c r="F3168" s="2"/>
      <c r="G3168" s="6" t="s">
        <v>12</v>
      </c>
      <c r="H3168" s="15">
        <v>61940</v>
      </c>
    </row>
    <row r="3169" spans="1:8" x14ac:dyDescent="0.2">
      <c r="D3169"/>
      <c r="F3169" s="2"/>
      <c r="G3169" s="6" t="s">
        <v>938</v>
      </c>
      <c r="H3169" s="15">
        <v>33060</v>
      </c>
    </row>
    <row r="3170" spans="1:8" ht="15" customHeight="1" x14ac:dyDescent="0.2">
      <c r="D3170"/>
      <c r="E3170" s="16" t="s">
        <v>15</v>
      </c>
      <c r="F3170" s="17"/>
      <c r="G3170" s="18" t="s">
        <v>1212</v>
      </c>
      <c r="H3170" s="19">
        <f>SUBTOTAL(9,H3168:H3169)</f>
        <v>95000</v>
      </c>
    </row>
    <row r="3171" spans="1:8" x14ac:dyDescent="0.2">
      <c r="E3171" s="16"/>
      <c r="F3171" s="20"/>
      <c r="G3171" s="21"/>
      <c r="H3171" s="22"/>
    </row>
    <row r="3172" spans="1:8" ht="15" customHeight="1" x14ac:dyDescent="0.2">
      <c r="A3172" s="2">
        <v>5</v>
      </c>
      <c r="B3172" t="s">
        <v>925</v>
      </c>
      <c r="C3172" s="3">
        <v>5312</v>
      </c>
      <c r="D3172" t="s">
        <v>1154</v>
      </c>
      <c r="E3172" s="4">
        <v>531290</v>
      </c>
      <c r="F3172" t="s">
        <v>1213</v>
      </c>
      <c r="H3172" s="1"/>
    </row>
    <row r="3173" spans="1:8" x14ac:dyDescent="0.2">
      <c r="D3173"/>
      <c r="F3173" s="2"/>
      <c r="G3173" s="6" t="s">
        <v>12</v>
      </c>
      <c r="H3173" s="15">
        <v>12350000</v>
      </c>
    </row>
    <row r="3174" spans="1:8" x14ac:dyDescent="0.2">
      <c r="D3174"/>
      <c r="F3174" s="2"/>
      <c r="G3174" s="6" t="s">
        <v>938</v>
      </c>
      <c r="H3174" s="15">
        <v>150000</v>
      </c>
    </row>
    <row r="3175" spans="1:8" ht="15" customHeight="1" x14ac:dyDescent="0.2">
      <c r="D3175"/>
      <c r="E3175" s="16" t="s">
        <v>15</v>
      </c>
      <c r="F3175" s="17"/>
      <c r="G3175" s="18" t="s">
        <v>1214</v>
      </c>
      <c r="H3175" s="19">
        <f>SUBTOTAL(9,H3173:H3174)</f>
        <v>12500000</v>
      </c>
    </row>
    <row r="3176" spans="1:8" x14ac:dyDescent="0.2">
      <c r="E3176" s="16"/>
      <c r="F3176" s="20"/>
      <c r="G3176" s="21"/>
      <c r="H3176" s="22"/>
    </row>
    <row r="3177" spans="1:8" ht="15" customHeight="1" x14ac:dyDescent="0.2">
      <c r="A3177" s="2">
        <v>5</v>
      </c>
      <c r="B3177" t="s">
        <v>925</v>
      </c>
      <c r="C3177" s="3">
        <v>5445</v>
      </c>
      <c r="D3177" t="s">
        <v>1164</v>
      </c>
      <c r="E3177" s="4">
        <v>544539</v>
      </c>
      <c r="F3177" t="s">
        <v>1215</v>
      </c>
      <c r="H3177" s="1"/>
    </row>
    <row r="3178" spans="1:8" x14ac:dyDescent="0.2">
      <c r="D3178"/>
      <c r="F3178" s="2"/>
      <c r="G3178" s="6" t="s">
        <v>12</v>
      </c>
      <c r="H3178" s="15">
        <v>1242976</v>
      </c>
    </row>
    <row r="3179" spans="1:8" ht="15" customHeight="1" x14ac:dyDescent="0.2">
      <c r="D3179"/>
      <c r="E3179" s="16" t="s">
        <v>15</v>
      </c>
      <c r="F3179" s="17"/>
      <c r="G3179" s="18" t="s">
        <v>1216</v>
      </c>
      <c r="H3179" s="19">
        <f>SUBTOTAL(9,H3178:H3178)</f>
        <v>1242976</v>
      </c>
    </row>
    <row r="3180" spans="1:8" x14ac:dyDescent="0.2">
      <c r="E3180" s="16"/>
      <c r="F3180" s="20"/>
      <c r="G3180" s="21"/>
      <c r="H3180" s="22"/>
    </row>
    <row r="3181" spans="1:8" ht="15" customHeight="1" x14ac:dyDescent="0.2">
      <c r="A3181" s="2">
        <v>5</v>
      </c>
      <c r="B3181" t="s">
        <v>925</v>
      </c>
      <c r="C3181" s="3">
        <v>5446</v>
      </c>
      <c r="D3181" t="s">
        <v>1217</v>
      </c>
      <c r="E3181" s="4">
        <v>544640</v>
      </c>
      <c r="F3181" t="s">
        <v>873</v>
      </c>
      <c r="H3181" s="1"/>
    </row>
    <row r="3182" spans="1:8" x14ac:dyDescent="0.2">
      <c r="D3182"/>
      <c r="F3182" s="2"/>
      <c r="G3182" s="6" t="s">
        <v>12</v>
      </c>
      <c r="H3182" s="15">
        <v>200</v>
      </c>
    </row>
    <row r="3183" spans="1:8" ht="15" customHeight="1" x14ac:dyDescent="0.2">
      <c r="D3183"/>
      <c r="E3183" s="16" t="s">
        <v>15</v>
      </c>
      <c r="F3183" s="17"/>
      <c r="G3183" s="18" t="s">
        <v>1218</v>
      </c>
      <c r="H3183" s="19">
        <f>SUBTOTAL(9,H3182:H3182)</f>
        <v>200</v>
      </c>
    </row>
    <row r="3184" spans="1:8" x14ac:dyDescent="0.2">
      <c r="E3184" s="16"/>
      <c r="F3184" s="20"/>
      <c r="G3184" s="21"/>
      <c r="H3184" s="22"/>
    </row>
    <row r="3185" spans="1:8" ht="15" customHeight="1" x14ac:dyDescent="0.2">
      <c r="A3185" s="2">
        <v>5</v>
      </c>
      <c r="B3185" t="s">
        <v>925</v>
      </c>
      <c r="C3185" s="3">
        <v>5570</v>
      </c>
      <c r="D3185" t="s">
        <v>1219</v>
      </c>
      <c r="E3185" s="4">
        <v>557070</v>
      </c>
      <c r="F3185" t="s">
        <v>1220</v>
      </c>
      <c r="H3185" s="1"/>
    </row>
    <row r="3186" spans="1:8" x14ac:dyDescent="0.2">
      <c r="D3186"/>
      <c r="F3186" s="2"/>
      <c r="G3186" s="6" t="s">
        <v>480</v>
      </c>
      <c r="H3186" s="15">
        <v>243400</v>
      </c>
    </row>
    <row r="3187" spans="1:8" x14ac:dyDescent="0.2">
      <c r="D3187"/>
      <c r="F3187" s="2"/>
      <c r="G3187" s="6" t="s">
        <v>30</v>
      </c>
      <c r="H3187" s="15">
        <v>-3900</v>
      </c>
    </row>
    <row r="3188" spans="1:8" x14ac:dyDescent="0.2">
      <c r="D3188"/>
      <c r="F3188" s="2"/>
      <c r="G3188" s="6" t="s">
        <v>938</v>
      </c>
      <c r="H3188" s="15">
        <v>2668</v>
      </c>
    </row>
    <row r="3189" spans="1:8" ht="15" customHeight="1" x14ac:dyDescent="0.2">
      <c r="D3189"/>
      <c r="E3189" s="16" t="s">
        <v>15</v>
      </c>
      <c r="F3189" s="17"/>
      <c r="G3189" s="18" t="s">
        <v>1221</v>
      </c>
      <c r="H3189" s="19">
        <f>SUBTOTAL(9,H3186:H3188)</f>
        <v>242168</v>
      </c>
    </row>
    <row r="3190" spans="1:8" x14ac:dyDescent="0.2">
      <c r="E3190" s="16"/>
      <c r="F3190" s="20"/>
      <c r="G3190" s="21"/>
      <c r="H3190" s="22"/>
    </row>
    <row r="3191" spans="1:8" ht="15" customHeight="1" x14ac:dyDescent="0.2">
      <c r="A3191" s="2">
        <v>5</v>
      </c>
      <c r="B3191" t="s">
        <v>925</v>
      </c>
      <c r="C3191" s="3">
        <v>5615</v>
      </c>
      <c r="D3191" t="s">
        <v>1154</v>
      </c>
      <c r="E3191" s="4">
        <v>561580</v>
      </c>
      <c r="F3191" t="s">
        <v>477</v>
      </c>
      <c r="H3191" s="1"/>
    </row>
    <row r="3192" spans="1:8" x14ac:dyDescent="0.2">
      <c r="D3192"/>
      <c r="F3192" s="2"/>
      <c r="G3192" s="6" t="s">
        <v>12</v>
      </c>
      <c r="H3192" s="15">
        <v>3309000</v>
      </c>
    </row>
    <row r="3193" spans="1:8" x14ac:dyDescent="0.2">
      <c r="D3193"/>
      <c r="F3193" s="2"/>
      <c r="G3193" s="6" t="s">
        <v>938</v>
      </c>
      <c r="H3193" s="15">
        <v>-334000</v>
      </c>
    </row>
    <row r="3194" spans="1:8" ht="15" customHeight="1" x14ac:dyDescent="0.2">
      <c r="D3194"/>
      <c r="E3194" s="16" t="s">
        <v>15</v>
      </c>
      <c r="F3194" s="17"/>
      <c r="G3194" s="18" t="s">
        <v>1222</v>
      </c>
      <c r="H3194" s="19">
        <f>SUBTOTAL(9,H3192:H3193)</f>
        <v>2975000</v>
      </c>
    </row>
    <row r="3195" spans="1:8" x14ac:dyDescent="0.2">
      <c r="E3195" s="16"/>
      <c r="F3195" s="20"/>
      <c r="G3195" s="21"/>
      <c r="H3195" s="22"/>
    </row>
    <row r="3196" spans="1:8" ht="15" customHeight="1" x14ac:dyDescent="0.2">
      <c r="A3196" s="2">
        <v>5</v>
      </c>
      <c r="B3196" t="s">
        <v>925</v>
      </c>
      <c r="C3196" s="3">
        <v>5616</v>
      </c>
      <c r="D3196" t="s">
        <v>1223</v>
      </c>
      <c r="E3196" s="4">
        <v>561685</v>
      </c>
      <c r="F3196" t="s">
        <v>1224</v>
      </c>
      <c r="H3196" s="1"/>
    </row>
    <row r="3197" spans="1:8" x14ac:dyDescent="0.2">
      <c r="D3197"/>
      <c r="F3197" s="2"/>
      <c r="G3197" s="6" t="s">
        <v>12</v>
      </c>
      <c r="H3197" s="15">
        <v>481000</v>
      </c>
    </row>
    <row r="3198" spans="1:8" ht="15" customHeight="1" x14ac:dyDescent="0.2">
      <c r="D3198"/>
      <c r="E3198" s="16" t="s">
        <v>15</v>
      </c>
      <c r="F3198" s="17"/>
      <c r="G3198" s="18" t="s">
        <v>1225</v>
      </c>
      <c r="H3198" s="19">
        <f>SUBTOTAL(9,H3197:H3197)</f>
        <v>481000</v>
      </c>
    </row>
    <row r="3199" spans="1:8" x14ac:dyDescent="0.2">
      <c r="E3199" s="16"/>
      <c r="F3199" s="20"/>
      <c r="G3199" s="21"/>
      <c r="H3199" s="22"/>
    </row>
    <row r="3200" spans="1:8" ht="15" customHeight="1" x14ac:dyDescent="0.2">
      <c r="A3200" s="2">
        <v>6</v>
      </c>
      <c r="B3200" t="s">
        <v>1226</v>
      </c>
      <c r="C3200" s="3">
        <v>600</v>
      </c>
      <c r="D3200" t="s">
        <v>1226</v>
      </c>
      <c r="E3200" s="4">
        <v>60001</v>
      </c>
      <c r="F3200" t="s">
        <v>10</v>
      </c>
      <c r="H3200" s="1"/>
    </row>
    <row r="3201" spans="1:8" x14ac:dyDescent="0.2">
      <c r="D3201"/>
      <c r="F3201" s="2"/>
      <c r="G3201" s="6" t="s">
        <v>11</v>
      </c>
      <c r="H3201" s="15">
        <v>9839</v>
      </c>
    </row>
    <row r="3202" spans="1:8" x14ac:dyDescent="0.2">
      <c r="D3202"/>
      <c r="F3202" s="2"/>
      <c r="G3202" s="6" t="s">
        <v>12</v>
      </c>
      <c r="H3202" s="15">
        <v>215613</v>
      </c>
    </row>
    <row r="3203" spans="1:8" x14ac:dyDescent="0.2">
      <c r="D3203"/>
      <c r="F3203" s="2"/>
      <c r="G3203" s="6" t="s">
        <v>13</v>
      </c>
      <c r="H3203" s="15">
        <v>2860</v>
      </c>
    </row>
    <row r="3204" spans="1:8" ht="15" customHeight="1" x14ac:dyDescent="0.2">
      <c r="D3204"/>
      <c r="E3204" s="16" t="s">
        <v>15</v>
      </c>
      <c r="F3204" s="17"/>
      <c r="G3204" s="18" t="s">
        <v>1227</v>
      </c>
      <c r="H3204" s="19">
        <f>SUBTOTAL(9,H3201:H3203)</f>
        <v>228312</v>
      </c>
    </row>
    <row r="3205" spans="1:8" x14ac:dyDescent="0.2">
      <c r="E3205" s="16"/>
      <c r="F3205" s="20"/>
      <c r="G3205" s="21"/>
      <c r="H3205" s="22"/>
    </row>
    <row r="3206" spans="1:8" ht="15" customHeight="1" x14ac:dyDescent="0.2">
      <c r="A3206" s="2">
        <v>6</v>
      </c>
      <c r="B3206" t="s">
        <v>1226</v>
      </c>
      <c r="C3206" s="3">
        <v>601</v>
      </c>
      <c r="D3206" t="s">
        <v>1228</v>
      </c>
      <c r="E3206" s="4">
        <v>60121</v>
      </c>
      <c r="F3206" t="s">
        <v>172</v>
      </c>
      <c r="H3206" s="1"/>
    </row>
    <row r="3207" spans="1:8" x14ac:dyDescent="0.2">
      <c r="D3207"/>
      <c r="F3207" s="2"/>
      <c r="G3207" s="6" t="s">
        <v>11</v>
      </c>
      <c r="H3207" s="15">
        <v>428</v>
      </c>
    </row>
    <row r="3208" spans="1:8" x14ac:dyDescent="0.2">
      <c r="D3208"/>
      <c r="F3208" s="2"/>
      <c r="G3208" s="6" t="s">
        <v>12</v>
      </c>
      <c r="H3208" s="15">
        <v>55100</v>
      </c>
    </row>
    <row r="3209" spans="1:8" ht="15" customHeight="1" x14ac:dyDescent="0.2">
      <c r="D3209"/>
      <c r="E3209" s="16" t="s">
        <v>15</v>
      </c>
      <c r="F3209" s="17"/>
      <c r="G3209" s="18" t="s">
        <v>1229</v>
      </c>
      <c r="H3209" s="19">
        <f>SUBTOTAL(9,H3207:H3208)</f>
        <v>55528</v>
      </c>
    </row>
    <row r="3210" spans="1:8" x14ac:dyDescent="0.2">
      <c r="E3210" s="16"/>
      <c r="F3210" s="20"/>
      <c r="G3210" s="21"/>
      <c r="H3210" s="22"/>
    </row>
    <row r="3211" spans="1:8" ht="15" customHeight="1" x14ac:dyDescent="0.2">
      <c r="A3211" s="2">
        <v>6</v>
      </c>
      <c r="B3211" t="s">
        <v>1226</v>
      </c>
      <c r="C3211" s="3">
        <v>601</v>
      </c>
      <c r="D3211" t="s">
        <v>1228</v>
      </c>
      <c r="E3211" s="4">
        <v>60122</v>
      </c>
      <c r="F3211" t="s">
        <v>1230</v>
      </c>
      <c r="H3211" s="1"/>
    </row>
    <row r="3212" spans="1:8" x14ac:dyDescent="0.2">
      <c r="D3212"/>
      <c r="F3212" s="2"/>
      <c r="G3212" s="6" t="s">
        <v>1231</v>
      </c>
      <c r="H3212" s="15">
        <v>81000</v>
      </c>
    </row>
    <row r="3213" spans="1:8" x14ac:dyDescent="0.2">
      <c r="D3213"/>
      <c r="F3213" s="2"/>
      <c r="G3213" s="6" t="s">
        <v>240</v>
      </c>
      <c r="H3213" s="15">
        <v>-53000</v>
      </c>
    </row>
    <row r="3214" spans="1:8" ht="15" customHeight="1" x14ac:dyDescent="0.2">
      <c r="D3214"/>
      <c r="E3214" s="16" t="s">
        <v>15</v>
      </c>
      <c r="F3214" s="17"/>
      <c r="G3214" s="18" t="s">
        <v>1232</v>
      </c>
      <c r="H3214" s="19">
        <f>SUBTOTAL(9,H3212:H3213)</f>
        <v>28000</v>
      </c>
    </row>
    <row r="3215" spans="1:8" x14ac:dyDescent="0.2">
      <c r="E3215" s="16"/>
      <c r="F3215" s="20"/>
      <c r="G3215" s="21"/>
      <c r="H3215" s="22"/>
    </row>
    <row r="3216" spans="1:8" ht="15" customHeight="1" x14ac:dyDescent="0.2">
      <c r="A3216" s="2">
        <v>6</v>
      </c>
      <c r="B3216" t="s">
        <v>1226</v>
      </c>
      <c r="C3216" s="3">
        <v>601</v>
      </c>
      <c r="D3216" t="s">
        <v>1228</v>
      </c>
      <c r="E3216" s="4">
        <v>60150</v>
      </c>
      <c r="F3216" t="s">
        <v>369</v>
      </c>
      <c r="H3216" s="1"/>
    </row>
    <row r="3217" spans="1:8" x14ac:dyDescent="0.2">
      <c r="D3217"/>
      <c r="F3217" s="2"/>
      <c r="G3217" s="6" t="s">
        <v>12</v>
      </c>
      <c r="H3217" s="15">
        <v>166730</v>
      </c>
    </row>
    <row r="3218" spans="1:8" ht="15" customHeight="1" x14ac:dyDescent="0.2">
      <c r="D3218"/>
      <c r="E3218" s="16" t="s">
        <v>15</v>
      </c>
      <c r="F3218" s="17"/>
      <c r="G3218" s="18" t="s">
        <v>1233</v>
      </c>
      <c r="H3218" s="19">
        <f>SUBTOTAL(9,H3217:H3217)</f>
        <v>166730</v>
      </c>
    </row>
    <row r="3219" spans="1:8" x14ac:dyDescent="0.2">
      <c r="E3219" s="16"/>
      <c r="F3219" s="20"/>
      <c r="G3219" s="21"/>
      <c r="H3219" s="22"/>
    </row>
    <row r="3220" spans="1:8" ht="15" customHeight="1" x14ac:dyDescent="0.2">
      <c r="A3220" s="2">
        <v>6</v>
      </c>
      <c r="B3220" t="s">
        <v>1226</v>
      </c>
      <c r="C3220" s="3">
        <v>601</v>
      </c>
      <c r="D3220" t="s">
        <v>1228</v>
      </c>
      <c r="E3220" s="4">
        <v>60170</v>
      </c>
      <c r="F3220" t="s">
        <v>239</v>
      </c>
      <c r="H3220" s="1"/>
    </row>
    <row r="3221" spans="1:8" x14ac:dyDescent="0.2">
      <c r="D3221"/>
      <c r="F3221" s="2"/>
      <c r="G3221" s="6" t="s">
        <v>12</v>
      </c>
      <c r="H3221" s="15">
        <v>34730</v>
      </c>
    </row>
    <row r="3222" spans="1:8" x14ac:dyDescent="0.2">
      <c r="D3222"/>
      <c r="F3222" s="2"/>
      <c r="G3222" s="6" t="s">
        <v>1231</v>
      </c>
      <c r="H3222" s="15">
        <v>2000</v>
      </c>
    </row>
    <row r="3223" spans="1:8" x14ac:dyDescent="0.2">
      <c r="D3223"/>
      <c r="F3223" s="2"/>
      <c r="G3223" s="6" t="s">
        <v>30</v>
      </c>
      <c r="H3223" s="15">
        <v>-5000</v>
      </c>
    </row>
    <row r="3224" spans="1:8" x14ac:dyDescent="0.2">
      <c r="D3224"/>
      <c r="F3224" s="2"/>
      <c r="G3224" s="6" t="s">
        <v>240</v>
      </c>
      <c r="H3224" s="15">
        <v>-5000</v>
      </c>
    </row>
    <row r="3225" spans="1:8" x14ac:dyDescent="0.2">
      <c r="D3225"/>
      <c r="F3225" s="2"/>
      <c r="G3225" s="6" t="s">
        <v>1234</v>
      </c>
      <c r="H3225" s="15">
        <v>-1000</v>
      </c>
    </row>
    <row r="3226" spans="1:8" ht="15" customHeight="1" x14ac:dyDescent="0.2">
      <c r="D3226"/>
      <c r="E3226" s="16" t="s">
        <v>15</v>
      </c>
      <c r="F3226" s="17"/>
      <c r="G3226" s="18" t="s">
        <v>1235</v>
      </c>
      <c r="H3226" s="19">
        <f>SUBTOTAL(9,H3221:H3225)</f>
        <v>25730</v>
      </c>
    </row>
    <row r="3227" spans="1:8" x14ac:dyDescent="0.2">
      <c r="E3227" s="16"/>
      <c r="F3227" s="20"/>
      <c r="G3227" s="21"/>
      <c r="H3227" s="22"/>
    </row>
    <row r="3228" spans="1:8" ht="15" customHeight="1" x14ac:dyDescent="0.2">
      <c r="A3228" s="2">
        <v>6</v>
      </c>
      <c r="B3228" t="s">
        <v>1226</v>
      </c>
      <c r="C3228" s="3">
        <v>601</v>
      </c>
      <c r="D3228" t="s">
        <v>1228</v>
      </c>
      <c r="E3228" s="4">
        <v>60171</v>
      </c>
      <c r="F3228" t="s">
        <v>1236</v>
      </c>
      <c r="H3228" s="1"/>
    </row>
    <row r="3229" spans="1:8" x14ac:dyDescent="0.2">
      <c r="D3229"/>
      <c r="F3229" s="2"/>
      <c r="G3229" s="6" t="s">
        <v>240</v>
      </c>
      <c r="H3229" s="15">
        <v>53000</v>
      </c>
    </row>
    <row r="3230" spans="1:8" ht="15" customHeight="1" x14ac:dyDescent="0.2">
      <c r="D3230"/>
      <c r="E3230" s="16" t="s">
        <v>15</v>
      </c>
      <c r="F3230" s="17"/>
      <c r="G3230" s="18" t="s">
        <v>1237</v>
      </c>
      <c r="H3230" s="19">
        <f>SUBTOTAL(9,H3229:H3229)</f>
        <v>53000</v>
      </c>
    </row>
    <row r="3231" spans="1:8" x14ac:dyDescent="0.2">
      <c r="E3231" s="16"/>
      <c r="F3231" s="20"/>
      <c r="G3231" s="21"/>
      <c r="H3231" s="22"/>
    </row>
    <row r="3232" spans="1:8" ht="15" customHeight="1" x14ac:dyDescent="0.2">
      <c r="A3232" s="2">
        <v>6</v>
      </c>
      <c r="B3232" t="s">
        <v>1226</v>
      </c>
      <c r="C3232" s="3">
        <v>601</v>
      </c>
      <c r="D3232" t="s">
        <v>1228</v>
      </c>
      <c r="E3232" s="4">
        <v>60172</v>
      </c>
      <c r="F3232" t="s">
        <v>1238</v>
      </c>
      <c r="H3232" s="1"/>
    </row>
    <row r="3233" spans="1:8" x14ac:dyDescent="0.2">
      <c r="D3233"/>
      <c r="F3233" s="2"/>
      <c r="G3233" s="6" t="s">
        <v>12</v>
      </c>
      <c r="H3233" s="15">
        <v>16280</v>
      </c>
    </row>
    <row r="3234" spans="1:8" ht="15" customHeight="1" x14ac:dyDescent="0.2">
      <c r="D3234"/>
      <c r="E3234" s="16" t="s">
        <v>15</v>
      </c>
      <c r="F3234" s="17"/>
      <c r="G3234" s="18" t="s">
        <v>1239</v>
      </c>
      <c r="H3234" s="19">
        <f>SUBTOTAL(9,H3233:H3233)</f>
        <v>16280</v>
      </c>
    </row>
    <row r="3235" spans="1:8" x14ac:dyDescent="0.2">
      <c r="E3235" s="16"/>
      <c r="F3235" s="20"/>
      <c r="G3235" s="21"/>
      <c r="H3235" s="22"/>
    </row>
    <row r="3236" spans="1:8" ht="15" customHeight="1" x14ac:dyDescent="0.2">
      <c r="A3236" s="2">
        <v>6</v>
      </c>
      <c r="B3236" t="s">
        <v>1226</v>
      </c>
      <c r="C3236" s="3">
        <v>604</v>
      </c>
      <c r="D3236" t="s">
        <v>1240</v>
      </c>
      <c r="E3236" s="4">
        <v>60421</v>
      </c>
      <c r="F3236" t="s">
        <v>1241</v>
      </c>
      <c r="H3236" s="1"/>
    </row>
    <row r="3237" spans="1:8" x14ac:dyDescent="0.2">
      <c r="D3237"/>
      <c r="F3237" s="2"/>
      <c r="G3237" s="6" t="s">
        <v>12</v>
      </c>
      <c r="H3237" s="15">
        <v>71000</v>
      </c>
    </row>
    <row r="3238" spans="1:8" ht="15" customHeight="1" x14ac:dyDescent="0.2">
      <c r="D3238"/>
      <c r="E3238" s="16" t="s">
        <v>15</v>
      </c>
      <c r="F3238" s="17"/>
      <c r="G3238" s="18" t="s">
        <v>1242</v>
      </c>
      <c r="H3238" s="19">
        <f>SUBTOTAL(9,H3237:H3237)</f>
        <v>71000</v>
      </c>
    </row>
    <row r="3239" spans="1:8" x14ac:dyDescent="0.2">
      <c r="E3239" s="16"/>
      <c r="F3239" s="20"/>
      <c r="G3239" s="21"/>
      <c r="H3239" s="22"/>
    </row>
    <row r="3240" spans="1:8" ht="15" customHeight="1" x14ac:dyDescent="0.2">
      <c r="A3240" s="2">
        <v>6</v>
      </c>
      <c r="B3240" t="s">
        <v>1226</v>
      </c>
      <c r="C3240" s="3">
        <v>604</v>
      </c>
      <c r="D3240" t="s">
        <v>1240</v>
      </c>
      <c r="E3240" s="4">
        <v>60445</v>
      </c>
      <c r="F3240" t="s">
        <v>1243</v>
      </c>
      <c r="H3240" s="1"/>
    </row>
    <row r="3241" spans="1:8" x14ac:dyDescent="0.2">
      <c r="D3241"/>
      <c r="F3241" s="2"/>
      <c r="G3241" s="6" t="s">
        <v>11</v>
      </c>
      <c r="H3241" s="15">
        <v>150112</v>
      </c>
    </row>
    <row r="3242" spans="1:8" x14ac:dyDescent="0.2">
      <c r="D3242"/>
      <c r="F3242" s="2"/>
      <c r="G3242" s="6" t="s">
        <v>12</v>
      </c>
      <c r="H3242" s="15">
        <v>352500</v>
      </c>
    </row>
    <row r="3243" spans="1:8" x14ac:dyDescent="0.2">
      <c r="D3243"/>
      <c r="F3243" s="2"/>
      <c r="G3243" s="6" t="s">
        <v>1234</v>
      </c>
      <c r="H3243" s="15">
        <v>-294000</v>
      </c>
    </row>
    <row r="3244" spans="1:8" ht="15" customHeight="1" x14ac:dyDescent="0.2">
      <c r="D3244"/>
      <c r="E3244" s="16" t="s">
        <v>15</v>
      </c>
      <c r="F3244" s="17"/>
      <c r="G3244" s="18" t="s">
        <v>1244</v>
      </c>
      <c r="H3244" s="19">
        <f>SUBTOTAL(9,H3241:H3243)</f>
        <v>208612</v>
      </c>
    </row>
    <row r="3245" spans="1:8" x14ac:dyDescent="0.2">
      <c r="E3245" s="16"/>
      <c r="F3245" s="20"/>
      <c r="G3245" s="21"/>
      <c r="H3245" s="22"/>
    </row>
    <row r="3246" spans="1:8" ht="15" customHeight="1" x14ac:dyDescent="0.2">
      <c r="A3246" s="2">
        <v>6</v>
      </c>
      <c r="B3246" t="s">
        <v>1226</v>
      </c>
      <c r="C3246" s="3">
        <v>605</v>
      </c>
      <c r="D3246" t="s">
        <v>1245</v>
      </c>
      <c r="E3246" s="4">
        <v>60501</v>
      </c>
      <c r="F3246" t="s">
        <v>10</v>
      </c>
      <c r="H3246" s="1"/>
    </row>
    <row r="3247" spans="1:8" x14ac:dyDescent="0.2">
      <c r="D3247"/>
      <c r="F3247" s="2"/>
      <c r="G3247" s="6" t="s">
        <v>11</v>
      </c>
      <c r="H3247" s="15">
        <v>194007</v>
      </c>
    </row>
    <row r="3248" spans="1:8" x14ac:dyDescent="0.2">
      <c r="D3248"/>
      <c r="F3248" s="2"/>
      <c r="G3248" s="6" t="s">
        <v>12</v>
      </c>
      <c r="H3248" s="15">
        <v>11671125</v>
      </c>
    </row>
    <row r="3249" spans="1:8" x14ac:dyDescent="0.2">
      <c r="D3249"/>
      <c r="F3249" s="2"/>
      <c r="G3249" s="6" t="s">
        <v>1231</v>
      </c>
      <c r="H3249" s="15">
        <v>10660</v>
      </c>
    </row>
    <row r="3250" spans="1:8" x14ac:dyDescent="0.2">
      <c r="D3250"/>
      <c r="F3250" s="2"/>
      <c r="G3250" s="6" t="s">
        <v>30</v>
      </c>
      <c r="H3250" s="15">
        <v>20140</v>
      </c>
    </row>
    <row r="3251" spans="1:8" x14ac:dyDescent="0.2">
      <c r="D3251"/>
      <c r="F3251" s="2"/>
      <c r="G3251" s="6" t="s">
        <v>13</v>
      </c>
      <c r="H3251" s="15">
        <v>142143</v>
      </c>
    </row>
    <row r="3252" spans="1:8" x14ac:dyDescent="0.2">
      <c r="D3252"/>
      <c r="F3252" s="2"/>
      <c r="G3252" s="6" t="s">
        <v>1234</v>
      </c>
      <c r="H3252" s="15">
        <v>-10150</v>
      </c>
    </row>
    <row r="3253" spans="1:8" ht="15" customHeight="1" x14ac:dyDescent="0.2">
      <c r="D3253"/>
      <c r="E3253" s="16" t="s">
        <v>15</v>
      </c>
      <c r="F3253" s="17"/>
      <c r="G3253" s="18" t="s">
        <v>1246</v>
      </c>
      <c r="H3253" s="19">
        <f>SUBTOTAL(9,H3247:H3252)</f>
        <v>12027925</v>
      </c>
    </row>
    <row r="3254" spans="1:8" x14ac:dyDescent="0.2">
      <c r="E3254" s="16"/>
      <c r="F3254" s="20"/>
      <c r="G3254" s="21"/>
      <c r="H3254" s="22"/>
    </row>
    <row r="3255" spans="1:8" ht="15" customHeight="1" x14ac:dyDescent="0.2">
      <c r="A3255" s="2">
        <v>6</v>
      </c>
      <c r="B3255" t="s">
        <v>1226</v>
      </c>
      <c r="C3255" s="3">
        <v>605</v>
      </c>
      <c r="D3255" t="s">
        <v>1245</v>
      </c>
      <c r="E3255" s="4">
        <v>60521</v>
      </c>
      <c r="F3255" t="s">
        <v>172</v>
      </c>
      <c r="H3255" s="1"/>
    </row>
    <row r="3256" spans="1:8" x14ac:dyDescent="0.2">
      <c r="D3256"/>
      <c r="F3256" s="2"/>
      <c r="G3256" s="6" t="s">
        <v>11</v>
      </c>
      <c r="H3256" s="15">
        <v>1029</v>
      </c>
    </row>
    <row r="3257" spans="1:8" x14ac:dyDescent="0.2">
      <c r="D3257"/>
      <c r="F3257" s="2"/>
      <c r="G3257" s="6" t="s">
        <v>12</v>
      </c>
      <c r="H3257" s="15">
        <v>33320</v>
      </c>
    </row>
    <row r="3258" spans="1:8" ht="15" customHeight="1" x14ac:dyDescent="0.2">
      <c r="D3258"/>
      <c r="E3258" s="16" t="s">
        <v>15</v>
      </c>
      <c r="F3258" s="17"/>
      <c r="G3258" s="18" t="s">
        <v>1247</v>
      </c>
      <c r="H3258" s="19">
        <f>SUBTOTAL(9,H3256:H3257)</f>
        <v>34349</v>
      </c>
    </row>
    <row r="3259" spans="1:8" x14ac:dyDescent="0.2">
      <c r="E3259" s="16"/>
      <c r="F3259" s="20"/>
      <c r="G3259" s="21"/>
      <c r="H3259" s="22"/>
    </row>
    <row r="3260" spans="1:8" ht="15" customHeight="1" x14ac:dyDescent="0.2">
      <c r="A3260" s="2">
        <v>6</v>
      </c>
      <c r="B3260" t="s">
        <v>1226</v>
      </c>
      <c r="C3260" s="3">
        <v>605</v>
      </c>
      <c r="D3260" t="s">
        <v>1245</v>
      </c>
      <c r="E3260" s="4">
        <v>60522</v>
      </c>
      <c r="F3260" t="s">
        <v>1248</v>
      </c>
      <c r="H3260" s="1"/>
    </row>
    <row r="3261" spans="1:8" x14ac:dyDescent="0.2">
      <c r="D3261"/>
      <c r="F3261" s="2"/>
      <c r="G3261" s="6" t="s">
        <v>11</v>
      </c>
      <c r="H3261" s="15">
        <v>2353</v>
      </c>
    </row>
    <row r="3262" spans="1:8" x14ac:dyDescent="0.2">
      <c r="D3262"/>
      <c r="F3262" s="2"/>
      <c r="G3262" s="6" t="s">
        <v>12</v>
      </c>
      <c r="H3262" s="15">
        <v>54185</v>
      </c>
    </row>
    <row r="3263" spans="1:8" x14ac:dyDescent="0.2">
      <c r="D3263"/>
      <c r="F3263" s="2"/>
      <c r="G3263" s="6" t="s">
        <v>1231</v>
      </c>
      <c r="H3263" s="15">
        <v>3000</v>
      </c>
    </row>
    <row r="3264" spans="1:8" x14ac:dyDescent="0.2">
      <c r="D3264"/>
      <c r="F3264" s="2"/>
      <c r="G3264" s="6" t="s">
        <v>1234</v>
      </c>
      <c r="H3264" s="15">
        <v>-2550</v>
      </c>
    </row>
    <row r="3265" spans="1:8" ht="15" customHeight="1" x14ac:dyDescent="0.2">
      <c r="D3265"/>
      <c r="E3265" s="16" t="s">
        <v>15</v>
      </c>
      <c r="F3265" s="17"/>
      <c r="G3265" s="18" t="s">
        <v>1249</v>
      </c>
      <c r="H3265" s="19">
        <f>SUBTOTAL(9,H3261:H3264)</f>
        <v>56988</v>
      </c>
    </row>
    <row r="3266" spans="1:8" x14ac:dyDescent="0.2">
      <c r="E3266" s="16"/>
      <c r="F3266" s="20"/>
      <c r="G3266" s="21"/>
      <c r="H3266" s="22"/>
    </row>
    <row r="3267" spans="1:8" ht="15" customHeight="1" x14ac:dyDescent="0.2">
      <c r="A3267" s="2">
        <v>6</v>
      </c>
      <c r="B3267" t="s">
        <v>1226</v>
      </c>
      <c r="C3267" s="3">
        <v>605</v>
      </c>
      <c r="D3267" t="s">
        <v>1245</v>
      </c>
      <c r="E3267" s="4">
        <v>60545</v>
      </c>
      <c r="F3267" t="s">
        <v>19</v>
      </c>
      <c r="H3267" s="1"/>
    </row>
    <row r="3268" spans="1:8" x14ac:dyDescent="0.2">
      <c r="D3268"/>
      <c r="F3268" s="2"/>
      <c r="G3268" s="6" t="s">
        <v>11</v>
      </c>
      <c r="H3268" s="15">
        <v>2321</v>
      </c>
    </row>
    <row r="3269" spans="1:8" x14ac:dyDescent="0.2">
      <c r="D3269"/>
      <c r="F3269" s="2"/>
      <c r="G3269" s="6" t="s">
        <v>12</v>
      </c>
      <c r="H3269" s="15">
        <v>303690</v>
      </c>
    </row>
    <row r="3270" spans="1:8" ht="15" customHeight="1" x14ac:dyDescent="0.2">
      <c r="D3270"/>
      <c r="E3270" s="16" t="s">
        <v>15</v>
      </c>
      <c r="F3270" s="17"/>
      <c r="G3270" s="18" t="s">
        <v>1250</v>
      </c>
      <c r="H3270" s="19">
        <f>SUBTOTAL(9,H3268:H3269)</f>
        <v>306011</v>
      </c>
    </row>
    <row r="3271" spans="1:8" x14ac:dyDescent="0.2">
      <c r="E3271" s="16"/>
      <c r="F3271" s="20"/>
      <c r="G3271" s="21"/>
      <c r="H3271" s="22"/>
    </row>
    <row r="3272" spans="1:8" ht="15" customHeight="1" x14ac:dyDescent="0.2">
      <c r="A3272" s="2">
        <v>6</v>
      </c>
      <c r="B3272" t="s">
        <v>1226</v>
      </c>
      <c r="C3272" s="3">
        <v>606</v>
      </c>
      <c r="D3272" t="s">
        <v>1251</v>
      </c>
      <c r="E3272" s="4">
        <v>60601</v>
      </c>
      <c r="F3272" t="s">
        <v>10</v>
      </c>
      <c r="H3272" s="1"/>
    </row>
    <row r="3273" spans="1:8" x14ac:dyDescent="0.2">
      <c r="D3273"/>
      <c r="F3273" s="2"/>
      <c r="G3273" s="6" t="s">
        <v>11</v>
      </c>
      <c r="H3273" s="15">
        <v>3799</v>
      </c>
    </row>
    <row r="3274" spans="1:8" x14ac:dyDescent="0.2">
      <c r="D3274"/>
      <c r="F3274" s="2"/>
      <c r="G3274" s="6" t="s">
        <v>12</v>
      </c>
      <c r="H3274" s="15">
        <v>78770</v>
      </c>
    </row>
    <row r="3275" spans="1:8" x14ac:dyDescent="0.2">
      <c r="D3275"/>
      <c r="F3275" s="2"/>
      <c r="G3275" s="6" t="s">
        <v>13</v>
      </c>
      <c r="H3275" s="15">
        <v>1029</v>
      </c>
    </row>
    <row r="3276" spans="1:8" ht="15" customHeight="1" x14ac:dyDescent="0.2">
      <c r="D3276"/>
      <c r="E3276" s="16" t="s">
        <v>15</v>
      </c>
      <c r="F3276" s="17"/>
      <c r="G3276" s="18" t="s">
        <v>1252</v>
      </c>
      <c r="H3276" s="19">
        <f>SUBTOTAL(9,H3273:H3275)</f>
        <v>83598</v>
      </c>
    </row>
    <row r="3277" spans="1:8" x14ac:dyDescent="0.2">
      <c r="E3277" s="16"/>
      <c r="F3277" s="20"/>
      <c r="G3277" s="21"/>
      <c r="H3277" s="22"/>
    </row>
    <row r="3278" spans="1:8" ht="15" customHeight="1" x14ac:dyDescent="0.2">
      <c r="A3278" s="2">
        <v>6</v>
      </c>
      <c r="B3278" t="s">
        <v>1226</v>
      </c>
      <c r="C3278" s="3">
        <v>611</v>
      </c>
      <c r="D3278" t="s">
        <v>1253</v>
      </c>
      <c r="E3278" s="4">
        <v>61101</v>
      </c>
      <c r="F3278" t="s">
        <v>1254</v>
      </c>
      <c r="H3278" s="1"/>
    </row>
    <row r="3279" spans="1:8" x14ac:dyDescent="0.2">
      <c r="D3279"/>
      <c r="F3279" s="2"/>
      <c r="G3279" s="6" t="s">
        <v>12</v>
      </c>
      <c r="H3279" s="15">
        <v>17500</v>
      </c>
    </row>
    <row r="3280" spans="1:8" x14ac:dyDescent="0.2">
      <c r="D3280"/>
      <c r="F3280" s="2"/>
      <c r="G3280" s="6" t="s">
        <v>30</v>
      </c>
      <c r="H3280" s="15">
        <v>-1500</v>
      </c>
    </row>
    <row r="3281" spans="1:8" ht="15" customHeight="1" x14ac:dyDescent="0.2">
      <c r="D3281"/>
      <c r="E3281" s="16" t="s">
        <v>15</v>
      </c>
      <c r="F3281" s="17"/>
      <c r="G3281" s="18" t="s">
        <v>1255</v>
      </c>
      <c r="H3281" s="19">
        <f>SUBTOTAL(9,H3279:H3280)</f>
        <v>16000</v>
      </c>
    </row>
    <row r="3282" spans="1:8" x14ac:dyDescent="0.2">
      <c r="E3282" s="16"/>
      <c r="F3282" s="20"/>
      <c r="G3282" s="21"/>
      <c r="H3282" s="22"/>
    </row>
    <row r="3283" spans="1:8" ht="15" customHeight="1" x14ac:dyDescent="0.2">
      <c r="A3283" s="2">
        <v>6</v>
      </c>
      <c r="B3283" t="s">
        <v>1226</v>
      </c>
      <c r="C3283" s="3">
        <v>612</v>
      </c>
      <c r="D3283" t="s">
        <v>1256</v>
      </c>
      <c r="E3283" s="4">
        <v>61201</v>
      </c>
      <c r="F3283" t="s">
        <v>1254</v>
      </c>
      <c r="H3283" s="1"/>
    </row>
    <row r="3284" spans="1:8" x14ac:dyDescent="0.2">
      <c r="D3284"/>
      <c r="F3284" s="2"/>
      <c r="G3284" s="6" t="s">
        <v>12</v>
      </c>
      <c r="H3284" s="15">
        <v>4253000</v>
      </c>
    </row>
    <row r="3285" spans="1:8" x14ac:dyDescent="0.2">
      <c r="D3285"/>
      <c r="F3285" s="2"/>
      <c r="G3285" s="6" t="s">
        <v>30</v>
      </c>
      <c r="H3285" s="15">
        <v>717000</v>
      </c>
    </row>
    <row r="3286" spans="1:8" x14ac:dyDescent="0.2">
      <c r="D3286"/>
      <c r="F3286" s="2"/>
      <c r="G3286" s="6" t="s">
        <v>1234</v>
      </c>
      <c r="H3286" s="15">
        <v>-64000</v>
      </c>
    </row>
    <row r="3287" spans="1:8" ht="15" customHeight="1" x14ac:dyDescent="0.2">
      <c r="D3287"/>
      <c r="E3287" s="16" t="s">
        <v>15</v>
      </c>
      <c r="F3287" s="17"/>
      <c r="G3287" s="18" t="s">
        <v>1257</v>
      </c>
      <c r="H3287" s="19">
        <f>SUBTOTAL(9,H3284:H3286)</f>
        <v>4906000</v>
      </c>
    </row>
    <row r="3288" spans="1:8" x14ac:dyDescent="0.2">
      <c r="E3288" s="16"/>
      <c r="F3288" s="20"/>
      <c r="G3288" s="21"/>
      <c r="H3288" s="22"/>
    </row>
    <row r="3289" spans="1:8" ht="15" customHeight="1" x14ac:dyDescent="0.2">
      <c r="A3289" s="2">
        <v>6</v>
      </c>
      <c r="B3289" t="s">
        <v>1226</v>
      </c>
      <c r="C3289" s="3">
        <v>612</v>
      </c>
      <c r="D3289" t="s">
        <v>1256</v>
      </c>
      <c r="E3289" s="4">
        <v>61222</v>
      </c>
      <c r="F3289" t="s">
        <v>1258</v>
      </c>
      <c r="H3289" s="1"/>
    </row>
    <row r="3290" spans="1:8" x14ac:dyDescent="0.2">
      <c r="D3290"/>
      <c r="F3290" s="2"/>
      <c r="G3290" s="6" t="s">
        <v>12</v>
      </c>
      <c r="H3290" s="15">
        <v>-1849000</v>
      </c>
    </row>
    <row r="3291" spans="1:8" x14ac:dyDescent="0.2">
      <c r="D3291"/>
      <c r="F3291" s="2"/>
      <c r="G3291" s="6" t="s">
        <v>30</v>
      </c>
      <c r="H3291" s="15">
        <v>200000</v>
      </c>
    </row>
    <row r="3292" spans="1:8" x14ac:dyDescent="0.2">
      <c r="D3292"/>
      <c r="F3292" s="2"/>
      <c r="G3292" s="6" t="s">
        <v>1234</v>
      </c>
      <c r="H3292" s="15">
        <v>41000</v>
      </c>
    </row>
    <row r="3293" spans="1:8" ht="15" customHeight="1" x14ac:dyDescent="0.2">
      <c r="D3293"/>
      <c r="E3293" s="16" t="s">
        <v>15</v>
      </c>
      <c r="F3293" s="17"/>
      <c r="G3293" s="18" t="s">
        <v>1259</v>
      </c>
      <c r="H3293" s="19">
        <f>SUBTOTAL(9,H3290:H3292)</f>
        <v>-1608000</v>
      </c>
    </row>
    <row r="3294" spans="1:8" x14ac:dyDescent="0.2">
      <c r="E3294" s="16"/>
      <c r="F3294" s="20"/>
      <c r="G3294" s="21"/>
      <c r="H3294" s="22"/>
    </row>
    <row r="3295" spans="1:8" ht="15" customHeight="1" x14ac:dyDescent="0.2">
      <c r="A3295" s="2">
        <v>6</v>
      </c>
      <c r="B3295" t="s">
        <v>1226</v>
      </c>
      <c r="C3295" s="3">
        <v>612</v>
      </c>
      <c r="D3295" t="s">
        <v>1256</v>
      </c>
      <c r="E3295" s="4">
        <v>61270</v>
      </c>
      <c r="F3295" t="s">
        <v>1260</v>
      </c>
      <c r="H3295" s="1"/>
    </row>
    <row r="3296" spans="1:8" x14ac:dyDescent="0.2">
      <c r="D3296"/>
      <c r="F3296" s="2"/>
      <c r="G3296" s="6" t="s">
        <v>12</v>
      </c>
      <c r="H3296" s="15">
        <v>161000</v>
      </c>
    </row>
    <row r="3297" spans="1:8" x14ac:dyDescent="0.2">
      <c r="D3297"/>
      <c r="F3297" s="2"/>
      <c r="G3297" s="6" t="s">
        <v>30</v>
      </c>
      <c r="H3297" s="15">
        <v>15000</v>
      </c>
    </row>
    <row r="3298" spans="1:8" x14ac:dyDescent="0.2">
      <c r="D3298"/>
      <c r="F3298" s="2"/>
      <c r="G3298" s="6" t="s">
        <v>1234</v>
      </c>
      <c r="H3298" s="15">
        <v>-7000</v>
      </c>
    </row>
    <row r="3299" spans="1:8" ht="15" customHeight="1" x14ac:dyDescent="0.2">
      <c r="D3299"/>
      <c r="E3299" s="16" t="s">
        <v>15</v>
      </c>
      <c r="F3299" s="17"/>
      <c r="G3299" s="18" t="s">
        <v>1261</v>
      </c>
      <c r="H3299" s="19">
        <f>SUBTOTAL(9,H3296:H3298)</f>
        <v>169000</v>
      </c>
    </row>
    <row r="3300" spans="1:8" x14ac:dyDescent="0.2">
      <c r="E3300" s="16"/>
      <c r="F3300" s="20"/>
      <c r="G3300" s="21"/>
      <c r="H3300" s="22"/>
    </row>
    <row r="3301" spans="1:8" ht="15" customHeight="1" x14ac:dyDescent="0.2">
      <c r="A3301" s="2">
        <v>6</v>
      </c>
      <c r="B3301" t="s">
        <v>1226</v>
      </c>
      <c r="C3301" s="3">
        <v>613</v>
      </c>
      <c r="D3301" t="s">
        <v>1262</v>
      </c>
      <c r="E3301" s="4">
        <v>61301</v>
      </c>
      <c r="F3301" t="s">
        <v>1254</v>
      </c>
      <c r="H3301" s="1"/>
    </row>
    <row r="3302" spans="1:8" x14ac:dyDescent="0.2">
      <c r="D3302"/>
      <c r="F3302" s="2"/>
      <c r="G3302" s="6" t="s">
        <v>12</v>
      </c>
      <c r="H3302" s="15">
        <v>1000</v>
      </c>
    </row>
    <row r="3303" spans="1:8" ht="15" customHeight="1" x14ac:dyDescent="0.2">
      <c r="D3303"/>
      <c r="E3303" s="16" t="s">
        <v>15</v>
      </c>
      <c r="F3303" s="17"/>
      <c r="G3303" s="18" t="s">
        <v>1263</v>
      </c>
      <c r="H3303" s="19">
        <f>SUBTOTAL(9,H3302:H3302)</f>
        <v>1000</v>
      </c>
    </row>
    <row r="3304" spans="1:8" x14ac:dyDescent="0.2">
      <c r="E3304" s="16"/>
      <c r="F3304" s="20"/>
      <c r="G3304" s="21"/>
      <c r="H3304" s="22"/>
    </row>
    <row r="3305" spans="1:8" ht="15" customHeight="1" x14ac:dyDescent="0.2">
      <c r="A3305" s="2">
        <v>6</v>
      </c>
      <c r="B3305" t="s">
        <v>1226</v>
      </c>
      <c r="C3305" s="3">
        <v>613</v>
      </c>
      <c r="D3305" t="s">
        <v>1262</v>
      </c>
      <c r="E3305" s="4">
        <v>61370</v>
      </c>
      <c r="F3305" t="s">
        <v>1260</v>
      </c>
      <c r="H3305" s="1"/>
    </row>
    <row r="3306" spans="1:8" x14ac:dyDescent="0.2">
      <c r="D3306"/>
      <c r="F3306" s="2"/>
      <c r="G3306" s="6" t="s">
        <v>12</v>
      </c>
      <c r="H3306" s="15">
        <v>24000</v>
      </c>
    </row>
    <row r="3307" spans="1:8" x14ac:dyDescent="0.2">
      <c r="D3307"/>
      <c r="F3307" s="2"/>
      <c r="G3307" s="6" t="s">
        <v>30</v>
      </c>
      <c r="H3307" s="15">
        <v>-1000</v>
      </c>
    </row>
    <row r="3308" spans="1:8" ht="15" customHeight="1" x14ac:dyDescent="0.2">
      <c r="D3308"/>
      <c r="E3308" s="16" t="s">
        <v>15</v>
      </c>
      <c r="F3308" s="17"/>
      <c r="G3308" s="18" t="s">
        <v>1264</v>
      </c>
      <c r="H3308" s="19">
        <f>SUBTOTAL(9,H3306:H3307)</f>
        <v>23000</v>
      </c>
    </row>
    <row r="3309" spans="1:8" x14ac:dyDescent="0.2">
      <c r="E3309" s="16"/>
      <c r="F3309" s="20"/>
      <c r="G3309" s="21"/>
      <c r="H3309" s="22"/>
    </row>
    <row r="3310" spans="1:8" ht="15" customHeight="1" x14ac:dyDescent="0.2">
      <c r="A3310" s="2">
        <v>6</v>
      </c>
      <c r="B3310" t="s">
        <v>1226</v>
      </c>
      <c r="C3310" s="3">
        <v>614</v>
      </c>
      <c r="D3310" t="s">
        <v>1265</v>
      </c>
      <c r="E3310" s="4">
        <v>61401</v>
      </c>
      <c r="F3310" t="s">
        <v>10</v>
      </c>
      <c r="H3310" s="1"/>
    </row>
    <row r="3311" spans="1:8" x14ac:dyDescent="0.2">
      <c r="D3311"/>
      <c r="F3311" s="2"/>
      <c r="G3311" s="6" t="s">
        <v>12</v>
      </c>
      <c r="H3311" s="15">
        <v>27000</v>
      </c>
    </row>
    <row r="3312" spans="1:8" x14ac:dyDescent="0.2">
      <c r="D3312"/>
      <c r="F3312" s="2"/>
      <c r="G3312" s="6" t="s">
        <v>30</v>
      </c>
      <c r="H3312" s="15">
        <v>5000</v>
      </c>
    </row>
    <row r="3313" spans="1:8" x14ac:dyDescent="0.2">
      <c r="D3313"/>
      <c r="F3313" s="2"/>
      <c r="G3313" s="6" t="s">
        <v>1234</v>
      </c>
      <c r="H3313" s="15">
        <v>2000</v>
      </c>
    </row>
    <row r="3314" spans="1:8" ht="15" customHeight="1" x14ac:dyDescent="0.2">
      <c r="D3314"/>
      <c r="E3314" s="16" t="s">
        <v>15</v>
      </c>
      <c r="F3314" s="17"/>
      <c r="G3314" s="18" t="s">
        <v>1266</v>
      </c>
      <c r="H3314" s="19">
        <f>SUBTOTAL(9,H3311:H3313)</f>
        <v>34000</v>
      </c>
    </row>
    <row r="3315" spans="1:8" x14ac:dyDescent="0.2">
      <c r="E3315" s="16"/>
      <c r="F3315" s="20"/>
      <c r="G3315" s="21"/>
      <c r="H3315" s="22"/>
    </row>
    <row r="3316" spans="1:8" ht="15" customHeight="1" x14ac:dyDescent="0.2">
      <c r="A3316" s="2">
        <v>6</v>
      </c>
      <c r="B3316" t="s">
        <v>1226</v>
      </c>
      <c r="C3316" s="3">
        <v>614</v>
      </c>
      <c r="D3316" t="s">
        <v>1265</v>
      </c>
      <c r="E3316" s="4">
        <v>61470</v>
      </c>
      <c r="F3316" t="s">
        <v>1267</v>
      </c>
      <c r="H3316" s="1"/>
    </row>
    <row r="3317" spans="1:8" x14ac:dyDescent="0.2">
      <c r="D3317"/>
      <c r="F3317" s="2"/>
      <c r="G3317" s="6" t="s">
        <v>12</v>
      </c>
      <c r="H3317" s="15">
        <v>2000</v>
      </c>
    </row>
    <row r="3318" spans="1:8" ht="15" customHeight="1" x14ac:dyDescent="0.2">
      <c r="D3318"/>
      <c r="E3318" s="16" t="s">
        <v>15</v>
      </c>
      <c r="F3318" s="17"/>
      <c r="G3318" s="18" t="s">
        <v>1268</v>
      </c>
      <c r="H3318" s="19">
        <f>SUBTOTAL(9,H3317:H3317)</f>
        <v>2000</v>
      </c>
    </row>
    <row r="3319" spans="1:8" x14ac:dyDescent="0.2">
      <c r="E3319" s="16"/>
      <c r="F3319" s="20"/>
      <c r="G3319" s="21"/>
      <c r="H3319" s="22"/>
    </row>
    <row r="3320" spans="1:8" ht="15" customHeight="1" x14ac:dyDescent="0.2">
      <c r="A3320" s="2">
        <v>6</v>
      </c>
      <c r="B3320" t="s">
        <v>1226</v>
      </c>
      <c r="C3320" s="3">
        <v>614</v>
      </c>
      <c r="D3320" t="s">
        <v>1265</v>
      </c>
      <c r="E3320" s="4">
        <v>61490</v>
      </c>
      <c r="F3320" t="s">
        <v>1269</v>
      </c>
      <c r="H3320" s="1"/>
    </row>
    <row r="3321" spans="1:8" x14ac:dyDescent="0.2">
      <c r="D3321"/>
      <c r="F3321" s="2"/>
      <c r="G3321" s="6" t="s">
        <v>12</v>
      </c>
      <c r="H3321" s="15">
        <v>5900000</v>
      </c>
    </row>
    <row r="3322" spans="1:8" x14ac:dyDescent="0.2">
      <c r="D3322"/>
      <c r="F3322" s="2"/>
      <c r="G3322" s="6" t="s">
        <v>30</v>
      </c>
      <c r="H3322" s="15">
        <v>4200000</v>
      </c>
    </row>
    <row r="3323" spans="1:8" x14ac:dyDescent="0.2">
      <c r="D3323"/>
      <c r="F3323" s="2"/>
      <c r="G3323" s="6" t="s">
        <v>1234</v>
      </c>
      <c r="H3323" s="15">
        <v>1700000</v>
      </c>
    </row>
    <row r="3324" spans="1:8" ht="15" customHeight="1" x14ac:dyDescent="0.2">
      <c r="D3324"/>
      <c r="E3324" s="16" t="s">
        <v>15</v>
      </c>
      <c r="F3324" s="17"/>
      <c r="G3324" s="18" t="s">
        <v>1270</v>
      </c>
      <c r="H3324" s="19">
        <f>SUBTOTAL(9,H3321:H3323)</f>
        <v>11800000</v>
      </c>
    </row>
    <row r="3325" spans="1:8" x14ac:dyDescent="0.2">
      <c r="E3325" s="16"/>
      <c r="F3325" s="20"/>
      <c r="G3325" s="21"/>
      <c r="H3325" s="22"/>
    </row>
    <row r="3326" spans="1:8" ht="15" customHeight="1" x14ac:dyDescent="0.2">
      <c r="A3326" s="2">
        <v>6</v>
      </c>
      <c r="B3326" t="s">
        <v>1226</v>
      </c>
      <c r="C3326" s="3">
        <v>615</v>
      </c>
      <c r="D3326" t="s">
        <v>1271</v>
      </c>
      <c r="E3326" s="4">
        <v>61501</v>
      </c>
      <c r="F3326" t="s">
        <v>1254</v>
      </c>
      <c r="H3326" s="1"/>
    </row>
    <row r="3327" spans="1:8" x14ac:dyDescent="0.2">
      <c r="D3327"/>
      <c r="F3327" s="2"/>
      <c r="G3327" s="6" t="s">
        <v>12</v>
      </c>
      <c r="H3327" s="15">
        <v>91000</v>
      </c>
    </row>
    <row r="3328" spans="1:8" x14ac:dyDescent="0.2">
      <c r="D3328"/>
      <c r="F3328" s="2"/>
      <c r="G3328" s="6" t="s">
        <v>1234</v>
      </c>
      <c r="H3328" s="15">
        <v>-6000</v>
      </c>
    </row>
    <row r="3329" spans="1:8" ht="15" customHeight="1" x14ac:dyDescent="0.2">
      <c r="D3329"/>
      <c r="E3329" s="16" t="s">
        <v>15</v>
      </c>
      <c r="F3329" s="17"/>
      <c r="G3329" s="18" t="s">
        <v>1272</v>
      </c>
      <c r="H3329" s="19">
        <f>SUBTOTAL(9,H3327:H3328)</f>
        <v>85000</v>
      </c>
    </row>
    <row r="3330" spans="1:8" x14ac:dyDescent="0.2">
      <c r="E3330" s="16"/>
      <c r="F3330" s="20"/>
      <c r="G3330" s="21"/>
      <c r="H3330" s="22"/>
    </row>
    <row r="3331" spans="1:8" ht="15" customHeight="1" x14ac:dyDescent="0.2">
      <c r="A3331" s="2">
        <v>6</v>
      </c>
      <c r="B3331" t="s">
        <v>1226</v>
      </c>
      <c r="C3331" s="3">
        <v>616</v>
      </c>
      <c r="D3331" t="s">
        <v>1273</v>
      </c>
      <c r="E3331" s="4">
        <v>61601</v>
      </c>
      <c r="F3331" t="s">
        <v>1254</v>
      </c>
      <c r="H3331" s="1"/>
    </row>
    <row r="3332" spans="1:8" x14ac:dyDescent="0.2">
      <c r="D3332"/>
      <c r="F3332" s="2"/>
      <c r="G3332" s="6" t="s">
        <v>12</v>
      </c>
      <c r="H3332" s="15">
        <v>206000</v>
      </c>
    </row>
    <row r="3333" spans="1:8" x14ac:dyDescent="0.2">
      <c r="D3333"/>
      <c r="F3333" s="2"/>
      <c r="G3333" s="6" t="s">
        <v>1234</v>
      </c>
      <c r="H3333" s="15">
        <v>-36000</v>
      </c>
    </row>
    <row r="3334" spans="1:8" ht="15" customHeight="1" x14ac:dyDescent="0.2">
      <c r="D3334"/>
      <c r="E3334" s="16" t="s">
        <v>15</v>
      </c>
      <c r="F3334" s="17"/>
      <c r="G3334" s="18" t="s">
        <v>1274</v>
      </c>
      <c r="H3334" s="19">
        <f>SUBTOTAL(9,H3332:H3333)</f>
        <v>170000</v>
      </c>
    </row>
    <row r="3335" spans="1:8" x14ac:dyDescent="0.2">
      <c r="E3335" s="16"/>
      <c r="F3335" s="20"/>
      <c r="G3335" s="21"/>
      <c r="H3335" s="22"/>
    </row>
    <row r="3336" spans="1:8" ht="15" customHeight="1" x14ac:dyDescent="0.2">
      <c r="A3336" s="2">
        <v>6</v>
      </c>
      <c r="B3336" t="s">
        <v>1226</v>
      </c>
      <c r="C3336" s="3">
        <v>621</v>
      </c>
      <c r="D3336" t="s">
        <v>1275</v>
      </c>
      <c r="E3336" s="4">
        <v>62121</v>
      </c>
      <c r="F3336" t="s">
        <v>172</v>
      </c>
      <c r="H3336" s="1"/>
    </row>
    <row r="3337" spans="1:8" x14ac:dyDescent="0.2">
      <c r="D3337"/>
      <c r="F3337" s="2"/>
      <c r="G3337" s="6" t="s">
        <v>11</v>
      </c>
      <c r="H3337" s="15">
        <v>1797</v>
      </c>
    </row>
    <row r="3338" spans="1:8" x14ac:dyDescent="0.2">
      <c r="D3338"/>
      <c r="F3338" s="2"/>
      <c r="G3338" s="6" t="s">
        <v>12</v>
      </c>
      <c r="H3338" s="15">
        <v>80975</v>
      </c>
    </row>
    <row r="3339" spans="1:8" ht="15" customHeight="1" x14ac:dyDescent="0.2">
      <c r="D3339"/>
      <c r="E3339" s="16" t="s">
        <v>15</v>
      </c>
      <c r="F3339" s="17"/>
      <c r="G3339" s="18" t="s">
        <v>1276</v>
      </c>
      <c r="H3339" s="19">
        <f>SUBTOTAL(9,H3337:H3338)</f>
        <v>82772</v>
      </c>
    </row>
    <row r="3340" spans="1:8" x14ac:dyDescent="0.2">
      <c r="E3340" s="16"/>
      <c r="F3340" s="20"/>
      <c r="G3340" s="21"/>
      <c r="H3340" s="22"/>
    </row>
    <row r="3341" spans="1:8" ht="15" customHeight="1" x14ac:dyDescent="0.2">
      <c r="A3341" s="2">
        <v>6</v>
      </c>
      <c r="B3341" t="s">
        <v>1226</v>
      </c>
      <c r="C3341" s="3">
        <v>621</v>
      </c>
      <c r="D3341" t="s">
        <v>1275</v>
      </c>
      <c r="E3341" s="4">
        <v>62163</v>
      </c>
      <c r="F3341" t="s">
        <v>1277</v>
      </c>
      <c r="H3341" s="1"/>
    </row>
    <row r="3342" spans="1:8" x14ac:dyDescent="0.2">
      <c r="D3342"/>
      <c r="F3342" s="2"/>
      <c r="G3342" s="6" t="s">
        <v>11</v>
      </c>
      <c r="H3342" s="15">
        <v>17144</v>
      </c>
    </row>
    <row r="3343" spans="1:8" x14ac:dyDescent="0.2">
      <c r="D3343"/>
      <c r="F3343" s="2"/>
      <c r="G3343" s="6" t="s">
        <v>12</v>
      </c>
      <c r="H3343" s="15">
        <v>156750</v>
      </c>
    </row>
    <row r="3344" spans="1:8" ht="15" customHeight="1" x14ac:dyDescent="0.2">
      <c r="D3344"/>
      <c r="E3344" s="16" t="s">
        <v>15</v>
      </c>
      <c r="F3344" s="17"/>
      <c r="G3344" s="18" t="s">
        <v>1278</v>
      </c>
      <c r="H3344" s="19">
        <f>SUBTOTAL(9,H3342:H3343)</f>
        <v>173894</v>
      </c>
    </row>
    <row r="3345" spans="1:8" x14ac:dyDescent="0.2">
      <c r="E3345" s="16"/>
      <c r="F3345" s="20"/>
      <c r="G3345" s="21"/>
      <c r="H3345" s="22"/>
    </row>
    <row r="3346" spans="1:8" ht="15" customHeight="1" x14ac:dyDescent="0.2">
      <c r="A3346" s="2">
        <v>6</v>
      </c>
      <c r="B3346" t="s">
        <v>1226</v>
      </c>
      <c r="C3346" s="3">
        <v>621</v>
      </c>
      <c r="D3346" t="s">
        <v>1275</v>
      </c>
      <c r="E3346" s="4">
        <v>62170</v>
      </c>
      <c r="F3346" t="s">
        <v>1279</v>
      </c>
      <c r="H3346" s="1"/>
    </row>
    <row r="3347" spans="1:8" x14ac:dyDescent="0.2">
      <c r="D3347"/>
      <c r="F3347" s="2"/>
      <c r="G3347" s="6" t="s">
        <v>11</v>
      </c>
      <c r="H3347" s="15">
        <v>2811</v>
      </c>
    </row>
    <row r="3348" spans="1:8" x14ac:dyDescent="0.2">
      <c r="D3348"/>
      <c r="F3348" s="2"/>
      <c r="G3348" s="6" t="s">
        <v>12</v>
      </c>
      <c r="H3348" s="15">
        <v>121975</v>
      </c>
    </row>
    <row r="3349" spans="1:8" ht="15" customHeight="1" x14ac:dyDescent="0.2">
      <c r="D3349"/>
      <c r="E3349" s="16" t="s">
        <v>15</v>
      </c>
      <c r="F3349" s="17"/>
      <c r="G3349" s="18" t="s">
        <v>1280</v>
      </c>
      <c r="H3349" s="19">
        <f>SUBTOTAL(9,H3347:H3348)</f>
        <v>124786</v>
      </c>
    </row>
    <row r="3350" spans="1:8" x14ac:dyDescent="0.2">
      <c r="E3350" s="16"/>
      <c r="F3350" s="20"/>
      <c r="G3350" s="21"/>
      <c r="H3350" s="22"/>
    </row>
    <row r="3351" spans="1:8" ht="15" customHeight="1" x14ac:dyDescent="0.2">
      <c r="A3351" s="2">
        <v>6</v>
      </c>
      <c r="B3351" t="s">
        <v>1226</v>
      </c>
      <c r="C3351" s="3">
        <v>621</v>
      </c>
      <c r="D3351" t="s">
        <v>1275</v>
      </c>
      <c r="E3351" s="4">
        <v>62174</v>
      </c>
      <c r="F3351" t="s">
        <v>1281</v>
      </c>
      <c r="H3351" s="1"/>
    </row>
    <row r="3352" spans="1:8" x14ac:dyDescent="0.2">
      <c r="D3352"/>
      <c r="F3352" s="2"/>
      <c r="G3352" s="6" t="s">
        <v>12</v>
      </c>
      <c r="H3352" s="15">
        <v>13735</v>
      </c>
    </row>
    <row r="3353" spans="1:8" ht="15" customHeight="1" x14ac:dyDescent="0.2">
      <c r="D3353"/>
      <c r="E3353" s="16" t="s">
        <v>15</v>
      </c>
      <c r="F3353" s="17"/>
      <c r="G3353" s="18" t="s">
        <v>1282</v>
      </c>
      <c r="H3353" s="19">
        <f>SUBTOTAL(9,H3352:H3352)</f>
        <v>13735</v>
      </c>
    </row>
    <row r="3354" spans="1:8" x14ac:dyDescent="0.2">
      <c r="E3354" s="16"/>
      <c r="F3354" s="20"/>
      <c r="G3354" s="21"/>
      <c r="H3354" s="22"/>
    </row>
    <row r="3355" spans="1:8" ht="15" customHeight="1" x14ac:dyDescent="0.2">
      <c r="A3355" s="2">
        <v>6</v>
      </c>
      <c r="B3355" t="s">
        <v>1226</v>
      </c>
      <c r="C3355" s="3">
        <v>634</v>
      </c>
      <c r="D3355" t="s">
        <v>1283</v>
      </c>
      <c r="E3355" s="4">
        <v>63401</v>
      </c>
      <c r="F3355" t="s">
        <v>10</v>
      </c>
      <c r="H3355" s="1"/>
    </row>
    <row r="3356" spans="1:8" x14ac:dyDescent="0.2">
      <c r="D3356"/>
      <c r="F3356" s="2"/>
      <c r="G3356" s="6" t="s">
        <v>12</v>
      </c>
      <c r="H3356" s="15">
        <v>250000</v>
      </c>
    </row>
    <row r="3357" spans="1:8" ht="15" customHeight="1" x14ac:dyDescent="0.2">
      <c r="D3357"/>
      <c r="E3357" s="16" t="s">
        <v>15</v>
      </c>
      <c r="F3357" s="17"/>
      <c r="G3357" s="18" t="s">
        <v>1284</v>
      </c>
      <c r="H3357" s="19">
        <f>SUBTOTAL(9,H3356:H3356)</f>
        <v>250000</v>
      </c>
    </row>
    <row r="3358" spans="1:8" x14ac:dyDescent="0.2">
      <c r="E3358" s="16"/>
      <c r="F3358" s="20"/>
      <c r="G3358" s="21"/>
      <c r="H3358" s="22"/>
    </row>
    <row r="3359" spans="1:8" ht="15" customHeight="1" x14ac:dyDescent="0.2">
      <c r="A3359" s="2">
        <v>6</v>
      </c>
      <c r="B3359" t="s">
        <v>1226</v>
      </c>
      <c r="C3359" s="3">
        <v>634</v>
      </c>
      <c r="D3359" t="s">
        <v>1283</v>
      </c>
      <c r="E3359" s="4">
        <v>63476</v>
      </c>
      <c r="F3359" t="s">
        <v>1285</v>
      </c>
      <c r="H3359" s="1"/>
    </row>
    <row r="3360" spans="1:8" x14ac:dyDescent="0.2">
      <c r="D3360"/>
      <c r="F3360" s="2"/>
      <c r="G3360" s="6" t="s">
        <v>12</v>
      </c>
      <c r="H3360" s="15">
        <v>7110545</v>
      </c>
    </row>
    <row r="3361" spans="1:8" x14ac:dyDescent="0.2">
      <c r="D3361"/>
      <c r="F3361" s="2"/>
      <c r="G3361" s="6" t="s">
        <v>30</v>
      </c>
      <c r="H3361" s="15">
        <v>-15000</v>
      </c>
    </row>
    <row r="3362" spans="1:8" x14ac:dyDescent="0.2">
      <c r="D3362"/>
      <c r="F3362" s="2"/>
      <c r="G3362" s="6" t="s">
        <v>1234</v>
      </c>
      <c r="H3362" s="15">
        <v>-4500</v>
      </c>
    </row>
    <row r="3363" spans="1:8" ht="15" customHeight="1" x14ac:dyDescent="0.2">
      <c r="D3363"/>
      <c r="E3363" s="16" t="s">
        <v>15</v>
      </c>
      <c r="F3363" s="17"/>
      <c r="G3363" s="18" t="s">
        <v>1286</v>
      </c>
      <c r="H3363" s="19">
        <f>SUBTOTAL(9,H3360:H3362)</f>
        <v>7091045</v>
      </c>
    </row>
    <row r="3364" spans="1:8" x14ac:dyDescent="0.2">
      <c r="E3364" s="16"/>
      <c r="F3364" s="20"/>
      <c r="G3364" s="21"/>
      <c r="H3364" s="22"/>
    </row>
    <row r="3365" spans="1:8" ht="15" customHeight="1" x14ac:dyDescent="0.2">
      <c r="A3365" s="2">
        <v>6</v>
      </c>
      <c r="B3365" t="s">
        <v>1226</v>
      </c>
      <c r="C3365" s="3">
        <v>634</v>
      </c>
      <c r="D3365" t="s">
        <v>1283</v>
      </c>
      <c r="E3365" s="4">
        <v>63477</v>
      </c>
      <c r="F3365" t="s">
        <v>1287</v>
      </c>
      <c r="H3365" s="1"/>
    </row>
    <row r="3366" spans="1:8" x14ac:dyDescent="0.2">
      <c r="D3366"/>
      <c r="F3366" s="2"/>
      <c r="G3366" s="6" t="s">
        <v>11</v>
      </c>
      <c r="H3366" s="15">
        <v>26467</v>
      </c>
    </row>
    <row r="3367" spans="1:8" x14ac:dyDescent="0.2">
      <c r="D3367"/>
      <c r="F3367" s="2"/>
      <c r="G3367" s="6" t="s">
        <v>12</v>
      </c>
      <c r="H3367" s="15">
        <v>1503905</v>
      </c>
    </row>
    <row r="3368" spans="1:8" x14ac:dyDescent="0.2">
      <c r="D3368"/>
      <c r="F3368" s="2"/>
      <c r="G3368" s="6" t="s">
        <v>30</v>
      </c>
      <c r="H3368" s="15">
        <v>15000</v>
      </c>
    </row>
    <row r="3369" spans="1:8" ht="15" customHeight="1" x14ac:dyDescent="0.2">
      <c r="D3369"/>
      <c r="E3369" s="16" t="s">
        <v>15</v>
      </c>
      <c r="F3369" s="17"/>
      <c r="G3369" s="18" t="s">
        <v>1288</v>
      </c>
      <c r="H3369" s="19">
        <f>SUBTOTAL(9,H3366:H3368)</f>
        <v>1545372</v>
      </c>
    </row>
    <row r="3370" spans="1:8" x14ac:dyDescent="0.2">
      <c r="E3370" s="16"/>
      <c r="F3370" s="20"/>
      <c r="G3370" s="21"/>
      <c r="H3370" s="22"/>
    </row>
    <row r="3371" spans="1:8" ht="15" customHeight="1" x14ac:dyDescent="0.2">
      <c r="A3371" s="2">
        <v>6</v>
      </c>
      <c r="B3371" t="s">
        <v>1226</v>
      </c>
      <c r="C3371" s="3">
        <v>634</v>
      </c>
      <c r="D3371" t="s">
        <v>1283</v>
      </c>
      <c r="E3371" s="4">
        <v>63478</v>
      </c>
      <c r="F3371" t="s">
        <v>1289</v>
      </c>
      <c r="H3371" s="1"/>
    </row>
    <row r="3372" spans="1:8" x14ac:dyDescent="0.2">
      <c r="D3372"/>
      <c r="F3372" s="2"/>
      <c r="G3372" s="6" t="s">
        <v>12</v>
      </c>
      <c r="H3372" s="15">
        <v>68120</v>
      </c>
    </row>
    <row r="3373" spans="1:8" x14ac:dyDescent="0.2">
      <c r="D3373"/>
      <c r="F3373" s="2"/>
      <c r="G3373" s="6" t="s">
        <v>1234</v>
      </c>
      <c r="H3373" s="15">
        <v>4500</v>
      </c>
    </row>
    <row r="3374" spans="1:8" ht="15" customHeight="1" x14ac:dyDescent="0.2">
      <c r="D3374"/>
      <c r="E3374" s="16" t="s">
        <v>15</v>
      </c>
      <c r="F3374" s="17"/>
      <c r="G3374" s="18" t="s">
        <v>1290</v>
      </c>
      <c r="H3374" s="19">
        <f>SUBTOTAL(9,H3372:H3373)</f>
        <v>72620</v>
      </c>
    </row>
    <row r="3375" spans="1:8" x14ac:dyDescent="0.2">
      <c r="E3375" s="16"/>
      <c r="F3375" s="20"/>
      <c r="G3375" s="21"/>
      <c r="H3375" s="22"/>
    </row>
    <row r="3376" spans="1:8" ht="15" customHeight="1" x14ac:dyDescent="0.2">
      <c r="A3376" s="2">
        <v>6</v>
      </c>
      <c r="B3376" t="s">
        <v>1226</v>
      </c>
      <c r="C3376" s="3">
        <v>634</v>
      </c>
      <c r="D3376" t="s">
        <v>1283</v>
      </c>
      <c r="E3376" s="4">
        <v>63479</v>
      </c>
      <c r="F3376" t="s">
        <v>1291</v>
      </c>
      <c r="H3376" s="1"/>
    </row>
    <row r="3377" spans="1:8" x14ac:dyDescent="0.2">
      <c r="D3377"/>
      <c r="F3377" s="2"/>
      <c r="G3377" s="6" t="s">
        <v>12</v>
      </c>
      <c r="H3377" s="15">
        <v>61920</v>
      </c>
    </row>
    <row r="3378" spans="1:8" ht="15" customHeight="1" x14ac:dyDescent="0.2">
      <c r="D3378"/>
      <c r="E3378" s="16" t="s">
        <v>15</v>
      </c>
      <c r="F3378" s="17"/>
      <c r="G3378" s="18" t="s">
        <v>1292</v>
      </c>
      <c r="H3378" s="19">
        <f>SUBTOTAL(9,H3377:H3377)</f>
        <v>61920</v>
      </c>
    </row>
    <row r="3379" spans="1:8" x14ac:dyDescent="0.2">
      <c r="E3379" s="16"/>
      <c r="F3379" s="20"/>
      <c r="G3379" s="21"/>
      <c r="H3379" s="22"/>
    </row>
    <row r="3380" spans="1:8" ht="15" customHeight="1" x14ac:dyDescent="0.2">
      <c r="A3380" s="2">
        <v>6</v>
      </c>
      <c r="B3380" t="s">
        <v>1226</v>
      </c>
      <c r="C3380" s="3">
        <v>635</v>
      </c>
      <c r="D3380" t="s">
        <v>1293</v>
      </c>
      <c r="E3380" s="4">
        <v>63501</v>
      </c>
      <c r="F3380" t="s">
        <v>1254</v>
      </c>
      <c r="H3380" s="1"/>
    </row>
    <row r="3381" spans="1:8" x14ac:dyDescent="0.2">
      <c r="D3381"/>
      <c r="F3381" s="2"/>
      <c r="G3381" s="6" t="s">
        <v>12</v>
      </c>
      <c r="H3381" s="15">
        <v>12000</v>
      </c>
    </row>
    <row r="3382" spans="1:8" x14ac:dyDescent="0.2">
      <c r="D3382"/>
      <c r="F3382" s="2"/>
      <c r="G3382" s="6" t="s">
        <v>1234</v>
      </c>
      <c r="H3382" s="15">
        <v>-1000</v>
      </c>
    </row>
    <row r="3383" spans="1:8" ht="15" customHeight="1" x14ac:dyDescent="0.2">
      <c r="D3383"/>
      <c r="E3383" s="16" t="s">
        <v>15</v>
      </c>
      <c r="F3383" s="17"/>
      <c r="G3383" s="18" t="s">
        <v>1294</v>
      </c>
      <c r="H3383" s="19">
        <f>SUBTOTAL(9,H3381:H3382)</f>
        <v>11000</v>
      </c>
    </row>
    <row r="3384" spans="1:8" x14ac:dyDescent="0.2">
      <c r="E3384" s="16"/>
      <c r="F3384" s="20"/>
      <c r="G3384" s="21"/>
      <c r="H3384" s="22"/>
    </row>
    <row r="3385" spans="1:8" ht="15" customHeight="1" x14ac:dyDescent="0.2">
      <c r="A3385" s="2">
        <v>6</v>
      </c>
      <c r="B3385" t="s">
        <v>1226</v>
      </c>
      <c r="C3385" s="3">
        <v>640</v>
      </c>
      <c r="D3385" t="s">
        <v>1295</v>
      </c>
      <c r="E3385" s="4">
        <v>64001</v>
      </c>
      <c r="F3385" t="s">
        <v>748</v>
      </c>
      <c r="H3385" s="1"/>
    </row>
    <row r="3386" spans="1:8" x14ac:dyDescent="0.2">
      <c r="D3386"/>
      <c r="F3386" s="2"/>
      <c r="G3386" s="6" t="s">
        <v>11</v>
      </c>
      <c r="H3386" s="15">
        <v>138</v>
      </c>
    </row>
    <row r="3387" spans="1:8" x14ac:dyDescent="0.2">
      <c r="D3387"/>
      <c r="F3387" s="2"/>
      <c r="G3387" s="6" t="s">
        <v>12</v>
      </c>
      <c r="H3387" s="15">
        <v>639500</v>
      </c>
    </row>
    <row r="3388" spans="1:8" x14ac:dyDescent="0.2">
      <c r="D3388"/>
      <c r="F3388" s="2"/>
      <c r="G3388" s="6" t="s">
        <v>1231</v>
      </c>
      <c r="H3388" s="15">
        <v>45000</v>
      </c>
    </row>
    <row r="3389" spans="1:8" x14ac:dyDescent="0.2">
      <c r="D3389"/>
      <c r="F3389" s="2"/>
      <c r="G3389" s="6" t="s">
        <v>13</v>
      </c>
      <c r="H3389" s="15">
        <v>8503</v>
      </c>
    </row>
    <row r="3390" spans="1:8" x14ac:dyDescent="0.2">
      <c r="D3390"/>
      <c r="F3390" s="2"/>
      <c r="G3390" s="6" t="s">
        <v>1234</v>
      </c>
      <c r="H3390" s="15">
        <v>675</v>
      </c>
    </row>
    <row r="3391" spans="1:8" ht="15" customHeight="1" x14ac:dyDescent="0.2">
      <c r="D3391"/>
      <c r="E3391" s="16" t="s">
        <v>15</v>
      </c>
      <c r="F3391" s="17"/>
      <c r="G3391" s="18" t="s">
        <v>1296</v>
      </c>
      <c r="H3391" s="19">
        <f>SUBTOTAL(9,H3386:H3390)</f>
        <v>693816</v>
      </c>
    </row>
    <row r="3392" spans="1:8" x14ac:dyDescent="0.2">
      <c r="E3392" s="16"/>
      <c r="F3392" s="20"/>
      <c r="G3392" s="21"/>
      <c r="H3392" s="22"/>
    </row>
    <row r="3393" spans="1:8" ht="15" customHeight="1" x14ac:dyDescent="0.2">
      <c r="A3393" s="2">
        <v>6</v>
      </c>
      <c r="B3393" t="s">
        <v>1226</v>
      </c>
      <c r="C3393" s="3">
        <v>640</v>
      </c>
      <c r="D3393" t="s">
        <v>1295</v>
      </c>
      <c r="E3393" s="4">
        <v>64021</v>
      </c>
      <c r="F3393" t="s">
        <v>1297</v>
      </c>
      <c r="H3393" s="1"/>
    </row>
    <row r="3394" spans="1:8" x14ac:dyDescent="0.2">
      <c r="D3394"/>
      <c r="F3394" s="2"/>
      <c r="G3394" s="6" t="s">
        <v>12</v>
      </c>
      <c r="H3394" s="15">
        <v>11800</v>
      </c>
    </row>
    <row r="3395" spans="1:8" x14ac:dyDescent="0.2">
      <c r="D3395"/>
      <c r="F3395" s="2"/>
      <c r="G3395" s="6" t="s">
        <v>1234</v>
      </c>
      <c r="H3395" s="15">
        <v>2200</v>
      </c>
    </row>
    <row r="3396" spans="1:8" ht="15" customHeight="1" x14ac:dyDescent="0.2">
      <c r="D3396"/>
      <c r="E3396" s="16" t="s">
        <v>15</v>
      </c>
      <c r="F3396" s="17"/>
      <c r="G3396" s="18" t="s">
        <v>1298</v>
      </c>
      <c r="H3396" s="19">
        <f>SUBTOTAL(9,H3394:H3395)</f>
        <v>14000</v>
      </c>
    </row>
    <row r="3397" spans="1:8" x14ac:dyDescent="0.2">
      <c r="E3397" s="16"/>
      <c r="F3397" s="20"/>
      <c r="G3397" s="21"/>
      <c r="H3397" s="22"/>
    </row>
    <row r="3398" spans="1:8" ht="15" customHeight="1" x14ac:dyDescent="0.2">
      <c r="A3398" s="2">
        <v>6</v>
      </c>
      <c r="B3398" t="s">
        <v>1226</v>
      </c>
      <c r="C3398" s="3">
        <v>640</v>
      </c>
      <c r="D3398" t="s">
        <v>1295</v>
      </c>
      <c r="E3398" s="4">
        <v>64045</v>
      </c>
      <c r="F3398" t="s">
        <v>19</v>
      </c>
      <c r="H3398" s="1"/>
    </row>
    <row r="3399" spans="1:8" x14ac:dyDescent="0.2">
      <c r="D3399"/>
      <c r="F3399" s="2"/>
      <c r="G3399" s="6" t="s">
        <v>12</v>
      </c>
      <c r="H3399" s="15">
        <v>4900</v>
      </c>
    </row>
    <row r="3400" spans="1:8" ht="15" customHeight="1" x14ac:dyDescent="0.2">
      <c r="D3400"/>
      <c r="E3400" s="16" t="s">
        <v>15</v>
      </c>
      <c r="F3400" s="17"/>
      <c r="G3400" s="18" t="s">
        <v>1299</v>
      </c>
      <c r="H3400" s="19">
        <f>SUBTOTAL(9,H3399:H3399)</f>
        <v>4900</v>
      </c>
    </row>
    <row r="3401" spans="1:8" x14ac:dyDescent="0.2">
      <c r="E3401" s="16"/>
      <c r="F3401" s="20"/>
      <c r="G3401" s="21"/>
      <c r="H3401" s="22"/>
    </row>
    <row r="3402" spans="1:8" ht="15" customHeight="1" x14ac:dyDescent="0.2">
      <c r="A3402" s="2">
        <v>6</v>
      </c>
      <c r="B3402" t="s">
        <v>1226</v>
      </c>
      <c r="C3402" s="3">
        <v>642</v>
      </c>
      <c r="D3402" t="s">
        <v>1300</v>
      </c>
      <c r="E3402" s="4">
        <v>64201</v>
      </c>
      <c r="F3402" t="s">
        <v>848</v>
      </c>
      <c r="H3402" s="1"/>
    </row>
    <row r="3403" spans="1:8" x14ac:dyDescent="0.2">
      <c r="D3403"/>
      <c r="F3403" s="2"/>
      <c r="G3403" s="6" t="s">
        <v>11</v>
      </c>
      <c r="H3403" s="15">
        <v>7922</v>
      </c>
    </row>
    <row r="3404" spans="1:8" x14ac:dyDescent="0.2">
      <c r="D3404"/>
      <c r="F3404" s="2"/>
      <c r="G3404" s="6" t="s">
        <v>12</v>
      </c>
      <c r="H3404" s="15">
        <v>284500</v>
      </c>
    </row>
    <row r="3405" spans="1:8" x14ac:dyDescent="0.2">
      <c r="D3405"/>
      <c r="F3405" s="2"/>
      <c r="G3405" s="6" t="s">
        <v>13</v>
      </c>
      <c r="H3405" s="15">
        <v>3601</v>
      </c>
    </row>
    <row r="3406" spans="1:8" ht="15" customHeight="1" x14ac:dyDescent="0.2">
      <c r="D3406"/>
      <c r="E3406" s="16" t="s">
        <v>15</v>
      </c>
      <c r="F3406" s="17"/>
      <c r="G3406" s="18" t="s">
        <v>1301</v>
      </c>
      <c r="H3406" s="19">
        <f>SUBTOTAL(9,H3403:H3405)</f>
        <v>296023</v>
      </c>
    </row>
    <row r="3407" spans="1:8" x14ac:dyDescent="0.2">
      <c r="E3407" s="16"/>
      <c r="F3407" s="20"/>
      <c r="G3407" s="21"/>
      <c r="H3407" s="22"/>
    </row>
    <row r="3408" spans="1:8" ht="15" customHeight="1" x14ac:dyDescent="0.2">
      <c r="A3408" s="2">
        <v>6</v>
      </c>
      <c r="B3408" t="s">
        <v>1226</v>
      </c>
      <c r="C3408" s="3">
        <v>642</v>
      </c>
      <c r="D3408" t="s">
        <v>1300</v>
      </c>
      <c r="E3408" s="4">
        <v>64221</v>
      </c>
      <c r="F3408" t="s">
        <v>172</v>
      </c>
      <c r="H3408" s="1"/>
    </row>
    <row r="3409" spans="1:8" x14ac:dyDescent="0.2">
      <c r="D3409"/>
      <c r="F3409" s="2"/>
      <c r="G3409" s="6" t="s">
        <v>11</v>
      </c>
      <c r="H3409" s="15">
        <v>1437</v>
      </c>
    </row>
    <row r="3410" spans="1:8" x14ac:dyDescent="0.2">
      <c r="D3410"/>
      <c r="F3410" s="2"/>
      <c r="G3410" s="6" t="s">
        <v>12</v>
      </c>
      <c r="H3410" s="15">
        <v>29400</v>
      </c>
    </row>
    <row r="3411" spans="1:8" x14ac:dyDescent="0.2">
      <c r="D3411"/>
      <c r="F3411" s="2"/>
      <c r="G3411" s="6" t="s">
        <v>1234</v>
      </c>
      <c r="H3411" s="15">
        <v>600</v>
      </c>
    </row>
    <row r="3412" spans="1:8" ht="15" customHeight="1" x14ac:dyDescent="0.2">
      <c r="D3412"/>
      <c r="E3412" s="16" t="s">
        <v>15</v>
      </c>
      <c r="F3412" s="17"/>
      <c r="G3412" s="18" t="s">
        <v>1302</v>
      </c>
      <c r="H3412" s="19">
        <f>SUBTOTAL(9,H3409:H3411)</f>
        <v>31437</v>
      </c>
    </row>
    <row r="3413" spans="1:8" x14ac:dyDescent="0.2">
      <c r="E3413" s="16"/>
      <c r="F3413" s="20"/>
      <c r="G3413" s="21"/>
      <c r="H3413" s="22"/>
    </row>
    <row r="3414" spans="1:8" ht="15" customHeight="1" x14ac:dyDescent="0.2">
      <c r="A3414" s="2">
        <v>6</v>
      </c>
      <c r="B3414" t="s">
        <v>1226</v>
      </c>
      <c r="C3414" s="3">
        <v>642</v>
      </c>
      <c r="D3414" t="s">
        <v>1300</v>
      </c>
      <c r="E3414" s="4">
        <v>64245</v>
      </c>
      <c r="F3414" t="s">
        <v>19</v>
      </c>
      <c r="H3414" s="1"/>
    </row>
    <row r="3415" spans="1:8" x14ac:dyDescent="0.2">
      <c r="D3415"/>
      <c r="F3415" s="2"/>
      <c r="G3415" s="6" t="s">
        <v>11</v>
      </c>
      <c r="H3415" s="15">
        <v>2600</v>
      </c>
    </row>
    <row r="3416" spans="1:8" x14ac:dyDescent="0.2">
      <c r="D3416"/>
      <c r="F3416" s="2"/>
      <c r="G3416" s="6" t="s">
        <v>12</v>
      </c>
      <c r="H3416" s="15">
        <v>1700</v>
      </c>
    </row>
    <row r="3417" spans="1:8" ht="15" customHeight="1" x14ac:dyDescent="0.2">
      <c r="D3417"/>
      <c r="E3417" s="16" t="s">
        <v>15</v>
      </c>
      <c r="F3417" s="17"/>
      <c r="G3417" s="18" t="s">
        <v>1303</v>
      </c>
      <c r="H3417" s="19">
        <f>SUBTOTAL(9,H3415:H3416)</f>
        <v>4300</v>
      </c>
    </row>
    <row r="3418" spans="1:8" x14ac:dyDescent="0.2">
      <c r="E3418" s="16"/>
      <c r="F3418" s="20"/>
      <c r="G3418" s="21"/>
      <c r="H3418" s="22"/>
    </row>
    <row r="3419" spans="1:8" ht="15" customHeight="1" x14ac:dyDescent="0.2">
      <c r="A3419" s="2">
        <v>6</v>
      </c>
      <c r="B3419" t="s">
        <v>1226</v>
      </c>
      <c r="C3419" s="3">
        <v>643</v>
      </c>
      <c r="D3419" t="s">
        <v>1304</v>
      </c>
      <c r="E3419" s="4">
        <v>64350</v>
      </c>
      <c r="F3419" t="s">
        <v>1305</v>
      </c>
      <c r="H3419" s="1"/>
    </row>
    <row r="3420" spans="1:8" x14ac:dyDescent="0.2">
      <c r="D3420"/>
      <c r="F3420" s="2"/>
      <c r="G3420" s="6" t="s">
        <v>12</v>
      </c>
      <c r="H3420" s="15">
        <v>124875</v>
      </c>
    </row>
    <row r="3421" spans="1:8" x14ac:dyDescent="0.2">
      <c r="D3421"/>
      <c r="F3421" s="2"/>
      <c r="G3421" s="6" t="s">
        <v>1231</v>
      </c>
      <c r="H3421" s="15">
        <v>25000</v>
      </c>
    </row>
    <row r="3422" spans="1:8" ht="15" customHeight="1" x14ac:dyDescent="0.2">
      <c r="D3422"/>
      <c r="E3422" s="16" t="s">
        <v>15</v>
      </c>
      <c r="F3422" s="17"/>
      <c r="G3422" s="18" t="s">
        <v>1306</v>
      </c>
      <c r="H3422" s="19">
        <f>SUBTOTAL(9,H3420:H3421)</f>
        <v>149875</v>
      </c>
    </row>
    <row r="3423" spans="1:8" x14ac:dyDescent="0.2">
      <c r="E3423" s="16"/>
      <c r="F3423" s="20"/>
      <c r="G3423" s="21"/>
      <c r="H3423" s="22"/>
    </row>
    <row r="3424" spans="1:8" ht="15" customHeight="1" x14ac:dyDescent="0.2">
      <c r="A3424" s="2">
        <v>6</v>
      </c>
      <c r="B3424" t="s">
        <v>1226</v>
      </c>
      <c r="C3424" s="3">
        <v>646</v>
      </c>
      <c r="D3424" t="s">
        <v>1307</v>
      </c>
      <c r="E3424" s="4">
        <v>64671</v>
      </c>
      <c r="F3424" t="s">
        <v>1308</v>
      </c>
      <c r="H3424" s="1"/>
    </row>
    <row r="3425" spans="1:8" x14ac:dyDescent="0.2">
      <c r="D3425"/>
      <c r="F3425" s="2"/>
      <c r="G3425" s="6" t="s">
        <v>11</v>
      </c>
      <c r="H3425" s="15">
        <v>700</v>
      </c>
    </row>
    <row r="3426" spans="1:8" ht="15" customHeight="1" x14ac:dyDescent="0.2">
      <c r="D3426"/>
      <c r="E3426" s="16" t="s">
        <v>15</v>
      </c>
      <c r="F3426" s="17"/>
      <c r="G3426" s="18" t="s">
        <v>1309</v>
      </c>
      <c r="H3426" s="19">
        <f>SUBTOTAL(9,H3425:H3425)</f>
        <v>700</v>
      </c>
    </row>
    <row r="3427" spans="1:8" x14ac:dyDescent="0.2">
      <c r="E3427" s="16"/>
      <c r="F3427" s="20"/>
      <c r="G3427" s="21"/>
      <c r="H3427" s="22"/>
    </row>
    <row r="3428" spans="1:8" ht="15" customHeight="1" x14ac:dyDescent="0.2">
      <c r="A3428" s="2">
        <v>6</v>
      </c>
      <c r="B3428" t="s">
        <v>1226</v>
      </c>
      <c r="C3428" s="3">
        <v>646</v>
      </c>
      <c r="D3428" t="s">
        <v>1307</v>
      </c>
      <c r="E3428" s="4">
        <v>64672</v>
      </c>
      <c r="F3428" t="s">
        <v>333</v>
      </c>
      <c r="H3428" s="1"/>
    </row>
    <row r="3429" spans="1:8" x14ac:dyDescent="0.2">
      <c r="D3429"/>
      <c r="F3429" s="2"/>
      <c r="G3429" s="6" t="s">
        <v>11</v>
      </c>
      <c r="H3429" s="15">
        <v>1198</v>
      </c>
    </row>
    <row r="3430" spans="1:8" x14ac:dyDescent="0.2">
      <c r="D3430"/>
      <c r="F3430" s="2"/>
      <c r="G3430" s="6" t="s">
        <v>12</v>
      </c>
      <c r="H3430" s="15">
        <v>3300</v>
      </c>
    </row>
    <row r="3431" spans="1:8" ht="15" customHeight="1" x14ac:dyDescent="0.2">
      <c r="D3431"/>
      <c r="E3431" s="16" t="s">
        <v>15</v>
      </c>
      <c r="F3431" s="17"/>
      <c r="G3431" s="18" t="s">
        <v>1310</v>
      </c>
      <c r="H3431" s="19">
        <f>SUBTOTAL(9,H3429:H3430)</f>
        <v>4498</v>
      </c>
    </row>
    <row r="3432" spans="1:8" x14ac:dyDescent="0.2">
      <c r="E3432" s="16"/>
      <c r="F3432" s="20"/>
      <c r="G3432" s="21"/>
      <c r="H3432" s="22"/>
    </row>
    <row r="3433" spans="1:8" ht="15" customHeight="1" x14ac:dyDescent="0.2">
      <c r="A3433" s="2">
        <v>6</v>
      </c>
      <c r="B3433" t="s">
        <v>1226</v>
      </c>
      <c r="C3433" s="3">
        <v>648</v>
      </c>
      <c r="D3433" t="s">
        <v>1311</v>
      </c>
      <c r="E3433" s="4">
        <v>64801</v>
      </c>
      <c r="F3433" t="s">
        <v>10</v>
      </c>
      <c r="H3433" s="1"/>
    </row>
    <row r="3434" spans="1:8" x14ac:dyDescent="0.2">
      <c r="D3434"/>
      <c r="F3434" s="2"/>
      <c r="G3434" s="6" t="s">
        <v>11</v>
      </c>
      <c r="H3434" s="15">
        <v>718</v>
      </c>
    </row>
    <row r="3435" spans="1:8" x14ac:dyDescent="0.2">
      <c r="D3435"/>
      <c r="F3435" s="2"/>
      <c r="G3435" s="6" t="s">
        <v>12</v>
      </c>
      <c r="H3435" s="15">
        <v>19700</v>
      </c>
    </row>
    <row r="3436" spans="1:8" x14ac:dyDescent="0.2">
      <c r="D3436"/>
      <c r="F3436" s="2"/>
      <c r="G3436" s="6" t="s">
        <v>13</v>
      </c>
      <c r="H3436" s="15">
        <v>191</v>
      </c>
    </row>
    <row r="3437" spans="1:8" ht="15" customHeight="1" x14ac:dyDescent="0.2">
      <c r="D3437"/>
      <c r="E3437" s="16" t="s">
        <v>15</v>
      </c>
      <c r="F3437" s="17"/>
      <c r="G3437" s="18" t="s">
        <v>1312</v>
      </c>
      <c r="H3437" s="19">
        <f>SUBTOTAL(9,H3434:H3436)</f>
        <v>20609</v>
      </c>
    </row>
    <row r="3438" spans="1:8" x14ac:dyDescent="0.2">
      <c r="E3438" s="16"/>
      <c r="F3438" s="20"/>
      <c r="G3438" s="21"/>
      <c r="H3438" s="22"/>
    </row>
    <row r="3439" spans="1:8" ht="15" customHeight="1" x14ac:dyDescent="0.2">
      <c r="A3439" s="2">
        <v>6</v>
      </c>
      <c r="B3439" t="s">
        <v>1226</v>
      </c>
      <c r="C3439" s="3">
        <v>648</v>
      </c>
      <c r="D3439" t="s">
        <v>1311</v>
      </c>
      <c r="E3439" s="4">
        <v>64821</v>
      </c>
      <c r="F3439" t="s">
        <v>336</v>
      </c>
      <c r="H3439" s="1"/>
    </row>
    <row r="3440" spans="1:8" x14ac:dyDescent="0.2">
      <c r="D3440"/>
      <c r="F3440" s="2"/>
      <c r="G3440" s="6" t="s">
        <v>11</v>
      </c>
      <c r="H3440" s="15">
        <v>2023</v>
      </c>
    </row>
    <row r="3441" spans="1:8" x14ac:dyDescent="0.2">
      <c r="D3441"/>
      <c r="F3441" s="2"/>
      <c r="G3441" s="6" t="s">
        <v>12</v>
      </c>
      <c r="H3441" s="15">
        <v>1600</v>
      </c>
    </row>
    <row r="3442" spans="1:8" x14ac:dyDescent="0.2">
      <c r="D3442"/>
      <c r="F3442" s="2"/>
      <c r="G3442" s="6" t="s">
        <v>1234</v>
      </c>
      <c r="H3442" s="15">
        <v>-600</v>
      </c>
    </row>
    <row r="3443" spans="1:8" ht="15" customHeight="1" x14ac:dyDescent="0.2">
      <c r="D3443"/>
      <c r="E3443" s="16" t="s">
        <v>15</v>
      </c>
      <c r="F3443" s="17"/>
      <c r="G3443" s="18" t="s">
        <v>1313</v>
      </c>
      <c r="H3443" s="19">
        <f>SUBTOTAL(9,H3440:H3442)</f>
        <v>3023</v>
      </c>
    </row>
    <row r="3444" spans="1:8" x14ac:dyDescent="0.2">
      <c r="E3444" s="16"/>
      <c r="F3444" s="20"/>
      <c r="G3444" s="21"/>
      <c r="H3444" s="22"/>
    </row>
    <row r="3445" spans="1:8" ht="15" customHeight="1" x14ac:dyDescent="0.2">
      <c r="A3445" s="2">
        <v>6</v>
      </c>
      <c r="B3445" t="s">
        <v>1226</v>
      </c>
      <c r="C3445" s="3">
        <v>648</v>
      </c>
      <c r="D3445" t="s">
        <v>1311</v>
      </c>
      <c r="E3445" s="4">
        <v>64870</v>
      </c>
      <c r="F3445" t="s">
        <v>1314</v>
      </c>
      <c r="H3445" s="1"/>
    </row>
    <row r="3446" spans="1:8" x14ac:dyDescent="0.2">
      <c r="D3446"/>
      <c r="F3446" s="2"/>
      <c r="G3446" s="6" t="s">
        <v>12</v>
      </c>
      <c r="H3446" s="15">
        <v>2000</v>
      </c>
    </row>
    <row r="3447" spans="1:8" ht="15" customHeight="1" x14ac:dyDescent="0.2">
      <c r="D3447"/>
      <c r="E3447" s="16" t="s">
        <v>15</v>
      </c>
      <c r="F3447" s="17"/>
      <c r="G3447" s="18" t="s">
        <v>1315</v>
      </c>
      <c r="H3447" s="19">
        <f>SUBTOTAL(9,H3446:H3446)</f>
        <v>2000</v>
      </c>
    </row>
    <row r="3448" spans="1:8" x14ac:dyDescent="0.2">
      <c r="E3448" s="16"/>
      <c r="F3448" s="20"/>
      <c r="G3448" s="21"/>
      <c r="H3448" s="22"/>
    </row>
    <row r="3449" spans="1:8" ht="15" customHeight="1" x14ac:dyDescent="0.2">
      <c r="A3449" s="2">
        <v>6</v>
      </c>
      <c r="B3449" t="s">
        <v>1226</v>
      </c>
      <c r="C3449" s="3">
        <v>649</v>
      </c>
      <c r="D3449" t="s">
        <v>1316</v>
      </c>
      <c r="E3449" s="4">
        <v>64921</v>
      </c>
      <c r="F3449" t="s">
        <v>1317</v>
      </c>
      <c r="H3449" s="1"/>
    </row>
    <row r="3450" spans="1:8" x14ac:dyDescent="0.2">
      <c r="D3450"/>
      <c r="F3450" s="2"/>
      <c r="G3450" s="6" t="s">
        <v>11</v>
      </c>
      <c r="H3450" s="15">
        <v>142</v>
      </c>
    </row>
    <row r="3451" spans="1:8" x14ac:dyDescent="0.2">
      <c r="D3451"/>
      <c r="F3451" s="2"/>
      <c r="G3451" s="6" t="s">
        <v>12</v>
      </c>
      <c r="H3451" s="15">
        <v>2900</v>
      </c>
    </row>
    <row r="3452" spans="1:8" ht="15" customHeight="1" x14ac:dyDescent="0.2">
      <c r="D3452"/>
      <c r="E3452" s="16" t="s">
        <v>15</v>
      </c>
      <c r="F3452" s="17"/>
      <c r="G3452" s="18" t="s">
        <v>1318</v>
      </c>
      <c r="H3452" s="19">
        <f>SUBTOTAL(9,H3450:H3451)</f>
        <v>3042</v>
      </c>
    </row>
    <row r="3453" spans="1:8" x14ac:dyDescent="0.2">
      <c r="E3453" s="16"/>
      <c r="F3453" s="20"/>
      <c r="G3453" s="21"/>
      <c r="H3453" s="22"/>
    </row>
    <row r="3454" spans="1:8" ht="15" customHeight="1" x14ac:dyDescent="0.2">
      <c r="A3454" s="2">
        <v>6</v>
      </c>
      <c r="B3454" t="s">
        <v>1226</v>
      </c>
      <c r="C3454" s="3">
        <v>660</v>
      </c>
      <c r="D3454" t="s">
        <v>1319</v>
      </c>
      <c r="E3454" s="4">
        <v>66070</v>
      </c>
      <c r="F3454" t="s">
        <v>1320</v>
      </c>
      <c r="H3454" s="1"/>
    </row>
    <row r="3455" spans="1:8" x14ac:dyDescent="0.2">
      <c r="D3455"/>
      <c r="F3455" s="2"/>
      <c r="G3455" s="6" t="s">
        <v>12</v>
      </c>
      <c r="H3455" s="15">
        <v>59000</v>
      </c>
    </row>
    <row r="3456" spans="1:8" x14ac:dyDescent="0.2">
      <c r="D3456"/>
      <c r="F3456" s="2"/>
      <c r="G3456" s="6" t="s">
        <v>30</v>
      </c>
      <c r="H3456" s="15">
        <v>-1000</v>
      </c>
    </row>
    <row r="3457" spans="1:8" x14ac:dyDescent="0.2">
      <c r="D3457"/>
      <c r="F3457" s="2"/>
      <c r="G3457" s="6" t="s">
        <v>1234</v>
      </c>
      <c r="H3457" s="15">
        <v>-1000</v>
      </c>
    </row>
    <row r="3458" spans="1:8" ht="15" customHeight="1" x14ac:dyDescent="0.2">
      <c r="D3458"/>
      <c r="E3458" s="16" t="s">
        <v>15</v>
      </c>
      <c r="F3458" s="17"/>
      <c r="G3458" s="18" t="s">
        <v>1321</v>
      </c>
      <c r="H3458" s="19">
        <f>SUBTOTAL(9,H3455:H3457)</f>
        <v>57000</v>
      </c>
    </row>
    <row r="3459" spans="1:8" x14ac:dyDescent="0.2">
      <c r="E3459" s="16"/>
      <c r="F3459" s="20"/>
      <c r="G3459" s="21"/>
      <c r="H3459" s="22"/>
    </row>
    <row r="3460" spans="1:8" ht="15" customHeight="1" x14ac:dyDescent="0.2">
      <c r="A3460" s="2">
        <v>6</v>
      </c>
      <c r="B3460" t="s">
        <v>1226</v>
      </c>
      <c r="C3460" s="3">
        <v>660</v>
      </c>
      <c r="D3460" t="s">
        <v>1319</v>
      </c>
      <c r="E3460" s="4">
        <v>66071</v>
      </c>
      <c r="F3460" t="s">
        <v>1322</v>
      </c>
      <c r="H3460" s="1"/>
    </row>
    <row r="3461" spans="1:8" x14ac:dyDescent="0.2">
      <c r="D3461"/>
      <c r="F3461" s="2"/>
      <c r="G3461" s="6" t="s">
        <v>12</v>
      </c>
      <c r="H3461" s="15">
        <v>159000</v>
      </c>
    </row>
    <row r="3462" spans="1:8" x14ac:dyDescent="0.2">
      <c r="D3462"/>
      <c r="F3462" s="2"/>
      <c r="G3462" s="6" t="s">
        <v>30</v>
      </c>
      <c r="H3462" s="15">
        <v>1000</v>
      </c>
    </row>
    <row r="3463" spans="1:8" x14ac:dyDescent="0.2">
      <c r="D3463"/>
      <c r="F3463" s="2"/>
      <c r="G3463" s="6" t="s">
        <v>1234</v>
      </c>
      <c r="H3463" s="15">
        <v>3000</v>
      </c>
    </row>
    <row r="3464" spans="1:8" ht="15" customHeight="1" x14ac:dyDescent="0.2">
      <c r="D3464"/>
      <c r="E3464" s="16" t="s">
        <v>15</v>
      </c>
      <c r="F3464" s="17"/>
      <c r="G3464" s="18" t="s">
        <v>1323</v>
      </c>
      <c r="H3464" s="19">
        <f>SUBTOTAL(9,H3461:H3463)</f>
        <v>163000</v>
      </c>
    </row>
    <row r="3465" spans="1:8" x14ac:dyDescent="0.2">
      <c r="E3465" s="16"/>
      <c r="F3465" s="20"/>
      <c r="G3465" s="21"/>
      <c r="H3465" s="22"/>
    </row>
    <row r="3466" spans="1:8" ht="15" customHeight="1" x14ac:dyDescent="0.2">
      <c r="A3466" s="2">
        <v>6</v>
      </c>
      <c r="B3466" t="s">
        <v>1226</v>
      </c>
      <c r="C3466" s="3">
        <v>664</v>
      </c>
      <c r="D3466" t="s">
        <v>1324</v>
      </c>
      <c r="E3466" s="4">
        <v>66470</v>
      </c>
      <c r="F3466" t="s">
        <v>239</v>
      </c>
      <c r="H3466" s="1"/>
    </row>
    <row r="3467" spans="1:8" x14ac:dyDescent="0.2">
      <c r="D3467"/>
      <c r="F3467" s="2"/>
      <c r="G3467" s="6" t="s">
        <v>12</v>
      </c>
      <c r="H3467" s="15">
        <v>37000</v>
      </c>
    </row>
    <row r="3468" spans="1:8" x14ac:dyDescent="0.2">
      <c r="D3468"/>
      <c r="F3468" s="2"/>
      <c r="G3468" s="6" t="s">
        <v>30</v>
      </c>
      <c r="H3468" s="15">
        <v>2000</v>
      </c>
    </row>
    <row r="3469" spans="1:8" x14ac:dyDescent="0.2">
      <c r="D3469"/>
      <c r="F3469" s="2"/>
      <c r="G3469" s="6" t="s">
        <v>1234</v>
      </c>
      <c r="H3469" s="15">
        <v>1000</v>
      </c>
    </row>
    <row r="3470" spans="1:8" ht="15" customHeight="1" x14ac:dyDescent="0.2">
      <c r="D3470"/>
      <c r="E3470" s="16" t="s">
        <v>15</v>
      </c>
      <c r="F3470" s="17"/>
      <c r="G3470" s="18" t="s">
        <v>1325</v>
      </c>
      <c r="H3470" s="19">
        <f>SUBTOTAL(9,H3467:H3469)</f>
        <v>40000</v>
      </c>
    </row>
    <row r="3471" spans="1:8" x14ac:dyDescent="0.2">
      <c r="E3471" s="16"/>
      <c r="F3471" s="20"/>
      <c r="G3471" s="21"/>
      <c r="H3471" s="22"/>
    </row>
    <row r="3472" spans="1:8" ht="15" customHeight="1" x14ac:dyDescent="0.2">
      <c r="A3472" s="2">
        <v>6</v>
      </c>
      <c r="B3472" t="s">
        <v>1226</v>
      </c>
      <c r="C3472" s="3">
        <v>666</v>
      </c>
      <c r="D3472" t="s">
        <v>1326</v>
      </c>
      <c r="E3472" s="4">
        <v>66670</v>
      </c>
      <c r="F3472" t="s">
        <v>1327</v>
      </c>
      <c r="H3472" s="1"/>
    </row>
    <row r="3473" spans="1:8" x14ac:dyDescent="0.2">
      <c r="D3473"/>
      <c r="F3473" s="2"/>
      <c r="G3473" s="6" t="s">
        <v>12</v>
      </c>
      <c r="H3473" s="15">
        <v>2490000</v>
      </c>
    </row>
    <row r="3474" spans="1:8" x14ac:dyDescent="0.2">
      <c r="D3474"/>
      <c r="F3474" s="2"/>
      <c r="G3474" s="6" t="s">
        <v>30</v>
      </c>
      <c r="H3474" s="15">
        <v>-10000</v>
      </c>
    </row>
    <row r="3475" spans="1:8" x14ac:dyDescent="0.2">
      <c r="D3475"/>
      <c r="F3475" s="2"/>
      <c r="G3475" s="6" t="s">
        <v>1234</v>
      </c>
      <c r="H3475" s="15">
        <v>10000</v>
      </c>
    </row>
    <row r="3476" spans="1:8" ht="15" customHeight="1" x14ac:dyDescent="0.2">
      <c r="D3476"/>
      <c r="E3476" s="16" t="s">
        <v>15</v>
      </c>
      <c r="F3476" s="17"/>
      <c r="G3476" s="18" t="s">
        <v>1328</v>
      </c>
      <c r="H3476" s="19">
        <f>SUBTOTAL(9,H3473:H3475)</f>
        <v>2490000</v>
      </c>
    </row>
    <row r="3477" spans="1:8" x14ac:dyDescent="0.2">
      <c r="E3477" s="16"/>
      <c r="F3477" s="20"/>
      <c r="G3477" s="21"/>
      <c r="H3477" s="22"/>
    </row>
    <row r="3478" spans="1:8" ht="15" customHeight="1" x14ac:dyDescent="0.2">
      <c r="A3478" s="2">
        <v>6</v>
      </c>
      <c r="B3478" t="s">
        <v>1226</v>
      </c>
      <c r="C3478" s="3">
        <v>667</v>
      </c>
      <c r="D3478" t="s">
        <v>1329</v>
      </c>
      <c r="E3478" s="4">
        <v>66770</v>
      </c>
      <c r="F3478" t="s">
        <v>1327</v>
      </c>
      <c r="H3478" s="1"/>
    </row>
    <row r="3479" spans="1:8" x14ac:dyDescent="0.2">
      <c r="D3479"/>
      <c r="F3479" s="2"/>
      <c r="G3479" s="6" t="s">
        <v>12</v>
      </c>
      <c r="H3479" s="15">
        <v>345000</v>
      </c>
    </row>
    <row r="3480" spans="1:8" x14ac:dyDescent="0.2">
      <c r="D3480"/>
      <c r="F3480" s="2"/>
      <c r="G3480" s="6" t="s">
        <v>30</v>
      </c>
      <c r="H3480" s="15">
        <v>-15000</v>
      </c>
    </row>
    <row r="3481" spans="1:8" x14ac:dyDescent="0.2">
      <c r="D3481"/>
      <c r="F3481" s="2"/>
      <c r="G3481" s="6" t="s">
        <v>1234</v>
      </c>
      <c r="H3481" s="15">
        <v>-10000</v>
      </c>
    </row>
    <row r="3482" spans="1:8" ht="15" customHeight="1" x14ac:dyDescent="0.2">
      <c r="D3482"/>
      <c r="E3482" s="16" t="s">
        <v>15</v>
      </c>
      <c r="F3482" s="17"/>
      <c r="G3482" s="18" t="s">
        <v>1330</v>
      </c>
      <c r="H3482" s="19">
        <f>SUBTOTAL(9,H3479:H3481)</f>
        <v>320000</v>
      </c>
    </row>
    <row r="3483" spans="1:8" x14ac:dyDescent="0.2">
      <c r="E3483" s="16"/>
      <c r="F3483" s="20"/>
      <c r="G3483" s="21"/>
      <c r="H3483" s="22"/>
    </row>
    <row r="3484" spans="1:8" ht="15" customHeight="1" x14ac:dyDescent="0.2">
      <c r="A3484" s="2">
        <v>6</v>
      </c>
      <c r="B3484" t="s">
        <v>1226</v>
      </c>
      <c r="C3484" s="3">
        <v>2470</v>
      </c>
      <c r="D3484" t="s">
        <v>1331</v>
      </c>
      <c r="E3484" s="4">
        <v>247024</v>
      </c>
      <c r="F3484" t="s">
        <v>1165</v>
      </c>
      <c r="H3484" s="1"/>
    </row>
    <row r="3485" spans="1:8" x14ac:dyDescent="0.2">
      <c r="D3485"/>
      <c r="F3485" s="2"/>
      <c r="G3485" s="6" t="s">
        <v>12</v>
      </c>
      <c r="H3485" s="15">
        <v>-17415</v>
      </c>
    </row>
    <row r="3486" spans="1:8" x14ac:dyDescent="0.2">
      <c r="D3486"/>
      <c r="F3486" s="2"/>
      <c r="G3486" s="6" t="s">
        <v>30</v>
      </c>
      <c r="H3486" s="15">
        <v>0</v>
      </c>
    </row>
    <row r="3487" spans="1:8" x14ac:dyDescent="0.2">
      <c r="D3487"/>
      <c r="F3487" s="2"/>
      <c r="G3487" s="6" t="s">
        <v>1234</v>
      </c>
      <c r="H3487" s="15">
        <v>0</v>
      </c>
    </row>
    <row r="3488" spans="1:8" ht="15" customHeight="1" x14ac:dyDescent="0.2">
      <c r="D3488"/>
      <c r="E3488" s="16" t="s">
        <v>15</v>
      </c>
      <c r="F3488" s="17"/>
      <c r="G3488" s="18" t="s">
        <v>1332</v>
      </c>
      <c r="H3488" s="19">
        <f>SUBTOTAL(9,H3485:H3487)</f>
        <v>-17415</v>
      </c>
    </row>
    <row r="3489" spans="1:8" x14ac:dyDescent="0.2">
      <c r="E3489" s="16"/>
      <c r="F3489" s="20"/>
      <c r="G3489" s="21"/>
      <c r="H3489" s="22"/>
    </row>
    <row r="3490" spans="1:8" ht="15" customHeight="1" x14ac:dyDescent="0.2">
      <c r="A3490" s="2">
        <v>6</v>
      </c>
      <c r="B3490" t="s">
        <v>1226</v>
      </c>
      <c r="C3490" s="3">
        <v>2470</v>
      </c>
      <c r="D3490" t="s">
        <v>1331</v>
      </c>
      <c r="E3490" s="4">
        <v>247045</v>
      </c>
      <c r="F3490" t="s">
        <v>19</v>
      </c>
      <c r="H3490" s="1"/>
    </row>
    <row r="3491" spans="1:8" x14ac:dyDescent="0.2">
      <c r="D3491"/>
      <c r="F3491" s="2"/>
      <c r="G3491" s="6" t="s">
        <v>11</v>
      </c>
      <c r="H3491" s="15">
        <v>25890</v>
      </c>
    </row>
    <row r="3492" spans="1:8" x14ac:dyDescent="0.2">
      <c r="D3492"/>
      <c r="F3492" s="2"/>
      <c r="G3492" s="6" t="s">
        <v>12</v>
      </c>
      <c r="H3492" s="15">
        <v>122364</v>
      </c>
    </row>
    <row r="3493" spans="1:8" ht="15" customHeight="1" x14ac:dyDescent="0.2">
      <c r="D3493"/>
      <c r="E3493" s="16" t="s">
        <v>15</v>
      </c>
      <c r="F3493" s="17"/>
      <c r="G3493" s="18" t="s">
        <v>1333</v>
      </c>
      <c r="H3493" s="19">
        <f>SUBTOTAL(9,H3491:H3492)</f>
        <v>148254</v>
      </c>
    </row>
    <row r="3494" spans="1:8" x14ac:dyDescent="0.2">
      <c r="E3494" s="16"/>
      <c r="F3494" s="20"/>
      <c r="G3494" s="21"/>
      <c r="H3494" s="22"/>
    </row>
    <row r="3495" spans="1:8" ht="15" customHeight="1" x14ac:dyDescent="0.2">
      <c r="A3495" s="2">
        <v>6</v>
      </c>
      <c r="B3495" t="s">
        <v>1226</v>
      </c>
      <c r="C3495" s="3">
        <v>2541</v>
      </c>
      <c r="D3495" t="s">
        <v>1334</v>
      </c>
      <c r="E3495" s="4">
        <v>254170</v>
      </c>
      <c r="F3495" t="s">
        <v>1335</v>
      </c>
      <c r="H3495" s="1"/>
    </row>
    <row r="3496" spans="1:8" x14ac:dyDescent="0.2">
      <c r="D3496"/>
      <c r="F3496" s="2"/>
      <c r="G3496" s="6" t="s">
        <v>12</v>
      </c>
      <c r="H3496" s="15">
        <v>10253000</v>
      </c>
    </row>
    <row r="3497" spans="1:8" x14ac:dyDescent="0.2">
      <c r="D3497"/>
      <c r="F3497" s="2"/>
      <c r="G3497" s="6" t="s">
        <v>30</v>
      </c>
      <c r="H3497" s="15">
        <v>-1053000</v>
      </c>
    </row>
    <row r="3498" spans="1:8" x14ac:dyDescent="0.2">
      <c r="D3498"/>
      <c r="F3498" s="2"/>
      <c r="G3498" s="6" t="s">
        <v>1234</v>
      </c>
      <c r="H3498" s="15">
        <v>-160000</v>
      </c>
    </row>
    <row r="3499" spans="1:8" ht="15" customHeight="1" x14ac:dyDescent="0.2">
      <c r="D3499"/>
      <c r="E3499" s="16" t="s">
        <v>15</v>
      </c>
      <c r="F3499" s="17"/>
      <c r="G3499" s="18" t="s">
        <v>1336</v>
      </c>
      <c r="H3499" s="19">
        <f>SUBTOTAL(9,H3496:H3498)</f>
        <v>9040000</v>
      </c>
    </row>
    <row r="3500" spans="1:8" x14ac:dyDescent="0.2">
      <c r="E3500" s="16"/>
      <c r="F3500" s="20"/>
      <c r="G3500" s="21"/>
      <c r="H3500" s="22"/>
    </row>
    <row r="3501" spans="1:8" ht="15" customHeight="1" x14ac:dyDescent="0.2">
      <c r="A3501" s="2">
        <v>6</v>
      </c>
      <c r="B3501" t="s">
        <v>1226</v>
      </c>
      <c r="C3501" s="3">
        <v>2542</v>
      </c>
      <c r="D3501" t="s">
        <v>1337</v>
      </c>
      <c r="E3501" s="4">
        <v>254270</v>
      </c>
      <c r="F3501" t="s">
        <v>1338</v>
      </c>
      <c r="H3501" s="1"/>
    </row>
    <row r="3502" spans="1:8" x14ac:dyDescent="0.2">
      <c r="D3502"/>
      <c r="F3502" s="2"/>
      <c r="G3502" s="6" t="s">
        <v>12</v>
      </c>
      <c r="H3502" s="15">
        <v>890000</v>
      </c>
    </row>
    <row r="3503" spans="1:8" x14ac:dyDescent="0.2">
      <c r="D3503"/>
      <c r="F3503" s="2"/>
      <c r="G3503" s="6" t="s">
        <v>30</v>
      </c>
      <c r="H3503" s="15">
        <v>-45000</v>
      </c>
    </row>
    <row r="3504" spans="1:8" x14ac:dyDescent="0.2">
      <c r="D3504"/>
      <c r="F3504" s="2"/>
      <c r="G3504" s="6" t="s">
        <v>1234</v>
      </c>
      <c r="H3504" s="15">
        <v>100000</v>
      </c>
    </row>
    <row r="3505" spans="1:8" ht="15" customHeight="1" x14ac:dyDescent="0.2">
      <c r="D3505"/>
      <c r="E3505" s="16" t="s">
        <v>15</v>
      </c>
      <c r="F3505" s="17"/>
      <c r="G3505" s="18" t="s">
        <v>1339</v>
      </c>
      <c r="H3505" s="19">
        <f>SUBTOTAL(9,H3502:H3504)</f>
        <v>945000</v>
      </c>
    </row>
    <row r="3506" spans="1:8" x14ac:dyDescent="0.2">
      <c r="E3506" s="16"/>
      <c r="F3506" s="20"/>
      <c r="G3506" s="21"/>
      <c r="H3506" s="22"/>
    </row>
    <row r="3507" spans="1:8" ht="15" customHeight="1" x14ac:dyDescent="0.2">
      <c r="A3507" s="2">
        <v>6</v>
      </c>
      <c r="B3507" t="s">
        <v>1226</v>
      </c>
      <c r="C3507" s="3">
        <v>2620</v>
      </c>
      <c r="D3507" t="s">
        <v>1340</v>
      </c>
      <c r="E3507" s="4">
        <v>262070</v>
      </c>
      <c r="F3507" t="s">
        <v>1341</v>
      </c>
      <c r="H3507" s="1"/>
    </row>
    <row r="3508" spans="1:8" x14ac:dyDescent="0.2">
      <c r="D3508"/>
      <c r="F3508" s="2"/>
      <c r="G3508" s="6" t="s">
        <v>12</v>
      </c>
      <c r="H3508" s="15">
        <v>1940000</v>
      </c>
    </row>
    <row r="3509" spans="1:8" x14ac:dyDescent="0.2">
      <c r="D3509"/>
      <c r="F3509" s="2"/>
      <c r="G3509" s="6" t="s">
        <v>30</v>
      </c>
      <c r="H3509" s="15">
        <v>-230000</v>
      </c>
    </row>
    <row r="3510" spans="1:8" ht="15" customHeight="1" x14ac:dyDescent="0.2">
      <c r="D3510"/>
      <c r="E3510" s="16" t="s">
        <v>15</v>
      </c>
      <c r="F3510" s="17"/>
      <c r="G3510" s="18" t="s">
        <v>1342</v>
      </c>
      <c r="H3510" s="19">
        <f>SUBTOTAL(9,H3508:H3509)</f>
        <v>1710000</v>
      </c>
    </row>
    <row r="3511" spans="1:8" x14ac:dyDescent="0.2">
      <c r="E3511" s="16"/>
      <c r="F3511" s="20"/>
      <c r="G3511" s="21"/>
      <c r="H3511" s="22"/>
    </row>
    <row r="3512" spans="1:8" ht="15" customHeight="1" x14ac:dyDescent="0.2">
      <c r="A3512" s="2">
        <v>6</v>
      </c>
      <c r="B3512" t="s">
        <v>1226</v>
      </c>
      <c r="C3512" s="3">
        <v>2620</v>
      </c>
      <c r="D3512" t="s">
        <v>1340</v>
      </c>
      <c r="E3512" s="4">
        <v>262072</v>
      </c>
      <c r="F3512" t="s">
        <v>1343</v>
      </c>
      <c r="H3512" s="1"/>
    </row>
    <row r="3513" spans="1:8" x14ac:dyDescent="0.2">
      <c r="D3513"/>
      <c r="F3513" s="2"/>
      <c r="G3513" s="6" t="s">
        <v>12</v>
      </c>
      <c r="H3513" s="15">
        <v>170000</v>
      </c>
    </row>
    <row r="3514" spans="1:8" x14ac:dyDescent="0.2">
      <c r="D3514"/>
      <c r="F3514" s="2"/>
      <c r="G3514" s="6" t="s">
        <v>30</v>
      </c>
      <c r="H3514" s="15">
        <v>-23000</v>
      </c>
    </row>
    <row r="3515" spans="1:8" x14ac:dyDescent="0.2">
      <c r="D3515"/>
      <c r="F3515" s="2"/>
      <c r="G3515" s="6" t="s">
        <v>1234</v>
      </c>
      <c r="H3515" s="15">
        <v>-15000</v>
      </c>
    </row>
    <row r="3516" spans="1:8" ht="15" customHeight="1" x14ac:dyDescent="0.2">
      <c r="D3516"/>
      <c r="E3516" s="16" t="s">
        <v>15</v>
      </c>
      <c r="F3516" s="17"/>
      <c r="G3516" s="18" t="s">
        <v>1344</v>
      </c>
      <c r="H3516" s="19">
        <f>SUBTOTAL(9,H3513:H3515)</f>
        <v>132000</v>
      </c>
    </row>
    <row r="3517" spans="1:8" x14ac:dyDescent="0.2">
      <c r="E3517" s="16"/>
      <c r="F3517" s="20"/>
      <c r="G3517" s="21"/>
      <c r="H3517" s="22"/>
    </row>
    <row r="3518" spans="1:8" ht="15" customHeight="1" x14ac:dyDescent="0.2">
      <c r="A3518" s="2">
        <v>6</v>
      </c>
      <c r="B3518" t="s">
        <v>1226</v>
      </c>
      <c r="C3518" s="3">
        <v>2620</v>
      </c>
      <c r="D3518" t="s">
        <v>1340</v>
      </c>
      <c r="E3518" s="4">
        <v>262073</v>
      </c>
      <c r="F3518" t="s">
        <v>1345</v>
      </c>
      <c r="H3518" s="1"/>
    </row>
    <row r="3519" spans="1:8" x14ac:dyDescent="0.2">
      <c r="D3519"/>
      <c r="F3519" s="2"/>
      <c r="G3519" s="6" t="s">
        <v>12</v>
      </c>
      <c r="H3519" s="15">
        <v>91700</v>
      </c>
    </row>
    <row r="3520" spans="1:8" x14ac:dyDescent="0.2">
      <c r="D3520"/>
      <c r="F3520" s="2"/>
      <c r="G3520" s="6" t="s">
        <v>30</v>
      </c>
      <c r="H3520" s="15">
        <v>-19700</v>
      </c>
    </row>
    <row r="3521" spans="1:8" x14ac:dyDescent="0.2">
      <c r="D3521"/>
      <c r="F3521" s="2"/>
      <c r="G3521" s="6" t="s">
        <v>1234</v>
      </c>
      <c r="H3521" s="15">
        <v>-7000</v>
      </c>
    </row>
    <row r="3522" spans="1:8" ht="15" customHeight="1" x14ac:dyDescent="0.2">
      <c r="D3522"/>
      <c r="E3522" s="16" t="s">
        <v>15</v>
      </c>
      <c r="F3522" s="17"/>
      <c r="G3522" s="18" t="s">
        <v>1346</v>
      </c>
      <c r="H3522" s="19">
        <f>SUBTOTAL(9,H3519:H3521)</f>
        <v>65000</v>
      </c>
    </row>
    <row r="3523" spans="1:8" x14ac:dyDescent="0.2">
      <c r="E3523" s="16"/>
      <c r="F3523" s="20"/>
      <c r="G3523" s="21"/>
      <c r="H3523" s="22"/>
    </row>
    <row r="3524" spans="1:8" ht="15" customHeight="1" x14ac:dyDescent="0.2">
      <c r="A3524" s="2">
        <v>6</v>
      </c>
      <c r="B3524" t="s">
        <v>1226</v>
      </c>
      <c r="C3524" s="3">
        <v>2620</v>
      </c>
      <c r="D3524" t="s">
        <v>1340</v>
      </c>
      <c r="E3524" s="4">
        <v>262076</v>
      </c>
      <c r="F3524" t="s">
        <v>1347</v>
      </c>
      <c r="H3524" s="1"/>
    </row>
    <row r="3525" spans="1:8" x14ac:dyDescent="0.2">
      <c r="D3525"/>
      <c r="F3525" s="2"/>
      <c r="G3525" s="6" t="s">
        <v>12</v>
      </c>
      <c r="H3525" s="15">
        <v>704200</v>
      </c>
    </row>
    <row r="3526" spans="1:8" x14ac:dyDescent="0.2">
      <c r="D3526"/>
      <c r="F3526" s="2"/>
      <c r="G3526" s="6" t="s">
        <v>30</v>
      </c>
      <c r="H3526" s="15">
        <v>15800</v>
      </c>
    </row>
    <row r="3527" spans="1:8" x14ac:dyDescent="0.2">
      <c r="D3527"/>
      <c r="F3527" s="2"/>
      <c r="G3527" s="6" t="s">
        <v>1234</v>
      </c>
      <c r="H3527" s="15">
        <v>-5000</v>
      </c>
    </row>
    <row r="3528" spans="1:8" ht="15" customHeight="1" x14ac:dyDescent="0.2">
      <c r="D3528"/>
      <c r="E3528" s="16" t="s">
        <v>15</v>
      </c>
      <c r="F3528" s="17"/>
      <c r="G3528" s="18" t="s">
        <v>1348</v>
      </c>
      <c r="H3528" s="19">
        <f>SUBTOTAL(9,H3525:H3527)</f>
        <v>715000</v>
      </c>
    </row>
    <row r="3529" spans="1:8" x14ac:dyDescent="0.2">
      <c r="E3529" s="16"/>
      <c r="F3529" s="20"/>
      <c r="G3529" s="21"/>
      <c r="H3529" s="22"/>
    </row>
    <row r="3530" spans="1:8" ht="15" customHeight="1" x14ac:dyDescent="0.2">
      <c r="A3530" s="2">
        <v>6</v>
      </c>
      <c r="B3530" t="s">
        <v>1226</v>
      </c>
      <c r="C3530" s="3">
        <v>2650</v>
      </c>
      <c r="D3530" t="s">
        <v>1349</v>
      </c>
      <c r="E3530" s="4">
        <v>265070</v>
      </c>
      <c r="F3530" t="s">
        <v>1350</v>
      </c>
      <c r="H3530" s="1"/>
    </row>
    <row r="3531" spans="1:8" x14ac:dyDescent="0.2">
      <c r="D3531"/>
      <c r="F3531" s="2"/>
      <c r="G3531" s="6" t="s">
        <v>12</v>
      </c>
      <c r="H3531" s="15">
        <v>37190000</v>
      </c>
    </row>
    <row r="3532" spans="1:8" x14ac:dyDescent="0.2">
      <c r="D3532"/>
      <c r="F3532" s="2"/>
      <c r="G3532" s="6" t="s">
        <v>30</v>
      </c>
      <c r="H3532" s="15">
        <v>110000</v>
      </c>
    </row>
    <row r="3533" spans="1:8" x14ac:dyDescent="0.2">
      <c r="D3533"/>
      <c r="F3533" s="2"/>
      <c r="G3533" s="6" t="s">
        <v>1234</v>
      </c>
      <c r="H3533" s="15">
        <v>260000</v>
      </c>
    </row>
    <row r="3534" spans="1:8" ht="15" customHeight="1" x14ac:dyDescent="0.2">
      <c r="D3534"/>
      <c r="E3534" s="16" t="s">
        <v>15</v>
      </c>
      <c r="F3534" s="17"/>
      <c r="G3534" s="18" t="s">
        <v>1351</v>
      </c>
      <c r="H3534" s="19">
        <f>SUBTOTAL(9,H3531:H3533)</f>
        <v>37560000</v>
      </c>
    </row>
    <row r="3535" spans="1:8" x14ac:dyDescent="0.2">
      <c r="E3535" s="16"/>
      <c r="F3535" s="20"/>
      <c r="G3535" s="21"/>
      <c r="H3535" s="22"/>
    </row>
    <row r="3536" spans="1:8" ht="15" customHeight="1" x14ac:dyDescent="0.2">
      <c r="A3536" s="2">
        <v>6</v>
      </c>
      <c r="B3536" t="s">
        <v>1226</v>
      </c>
      <c r="C3536" s="3">
        <v>2650</v>
      </c>
      <c r="D3536" t="s">
        <v>1349</v>
      </c>
      <c r="E3536" s="4">
        <v>265071</v>
      </c>
      <c r="F3536" t="s">
        <v>1352</v>
      </c>
      <c r="H3536" s="1"/>
    </row>
    <row r="3537" spans="1:8" x14ac:dyDescent="0.2">
      <c r="D3537"/>
      <c r="F3537" s="2"/>
      <c r="G3537" s="6" t="s">
        <v>12</v>
      </c>
      <c r="H3537" s="15">
        <v>1480000</v>
      </c>
    </row>
    <row r="3538" spans="1:8" x14ac:dyDescent="0.2">
      <c r="D3538"/>
      <c r="F3538" s="2"/>
      <c r="G3538" s="6" t="s">
        <v>30</v>
      </c>
      <c r="H3538" s="15">
        <v>-100000</v>
      </c>
    </row>
    <row r="3539" spans="1:8" x14ac:dyDescent="0.2">
      <c r="D3539"/>
      <c r="F3539" s="2"/>
      <c r="G3539" s="6" t="s">
        <v>1234</v>
      </c>
      <c r="H3539" s="15">
        <v>10000</v>
      </c>
    </row>
    <row r="3540" spans="1:8" ht="15" customHeight="1" x14ac:dyDescent="0.2">
      <c r="D3540"/>
      <c r="E3540" s="16" t="s">
        <v>15</v>
      </c>
      <c r="F3540" s="17"/>
      <c r="G3540" s="18" t="s">
        <v>1353</v>
      </c>
      <c r="H3540" s="19">
        <f>SUBTOTAL(9,H3537:H3539)</f>
        <v>1390000</v>
      </c>
    </row>
    <row r="3541" spans="1:8" x14ac:dyDescent="0.2">
      <c r="E3541" s="16"/>
      <c r="F3541" s="20"/>
      <c r="G3541" s="21"/>
      <c r="H3541" s="22"/>
    </row>
    <row r="3542" spans="1:8" ht="15" customHeight="1" x14ac:dyDescent="0.2">
      <c r="A3542" s="2">
        <v>6</v>
      </c>
      <c r="B3542" t="s">
        <v>1226</v>
      </c>
      <c r="C3542" s="3">
        <v>2650</v>
      </c>
      <c r="D3542" t="s">
        <v>1349</v>
      </c>
      <c r="E3542" s="4">
        <v>265072</v>
      </c>
      <c r="F3542" t="s">
        <v>1354</v>
      </c>
      <c r="H3542" s="1"/>
    </row>
    <row r="3543" spans="1:8" x14ac:dyDescent="0.2">
      <c r="D3543"/>
      <c r="F3543" s="2"/>
      <c r="G3543" s="6" t="s">
        <v>12</v>
      </c>
      <c r="H3543" s="15">
        <v>1000000</v>
      </c>
    </row>
    <row r="3544" spans="1:8" x14ac:dyDescent="0.2">
      <c r="D3544"/>
      <c r="F3544" s="2"/>
      <c r="G3544" s="6" t="s">
        <v>30</v>
      </c>
      <c r="H3544" s="15">
        <v>-53500</v>
      </c>
    </row>
    <row r="3545" spans="1:8" x14ac:dyDescent="0.2">
      <c r="D3545"/>
      <c r="F3545" s="2"/>
      <c r="G3545" s="6" t="s">
        <v>1234</v>
      </c>
      <c r="H3545" s="15">
        <v>-51500</v>
      </c>
    </row>
    <row r="3546" spans="1:8" ht="15" customHeight="1" x14ac:dyDescent="0.2">
      <c r="D3546"/>
      <c r="E3546" s="16" t="s">
        <v>15</v>
      </c>
      <c r="F3546" s="17"/>
      <c r="G3546" s="18" t="s">
        <v>1355</v>
      </c>
      <c r="H3546" s="19">
        <f>SUBTOTAL(9,H3543:H3545)</f>
        <v>895000</v>
      </c>
    </row>
    <row r="3547" spans="1:8" x14ac:dyDescent="0.2">
      <c r="E3547" s="16"/>
      <c r="F3547" s="20"/>
      <c r="G3547" s="21"/>
      <c r="H3547" s="22"/>
    </row>
    <row r="3548" spans="1:8" ht="15" customHeight="1" x14ac:dyDescent="0.2">
      <c r="A3548" s="2">
        <v>6</v>
      </c>
      <c r="B3548" t="s">
        <v>1226</v>
      </c>
      <c r="C3548" s="3">
        <v>2650</v>
      </c>
      <c r="D3548" t="s">
        <v>1349</v>
      </c>
      <c r="E3548" s="4">
        <v>265073</v>
      </c>
      <c r="F3548" t="s">
        <v>1356</v>
      </c>
      <c r="H3548" s="1"/>
    </row>
    <row r="3549" spans="1:8" x14ac:dyDescent="0.2">
      <c r="D3549"/>
      <c r="F3549" s="2"/>
      <c r="G3549" s="6" t="s">
        <v>11</v>
      </c>
      <c r="H3549" s="15">
        <v>159327</v>
      </c>
    </row>
    <row r="3550" spans="1:8" x14ac:dyDescent="0.2">
      <c r="D3550"/>
      <c r="F3550" s="2"/>
      <c r="G3550" s="6" t="s">
        <v>12</v>
      </c>
      <c r="H3550" s="15">
        <v>268660</v>
      </c>
    </row>
    <row r="3551" spans="1:8" x14ac:dyDescent="0.2">
      <c r="D3551"/>
      <c r="F3551" s="2"/>
      <c r="G3551" s="6" t="s">
        <v>1231</v>
      </c>
      <c r="H3551" s="15">
        <v>-268660</v>
      </c>
    </row>
    <row r="3552" spans="1:8" ht="15" customHeight="1" x14ac:dyDescent="0.2">
      <c r="D3552"/>
      <c r="E3552" s="16" t="s">
        <v>15</v>
      </c>
      <c r="F3552" s="17"/>
      <c r="G3552" s="18" t="s">
        <v>1357</v>
      </c>
      <c r="H3552" s="19">
        <f>SUBTOTAL(9,H3549:H3551)</f>
        <v>159327</v>
      </c>
    </row>
    <row r="3553" spans="1:8" x14ac:dyDescent="0.2">
      <c r="E3553" s="16"/>
      <c r="F3553" s="20"/>
      <c r="G3553" s="21"/>
      <c r="H3553" s="22"/>
    </row>
    <row r="3554" spans="1:8" ht="15" customHeight="1" x14ac:dyDescent="0.2">
      <c r="A3554" s="2">
        <v>6</v>
      </c>
      <c r="B3554" t="s">
        <v>1226</v>
      </c>
      <c r="C3554" s="3">
        <v>2650</v>
      </c>
      <c r="D3554" t="s">
        <v>1349</v>
      </c>
      <c r="E3554" s="4">
        <v>265075</v>
      </c>
      <c r="F3554" t="s">
        <v>1358</v>
      </c>
      <c r="H3554" s="1"/>
    </row>
    <row r="3555" spans="1:8" x14ac:dyDescent="0.2">
      <c r="D3555"/>
      <c r="F3555" s="2"/>
      <c r="G3555" s="6" t="s">
        <v>12</v>
      </c>
      <c r="H3555" s="15">
        <v>2080000</v>
      </c>
    </row>
    <row r="3556" spans="1:8" x14ac:dyDescent="0.2">
      <c r="D3556"/>
      <c r="F3556" s="2"/>
      <c r="G3556" s="6" t="s">
        <v>30</v>
      </c>
      <c r="H3556" s="15">
        <v>20000</v>
      </c>
    </row>
    <row r="3557" spans="1:8" ht="15" customHeight="1" x14ac:dyDescent="0.2">
      <c r="D3557"/>
      <c r="E3557" s="16" t="s">
        <v>15</v>
      </c>
      <c r="F3557" s="17"/>
      <c r="G3557" s="18" t="s">
        <v>1359</v>
      </c>
      <c r="H3557" s="19">
        <f>SUBTOTAL(9,H3555:H3556)</f>
        <v>2100000</v>
      </c>
    </row>
    <row r="3558" spans="1:8" x14ac:dyDescent="0.2">
      <c r="E3558" s="16"/>
      <c r="F3558" s="20"/>
      <c r="G3558" s="21"/>
      <c r="H3558" s="22"/>
    </row>
    <row r="3559" spans="1:8" ht="15" customHeight="1" x14ac:dyDescent="0.2">
      <c r="A3559" s="2">
        <v>6</v>
      </c>
      <c r="B3559" t="s">
        <v>1226</v>
      </c>
      <c r="C3559" s="3">
        <v>2650</v>
      </c>
      <c r="D3559" t="s">
        <v>1349</v>
      </c>
      <c r="E3559" s="4">
        <v>265076</v>
      </c>
      <c r="F3559" t="s">
        <v>1360</v>
      </c>
      <c r="H3559" s="1"/>
    </row>
    <row r="3560" spans="1:8" x14ac:dyDescent="0.2">
      <c r="D3560"/>
      <c r="F3560" s="2"/>
      <c r="G3560" s="6" t="s">
        <v>1231</v>
      </c>
      <c r="H3560" s="15">
        <v>102000</v>
      </c>
    </row>
    <row r="3561" spans="1:8" x14ac:dyDescent="0.2">
      <c r="D3561"/>
      <c r="F3561" s="2"/>
      <c r="G3561" s="6" t="s">
        <v>1234</v>
      </c>
      <c r="H3561" s="15">
        <v>-53500</v>
      </c>
    </row>
    <row r="3562" spans="1:8" ht="15" customHeight="1" x14ac:dyDescent="0.2">
      <c r="D3562"/>
      <c r="E3562" s="16" t="s">
        <v>15</v>
      </c>
      <c r="F3562" s="17"/>
      <c r="G3562" s="18" t="s">
        <v>1361</v>
      </c>
      <c r="H3562" s="19">
        <f>SUBTOTAL(9,H3560:H3561)</f>
        <v>48500</v>
      </c>
    </row>
    <row r="3563" spans="1:8" x14ac:dyDescent="0.2">
      <c r="E3563" s="16"/>
      <c r="F3563" s="20"/>
      <c r="G3563" s="21"/>
      <c r="H3563" s="22"/>
    </row>
    <row r="3564" spans="1:8" ht="15" customHeight="1" x14ac:dyDescent="0.2">
      <c r="A3564" s="2">
        <v>6</v>
      </c>
      <c r="B3564" t="s">
        <v>1226</v>
      </c>
      <c r="C3564" s="3">
        <v>2651</v>
      </c>
      <c r="D3564" t="s">
        <v>1362</v>
      </c>
      <c r="E3564" s="4">
        <v>265170</v>
      </c>
      <c r="F3564" t="s">
        <v>1363</v>
      </c>
      <c r="H3564" s="1"/>
    </row>
    <row r="3565" spans="1:8" x14ac:dyDescent="0.2">
      <c r="D3565"/>
      <c r="F3565" s="2"/>
      <c r="G3565" s="6" t="s">
        <v>12</v>
      </c>
      <c r="H3565" s="15">
        <v>31670000</v>
      </c>
    </row>
    <row r="3566" spans="1:8" x14ac:dyDescent="0.2">
      <c r="D3566"/>
      <c r="F3566" s="2"/>
      <c r="G3566" s="6" t="s">
        <v>30</v>
      </c>
      <c r="H3566" s="15">
        <v>-2240000</v>
      </c>
    </row>
    <row r="3567" spans="1:8" ht="15" customHeight="1" x14ac:dyDescent="0.2">
      <c r="D3567"/>
      <c r="E3567" s="16" t="s">
        <v>15</v>
      </c>
      <c r="F3567" s="17"/>
      <c r="G3567" s="18" t="s">
        <v>1364</v>
      </c>
      <c r="H3567" s="19">
        <f>SUBTOTAL(9,H3565:H3566)</f>
        <v>29430000</v>
      </c>
    </row>
    <row r="3568" spans="1:8" x14ac:dyDescent="0.2">
      <c r="E3568" s="16"/>
      <c r="F3568" s="20"/>
      <c r="G3568" s="21"/>
      <c r="H3568" s="22"/>
    </row>
    <row r="3569" spans="1:8" ht="15" customHeight="1" x14ac:dyDescent="0.2">
      <c r="A3569" s="2">
        <v>6</v>
      </c>
      <c r="B3569" t="s">
        <v>1226</v>
      </c>
      <c r="C3569" s="3">
        <v>2651</v>
      </c>
      <c r="D3569" t="s">
        <v>1362</v>
      </c>
      <c r="E3569" s="4">
        <v>265171</v>
      </c>
      <c r="F3569" t="s">
        <v>1365</v>
      </c>
      <c r="H3569" s="1"/>
    </row>
    <row r="3570" spans="1:8" x14ac:dyDescent="0.2">
      <c r="D3570"/>
      <c r="F3570" s="2"/>
      <c r="G3570" s="6" t="s">
        <v>12</v>
      </c>
      <c r="H3570" s="15">
        <v>229600</v>
      </c>
    </row>
    <row r="3571" spans="1:8" x14ac:dyDescent="0.2">
      <c r="D3571"/>
      <c r="F3571" s="2"/>
      <c r="G3571" s="6" t="s">
        <v>30</v>
      </c>
      <c r="H3571" s="15">
        <v>-47600</v>
      </c>
    </row>
    <row r="3572" spans="1:8" x14ac:dyDescent="0.2">
      <c r="D3572"/>
      <c r="F3572" s="2"/>
      <c r="G3572" s="6" t="s">
        <v>1234</v>
      </c>
      <c r="H3572" s="15">
        <v>-10000</v>
      </c>
    </row>
    <row r="3573" spans="1:8" ht="15" customHeight="1" x14ac:dyDescent="0.2">
      <c r="D3573"/>
      <c r="E3573" s="16" t="s">
        <v>15</v>
      </c>
      <c r="F3573" s="17"/>
      <c r="G3573" s="18" t="s">
        <v>1366</v>
      </c>
      <c r="H3573" s="19">
        <f>SUBTOTAL(9,H3570:H3572)</f>
        <v>172000</v>
      </c>
    </row>
    <row r="3574" spans="1:8" x14ac:dyDescent="0.2">
      <c r="E3574" s="16"/>
      <c r="F3574" s="20"/>
      <c r="G3574" s="21"/>
      <c r="H3574" s="22"/>
    </row>
    <row r="3575" spans="1:8" ht="15" customHeight="1" x14ac:dyDescent="0.2">
      <c r="A3575" s="2">
        <v>6</v>
      </c>
      <c r="B3575" t="s">
        <v>1226</v>
      </c>
      <c r="C3575" s="3">
        <v>2651</v>
      </c>
      <c r="D3575" t="s">
        <v>1362</v>
      </c>
      <c r="E3575" s="4">
        <v>265172</v>
      </c>
      <c r="F3575" t="s">
        <v>1367</v>
      </c>
      <c r="H3575" s="1"/>
    </row>
    <row r="3576" spans="1:8" x14ac:dyDescent="0.2">
      <c r="D3576"/>
      <c r="F3576" s="2"/>
      <c r="G3576" s="6" t="s">
        <v>12</v>
      </c>
      <c r="H3576" s="15">
        <v>425000</v>
      </c>
    </row>
    <row r="3577" spans="1:8" x14ac:dyDescent="0.2">
      <c r="D3577"/>
      <c r="F3577" s="2"/>
      <c r="G3577" s="6" t="s">
        <v>30</v>
      </c>
      <c r="H3577" s="15">
        <v>-35000</v>
      </c>
    </row>
    <row r="3578" spans="1:8" x14ac:dyDescent="0.2">
      <c r="D3578"/>
      <c r="F3578" s="2"/>
      <c r="G3578" s="6" t="s">
        <v>1234</v>
      </c>
      <c r="H3578" s="15">
        <v>-5000</v>
      </c>
    </row>
    <row r="3579" spans="1:8" ht="15" customHeight="1" x14ac:dyDescent="0.2">
      <c r="D3579"/>
      <c r="E3579" s="16" t="s">
        <v>15</v>
      </c>
      <c r="F3579" s="17"/>
      <c r="G3579" s="18" t="s">
        <v>1368</v>
      </c>
      <c r="H3579" s="19">
        <f>SUBTOTAL(9,H3576:H3578)</f>
        <v>385000</v>
      </c>
    </row>
    <row r="3580" spans="1:8" x14ac:dyDescent="0.2">
      <c r="E3580" s="16"/>
      <c r="F3580" s="20"/>
      <c r="G3580" s="21"/>
      <c r="H3580" s="22"/>
    </row>
    <row r="3581" spans="1:8" ht="15" customHeight="1" x14ac:dyDescent="0.2">
      <c r="A3581" s="2">
        <v>6</v>
      </c>
      <c r="B3581" t="s">
        <v>1226</v>
      </c>
      <c r="C3581" s="3">
        <v>2655</v>
      </c>
      <c r="D3581" t="s">
        <v>1369</v>
      </c>
      <c r="E3581" s="4">
        <v>265570</v>
      </c>
      <c r="F3581" t="s">
        <v>1370</v>
      </c>
      <c r="H3581" s="1"/>
    </row>
    <row r="3582" spans="1:8" x14ac:dyDescent="0.2">
      <c r="D3582"/>
      <c r="F3582" s="2"/>
      <c r="G3582" s="6" t="s">
        <v>12</v>
      </c>
      <c r="H3582" s="15">
        <v>92950000</v>
      </c>
    </row>
    <row r="3583" spans="1:8" x14ac:dyDescent="0.2">
      <c r="D3583"/>
      <c r="F3583" s="2"/>
      <c r="G3583" s="6" t="s">
        <v>30</v>
      </c>
      <c r="H3583" s="15">
        <v>1540000</v>
      </c>
    </row>
    <row r="3584" spans="1:8" x14ac:dyDescent="0.2">
      <c r="D3584"/>
      <c r="F3584" s="2"/>
      <c r="G3584" s="6" t="s">
        <v>1234</v>
      </c>
      <c r="H3584" s="15">
        <v>300000</v>
      </c>
    </row>
    <row r="3585" spans="1:8" ht="15" customHeight="1" x14ac:dyDescent="0.2">
      <c r="D3585"/>
      <c r="E3585" s="16" t="s">
        <v>15</v>
      </c>
      <c r="F3585" s="17"/>
      <c r="G3585" s="18" t="s">
        <v>1371</v>
      </c>
      <c r="H3585" s="19">
        <f>SUBTOTAL(9,H3582:H3584)</f>
        <v>94790000</v>
      </c>
    </row>
    <row r="3586" spans="1:8" x14ac:dyDescent="0.2">
      <c r="E3586" s="16"/>
      <c r="F3586" s="20"/>
      <c r="G3586" s="21"/>
      <c r="H3586" s="22"/>
    </row>
    <row r="3587" spans="1:8" ht="15" customHeight="1" x14ac:dyDescent="0.2">
      <c r="A3587" s="2">
        <v>6</v>
      </c>
      <c r="B3587" t="s">
        <v>1226</v>
      </c>
      <c r="C3587" s="3">
        <v>2655</v>
      </c>
      <c r="D3587" t="s">
        <v>1369</v>
      </c>
      <c r="E3587" s="4">
        <v>265575</v>
      </c>
      <c r="F3587" t="s">
        <v>1372</v>
      </c>
      <c r="H3587" s="1"/>
    </row>
    <row r="3588" spans="1:8" x14ac:dyDescent="0.2">
      <c r="D3588"/>
      <c r="F3588" s="2"/>
      <c r="G3588" s="6" t="s">
        <v>12</v>
      </c>
      <c r="H3588" s="15">
        <v>86000</v>
      </c>
    </row>
    <row r="3589" spans="1:8" x14ac:dyDescent="0.2">
      <c r="D3589"/>
      <c r="F3589" s="2"/>
      <c r="G3589" s="6" t="s">
        <v>30</v>
      </c>
      <c r="H3589" s="15">
        <v>-16000</v>
      </c>
    </row>
    <row r="3590" spans="1:8" x14ac:dyDescent="0.2">
      <c r="D3590"/>
      <c r="F3590" s="2"/>
      <c r="G3590" s="6" t="s">
        <v>1234</v>
      </c>
      <c r="H3590" s="15">
        <v>-2000</v>
      </c>
    </row>
    <row r="3591" spans="1:8" ht="15" customHeight="1" x14ac:dyDescent="0.2">
      <c r="D3591"/>
      <c r="E3591" s="16" t="s">
        <v>15</v>
      </c>
      <c r="F3591" s="17"/>
      <c r="G3591" s="18" t="s">
        <v>1373</v>
      </c>
      <c r="H3591" s="19">
        <f>SUBTOTAL(9,H3588:H3590)</f>
        <v>68000</v>
      </c>
    </row>
    <row r="3592" spans="1:8" x14ac:dyDescent="0.2">
      <c r="E3592" s="16"/>
      <c r="F3592" s="20"/>
      <c r="G3592" s="21"/>
      <c r="H3592" s="22"/>
    </row>
    <row r="3593" spans="1:8" ht="15" customHeight="1" x14ac:dyDescent="0.2">
      <c r="A3593" s="2">
        <v>6</v>
      </c>
      <c r="B3593" t="s">
        <v>1226</v>
      </c>
      <c r="C3593" s="3">
        <v>2655</v>
      </c>
      <c r="D3593" t="s">
        <v>1369</v>
      </c>
      <c r="E3593" s="4">
        <v>265576</v>
      </c>
      <c r="F3593" t="s">
        <v>1374</v>
      </c>
      <c r="H3593" s="1"/>
    </row>
    <row r="3594" spans="1:8" x14ac:dyDescent="0.2">
      <c r="D3594"/>
      <c r="F3594" s="2"/>
      <c r="G3594" s="6" t="s">
        <v>12</v>
      </c>
      <c r="H3594" s="15">
        <v>41000</v>
      </c>
    </row>
    <row r="3595" spans="1:8" x14ac:dyDescent="0.2">
      <c r="D3595"/>
      <c r="F3595" s="2"/>
      <c r="G3595" s="6" t="s">
        <v>30</v>
      </c>
      <c r="H3595" s="15">
        <v>-1000</v>
      </c>
    </row>
    <row r="3596" spans="1:8" x14ac:dyDescent="0.2">
      <c r="D3596"/>
      <c r="F3596" s="2"/>
      <c r="G3596" s="6" t="s">
        <v>1234</v>
      </c>
      <c r="H3596" s="15">
        <v>3000</v>
      </c>
    </row>
    <row r="3597" spans="1:8" ht="15" customHeight="1" x14ac:dyDescent="0.2">
      <c r="D3597"/>
      <c r="E3597" s="16" t="s">
        <v>15</v>
      </c>
      <c r="F3597" s="17"/>
      <c r="G3597" s="18" t="s">
        <v>1375</v>
      </c>
      <c r="H3597" s="19">
        <f>SUBTOTAL(9,H3594:H3596)</f>
        <v>43000</v>
      </c>
    </row>
    <row r="3598" spans="1:8" x14ac:dyDescent="0.2">
      <c r="E3598" s="16"/>
      <c r="F3598" s="20"/>
      <c r="G3598" s="21"/>
      <c r="H3598" s="22"/>
    </row>
    <row r="3599" spans="1:8" ht="15" customHeight="1" x14ac:dyDescent="0.2">
      <c r="A3599" s="2">
        <v>6</v>
      </c>
      <c r="B3599" t="s">
        <v>1226</v>
      </c>
      <c r="C3599" s="3">
        <v>2661</v>
      </c>
      <c r="D3599" t="s">
        <v>1376</v>
      </c>
      <c r="E3599" s="4">
        <v>266170</v>
      </c>
      <c r="F3599" t="s">
        <v>1377</v>
      </c>
      <c r="H3599" s="1"/>
    </row>
    <row r="3600" spans="1:8" x14ac:dyDescent="0.2">
      <c r="D3600"/>
      <c r="F3600" s="2"/>
      <c r="G3600" s="6" t="s">
        <v>12</v>
      </c>
      <c r="H3600" s="15">
        <v>1761600</v>
      </c>
    </row>
    <row r="3601" spans="1:8" x14ac:dyDescent="0.2">
      <c r="D3601"/>
      <c r="F3601" s="2"/>
      <c r="G3601" s="6" t="s">
        <v>30</v>
      </c>
      <c r="H3601" s="15">
        <v>-21600</v>
      </c>
    </row>
    <row r="3602" spans="1:8" x14ac:dyDescent="0.2">
      <c r="D3602"/>
      <c r="F3602" s="2"/>
      <c r="G3602" s="6" t="s">
        <v>1234</v>
      </c>
      <c r="H3602" s="15">
        <v>-20000</v>
      </c>
    </row>
    <row r="3603" spans="1:8" ht="15" customHeight="1" x14ac:dyDescent="0.2">
      <c r="D3603"/>
      <c r="E3603" s="16" t="s">
        <v>15</v>
      </c>
      <c r="F3603" s="17"/>
      <c r="G3603" s="18" t="s">
        <v>1378</v>
      </c>
      <c r="H3603" s="19">
        <f>SUBTOTAL(9,H3600:H3602)</f>
        <v>1720000</v>
      </c>
    </row>
    <row r="3604" spans="1:8" x14ac:dyDescent="0.2">
      <c r="E3604" s="16"/>
      <c r="F3604" s="20"/>
      <c r="G3604" s="21"/>
      <c r="H3604" s="22"/>
    </row>
    <row r="3605" spans="1:8" ht="15" customHeight="1" x14ac:dyDescent="0.2">
      <c r="A3605" s="2">
        <v>6</v>
      </c>
      <c r="B3605" t="s">
        <v>1226</v>
      </c>
      <c r="C3605" s="3">
        <v>2661</v>
      </c>
      <c r="D3605" t="s">
        <v>1376</v>
      </c>
      <c r="E3605" s="4">
        <v>266171</v>
      </c>
      <c r="F3605" t="s">
        <v>1379</v>
      </c>
      <c r="H3605" s="1"/>
    </row>
    <row r="3606" spans="1:8" x14ac:dyDescent="0.2">
      <c r="D3606"/>
      <c r="F3606" s="2"/>
      <c r="G3606" s="6" t="s">
        <v>12</v>
      </c>
      <c r="H3606" s="15">
        <v>1514700</v>
      </c>
    </row>
    <row r="3607" spans="1:8" x14ac:dyDescent="0.2">
      <c r="D3607"/>
      <c r="F3607" s="2"/>
      <c r="G3607" s="6" t="s">
        <v>30</v>
      </c>
      <c r="H3607" s="15">
        <v>25300</v>
      </c>
    </row>
    <row r="3608" spans="1:8" x14ac:dyDescent="0.2">
      <c r="D3608"/>
      <c r="F3608" s="2"/>
      <c r="G3608" s="6" t="s">
        <v>1234</v>
      </c>
      <c r="H3608" s="15">
        <v>10000</v>
      </c>
    </row>
    <row r="3609" spans="1:8" ht="15" customHeight="1" x14ac:dyDescent="0.2">
      <c r="D3609"/>
      <c r="E3609" s="16" t="s">
        <v>15</v>
      </c>
      <c r="F3609" s="17"/>
      <c r="G3609" s="18" t="s">
        <v>1380</v>
      </c>
      <c r="H3609" s="19">
        <f>SUBTOTAL(9,H3606:H3608)</f>
        <v>1550000</v>
      </c>
    </row>
    <row r="3610" spans="1:8" x14ac:dyDescent="0.2">
      <c r="E3610" s="16"/>
      <c r="F3610" s="20"/>
      <c r="G3610" s="21"/>
      <c r="H3610" s="22"/>
    </row>
    <row r="3611" spans="1:8" ht="15" customHeight="1" x14ac:dyDescent="0.2">
      <c r="A3611" s="2">
        <v>6</v>
      </c>
      <c r="B3611" t="s">
        <v>1226</v>
      </c>
      <c r="C3611" s="3">
        <v>2661</v>
      </c>
      <c r="D3611" t="s">
        <v>1376</v>
      </c>
      <c r="E3611" s="4">
        <v>266172</v>
      </c>
      <c r="F3611" t="s">
        <v>1381</v>
      </c>
      <c r="H3611" s="1"/>
    </row>
    <row r="3612" spans="1:8" x14ac:dyDescent="0.2">
      <c r="D3612"/>
      <c r="F3612" s="2"/>
      <c r="G3612" s="6" t="s">
        <v>12</v>
      </c>
      <c r="H3612" s="15">
        <v>5145</v>
      </c>
    </row>
    <row r="3613" spans="1:8" x14ac:dyDescent="0.2">
      <c r="D3613"/>
      <c r="F3613" s="2"/>
      <c r="G3613" s="6" t="s">
        <v>1234</v>
      </c>
      <c r="H3613" s="15">
        <v>-645</v>
      </c>
    </row>
    <row r="3614" spans="1:8" ht="15" customHeight="1" x14ac:dyDescent="0.2">
      <c r="D3614"/>
      <c r="E3614" s="16" t="s">
        <v>15</v>
      </c>
      <c r="F3614" s="17"/>
      <c r="G3614" s="18" t="s">
        <v>1382</v>
      </c>
      <c r="H3614" s="19">
        <f>SUBTOTAL(9,H3612:H3613)</f>
        <v>4500</v>
      </c>
    </row>
    <row r="3615" spans="1:8" x14ac:dyDescent="0.2">
      <c r="E3615" s="16"/>
      <c r="F3615" s="20"/>
      <c r="G3615" s="21"/>
      <c r="H3615" s="22"/>
    </row>
    <row r="3616" spans="1:8" ht="15" customHeight="1" x14ac:dyDescent="0.2">
      <c r="A3616" s="2">
        <v>6</v>
      </c>
      <c r="B3616" t="s">
        <v>1226</v>
      </c>
      <c r="C3616" s="3">
        <v>2661</v>
      </c>
      <c r="D3616" t="s">
        <v>1376</v>
      </c>
      <c r="E3616" s="4">
        <v>266173</v>
      </c>
      <c r="F3616" t="s">
        <v>1383</v>
      </c>
      <c r="H3616" s="1"/>
    </row>
    <row r="3617" spans="1:8" x14ac:dyDescent="0.2">
      <c r="D3617"/>
      <c r="F3617" s="2"/>
      <c r="G3617" s="6" t="s">
        <v>12</v>
      </c>
      <c r="H3617" s="15">
        <v>130000</v>
      </c>
    </row>
    <row r="3618" spans="1:8" x14ac:dyDescent="0.2">
      <c r="D3618"/>
      <c r="F3618" s="2"/>
      <c r="G3618" s="6" t="s">
        <v>30</v>
      </c>
      <c r="H3618" s="15">
        <v>-4000</v>
      </c>
    </row>
    <row r="3619" spans="1:8" x14ac:dyDescent="0.2">
      <c r="D3619"/>
      <c r="F3619" s="2"/>
      <c r="G3619" s="6" t="s">
        <v>1234</v>
      </c>
      <c r="H3619" s="15">
        <v>3000</v>
      </c>
    </row>
    <row r="3620" spans="1:8" ht="15" customHeight="1" x14ac:dyDescent="0.2">
      <c r="D3620"/>
      <c r="E3620" s="16" t="s">
        <v>15</v>
      </c>
      <c r="F3620" s="17"/>
      <c r="G3620" s="18" t="s">
        <v>1384</v>
      </c>
      <c r="H3620" s="19">
        <f>SUBTOTAL(9,H3617:H3619)</f>
        <v>129000</v>
      </c>
    </row>
    <row r="3621" spans="1:8" x14ac:dyDescent="0.2">
      <c r="E3621" s="16"/>
      <c r="F3621" s="20"/>
      <c r="G3621" s="21"/>
      <c r="H3621" s="22"/>
    </row>
    <row r="3622" spans="1:8" ht="15" customHeight="1" x14ac:dyDescent="0.2">
      <c r="A3622" s="2">
        <v>6</v>
      </c>
      <c r="B3622" t="s">
        <v>1226</v>
      </c>
      <c r="C3622" s="3">
        <v>2661</v>
      </c>
      <c r="D3622" t="s">
        <v>1376</v>
      </c>
      <c r="E3622" s="4">
        <v>266174</v>
      </c>
      <c r="F3622" t="s">
        <v>1385</v>
      </c>
      <c r="H3622" s="1"/>
    </row>
    <row r="3623" spans="1:8" x14ac:dyDescent="0.2">
      <c r="D3623"/>
      <c r="F3623" s="2"/>
      <c r="G3623" s="6" t="s">
        <v>12</v>
      </c>
      <c r="H3623" s="15">
        <v>846900</v>
      </c>
    </row>
    <row r="3624" spans="1:8" x14ac:dyDescent="0.2">
      <c r="D3624"/>
      <c r="F3624" s="2"/>
      <c r="G3624" s="6" t="s">
        <v>30</v>
      </c>
      <c r="H3624" s="15">
        <v>-111900</v>
      </c>
    </row>
    <row r="3625" spans="1:8" ht="15" customHeight="1" x14ac:dyDescent="0.2">
      <c r="D3625"/>
      <c r="E3625" s="16" t="s">
        <v>15</v>
      </c>
      <c r="F3625" s="17"/>
      <c r="G3625" s="18" t="s">
        <v>1386</v>
      </c>
      <c r="H3625" s="19">
        <f>SUBTOTAL(9,H3623:H3624)</f>
        <v>735000</v>
      </c>
    </row>
    <row r="3626" spans="1:8" x14ac:dyDescent="0.2">
      <c r="E3626" s="16"/>
      <c r="F3626" s="20"/>
      <c r="G3626" s="21"/>
      <c r="H3626" s="22"/>
    </row>
    <row r="3627" spans="1:8" ht="15" customHeight="1" x14ac:dyDescent="0.2">
      <c r="A3627" s="2">
        <v>6</v>
      </c>
      <c r="B3627" t="s">
        <v>1226</v>
      </c>
      <c r="C3627" s="3">
        <v>2661</v>
      </c>
      <c r="D3627" t="s">
        <v>1376</v>
      </c>
      <c r="E3627" s="4">
        <v>266175</v>
      </c>
      <c r="F3627" t="s">
        <v>1387</v>
      </c>
      <c r="H3627" s="1"/>
    </row>
    <row r="3628" spans="1:8" x14ac:dyDescent="0.2">
      <c r="D3628"/>
      <c r="F3628" s="2"/>
      <c r="G3628" s="6" t="s">
        <v>12</v>
      </c>
      <c r="H3628" s="15">
        <v>3369600</v>
      </c>
    </row>
    <row r="3629" spans="1:8" x14ac:dyDescent="0.2">
      <c r="D3629"/>
      <c r="F3629" s="2"/>
      <c r="G3629" s="6" t="s">
        <v>30</v>
      </c>
      <c r="H3629" s="15">
        <v>-29600</v>
      </c>
    </row>
    <row r="3630" spans="1:8" x14ac:dyDescent="0.2">
      <c r="D3630"/>
      <c r="F3630" s="2"/>
      <c r="G3630" s="6" t="s">
        <v>1234</v>
      </c>
      <c r="H3630" s="15">
        <v>130000</v>
      </c>
    </row>
    <row r="3631" spans="1:8" ht="15" customHeight="1" x14ac:dyDescent="0.2">
      <c r="D3631"/>
      <c r="E3631" s="16" t="s">
        <v>15</v>
      </c>
      <c r="F3631" s="17"/>
      <c r="G3631" s="18" t="s">
        <v>1388</v>
      </c>
      <c r="H3631" s="19">
        <f>SUBTOTAL(9,H3628:H3630)</f>
        <v>3470000</v>
      </c>
    </row>
    <row r="3632" spans="1:8" x14ac:dyDescent="0.2">
      <c r="E3632" s="16"/>
      <c r="F3632" s="20"/>
      <c r="G3632" s="21"/>
      <c r="H3632" s="22"/>
    </row>
    <row r="3633" spans="1:8" ht="15" customHeight="1" x14ac:dyDescent="0.2">
      <c r="A3633" s="2">
        <v>6</v>
      </c>
      <c r="B3633" t="s">
        <v>1226</v>
      </c>
      <c r="C3633" s="3">
        <v>2661</v>
      </c>
      <c r="D3633" t="s">
        <v>1376</v>
      </c>
      <c r="E3633" s="4">
        <v>266176</v>
      </c>
      <c r="F3633" t="s">
        <v>1389</v>
      </c>
      <c r="H3633" s="1"/>
    </row>
    <row r="3634" spans="1:8" x14ac:dyDescent="0.2">
      <c r="D3634"/>
      <c r="F3634" s="2"/>
      <c r="G3634" s="6" t="s">
        <v>12</v>
      </c>
      <c r="H3634" s="15">
        <v>310000</v>
      </c>
    </row>
    <row r="3635" spans="1:8" x14ac:dyDescent="0.2">
      <c r="D3635"/>
      <c r="F3635" s="2"/>
      <c r="G3635" s="6" t="s">
        <v>1234</v>
      </c>
      <c r="H3635" s="15">
        <v>-5000</v>
      </c>
    </row>
    <row r="3636" spans="1:8" ht="15" customHeight="1" x14ac:dyDescent="0.2">
      <c r="D3636"/>
      <c r="E3636" s="16" t="s">
        <v>15</v>
      </c>
      <c r="F3636" s="17"/>
      <c r="G3636" s="18" t="s">
        <v>1390</v>
      </c>
      <c r="H3636" s="19">
        <f>SUBTOTAL(9,H3634:H3635)</f>
        <v>305000</v>
      </c>
    </row>
    <row r="3637" spans="1:8" x14ac:dyDescent="0.2">
      <c r="E3637" s="16"/>
      <c r="F3637" s="20"/>
      <c r="G3637" s="21"/>
      <c r="H3637" s="22"/>
    </row>
    <row r="3638" spans="1:8" ht="15" customHeight="1" x14ac:dyDescent="0.2">
      <c r="A3638" s="2">
        <v>6</v>
      </c>
      <c r="B3638" t="s">
        <v>1226</v>
      </c>
      <c r="C3638" s="3">
        <v>2661</v>
      </c>
      <c r="D3638" t="s">
        <v>1376</v>
      </c>
      <c r="E3638" s="4">
        <v>266177</v>
      </c>
      <c r="F3638" t="s">
        <v>1391</v>
      </c>
      <c r="H3638" s="1"/>
    </row>
    <row r="3639" spans="1:8" x14ac:dyDescent="0.2">
      <c r="D3639"/>
      <c r="F3639" s="2"/>
      <c r="G3639" s="6" t="s">
        <v>12</v>
      </c>
      <c r="H3639" s="15">
        <v>1637300</v>
      </c>
    </row>
    <row r="3640" spans="1:8" x14ac:dyDescent="0.2">
      <c r="D3640"/>
      <c r="F3640" s="2"/>
      <c r="G3640" s="6" t="s">
        <v>30</v>
      </c>
      <c r="H3640" s="15">
        <v>-67300</v>
      </c>
    </row>
    <row r="3641" spans="1:8" x14ac:dyDescent="0.2">
      <c r="D3641"/>
      <c r="F3641" s="2"/>
      <c r="G3641" s="6" t="s">
        <v>1234</v>
      </c>
      <c r="H3641" s="15">
        <v>30000</v>
      </c>
    </row>
    <row r="3642" spans="1:8" ht="15" customHeight="1" x14ac:dyDescent="0.2">
      <c r="D3642"/>
      <c r="E3642" s="16" t="s">
        <v>15</v>
      </c>
      <c r="F3642" s="17"/>
      <c r="G3642" s="18" t="s">
        <v>1392</v>
      </c>
      <c r="H3642" s="19">
        <f>SUBTOTAL(9,H3639:H3641)</f>
        <v>1600000</v>
      </c>
    </row>
    <row r="3643" spans="1:8" x14ac:dyDescent="0.2">
      <c r="E3643" s="16"/>
      <c r="F3643" s="20"/>
      <c r="G3643" s="21"/>
      <c r="H3643" s="22"/>
    </row>
    <row r="3644" spans="1:8" ht="15" customHeight="1" x14ac:dyDescent="0.2">
      <c r="A3644" s="2">
        <v>6</v>
      </c>
      <c r="B3644" t="s">
        <v>1226</v>
      </c>
      <c r="C3644" s="3">
        <v>2661</v>
      </c>
      <c r="D3644" t="s">
        <v>1376</v>
      </c>
      <c r="E3644" s="4">
        <v>266178</v>
      </c>
      <c r="F3644" t="s">
        <v>1393</v>
      </c>
      <c r="H3644" s="1"/>
    </row>
    <row r="3645" spans="1:8" x14ac:dyDescent="0.2">
      <c r="D3645"/>
      <c r="F3645" s="2"/>
      <c r="G3645" s="6" t="s">
        <v>12</v>
      </c>
      <c r="H3645" s="15">
        <v>737670</v>
      </c>
    </row>
    <row r="3646" spans="1:8" x14ac:dyDescent="0.2">
      <c r="D3646"/>
      <c r="F3646" s="2"/>
      <c r="G3646" s="6" t="s">
        <v>30</v>
      </c>
      <c r="H3646" s="15">
        <v>-27670</v>
      </c>
    </row>
    <row r="3647" spans="1:8" x14ac:dyDescent="0.2">
      <c r="D3647"/>
      <c r="F3647" s="2"/>
      <c r="G3647" s="6" t="s">
        <v>1234</v>
      </c>
      <c r="H3647" s="15">
        <v>20000</v>
      </c>
    </row>
    <row r="3648" spans="1:8" ht="15" customHeight="1" x14ac:dyDescent="0.2">
      <c r="D3648"/>
      <c r="E3648" s="16" t="s">
        <v>15</v>
      </c>
      <c r="F3648" s="17"/>
      <c r="G3648" s="18" t="s">
        <v>1394</v>
      </c>
      <c r="H3648" s="19">
        <f>SUBTOTAL(9,H3645:H3647)</f>
        <v>730000</v>
      </c>
    </row>
    <row r="3649" spans="1:8" x14ac:dyDescent="0.2">
      <c r="E3649" s="16"/>
      <c r="F3649" s="20"/>
      <c r="G3649" s="21"/>
      <c r="H3649" s="22"/>
    </row>
    <row r="3650" spans="1:8" ht="15" customHeight="1" x14ac:dyDescent="0.2">
      <c r="A3650" s="2">
        <v>6</v>
      </c>
      <c r="B3650" t="s">
        <v>1226</v>
      </c>
      <c r="C3650" s="3">
        <v>2661</v>
      </c>
      <c r="D3650" t="s">
        <v>1376</v>
      </c>
      <c r="E3650" s="4">
        <v>266179</v>
      </c>
      <c r="F3650" t="s">
        <v>1395</v>
      </c>
      <c r="H3650" s="1"/>
    </row>
    <row r="3651" spans="1:8" x14ac:dyDescent="0.2">
      <c r="D3651"/>
      <c r="F3651" s="2"/>
      <c r="G3651" s="6" t="s">
        <v>12</v>
      </c>
      <c r="H3651" s="15">
        <v>50450</v>
      </c>
    </row>
    <row r="3652" spans="1:8" x14ac:dyDescent="0.2">
      <c r="D3652"/>
      <c r="F3652" s="2"/>
      <c r="G3652" s="6" t="s">
        <v>30</v>
      </c>
      <c r="H3652" s="15">
        <v>15000</v>
      </c>
    </row>
    <row r="3653" spans="1:8" x14ac:dyDescent="0.2">
      <c r="D3653"/>
      <c r="F3653" s="2"/>
      <c r="G3653" s="6" t="s">
        <v>1234</v>
      </c>
      <c r="H3653" s="15">
        <v>645</v>
      </c>
    </row>
    <row r="3654" spans="1:8" ht="15" customHeight="1" x14ac:dyDescent="0.2">
      <c r="D3654"/>
      <c r="E3654" s="16" t="s">
        <v>15</v>
      </c>
      <c r="F3654" s="17"/>
      <c r="G3654" s="18" t="s">
        <v>1396</v>
      </c>
      <c r="H3654" s="19">
        <f>SUBTOTAL(9,H3651:H3653)</f>
        <v>66095</v>
      </c>
    </row>
    <row r="3655" spans="1:8" x14ac:dyDescent="0.2">
      <c r="E3655" s="16"/>
      <c r="F3655" s="20"/>
      <c r="G3655" s="21"/>
      <c r="H3655" s="22"/>
    </row>
    <row r="3656" spans="1:8" ht="15" customHeight="1" x14ac:dyDescent="0.2">
      <c r="A3656" s="2">
        <v>6</v>
      </c>
      <c r="B3656" t="s">
        <v>1226</v>
      </c>
      <c r="C3656" s="3">
        <v>2670</v>
      </c>
      <c r="D3656" t="s">
        <v>1397</v>
      </c>
      <c r="E3656" s="4">
        <v>267070</v>
      </c>
      <c r="F3656" t="s">
        <v>1398</v>
      </c>
      <c r="H3656" s="1"/>
    </row>
    <row r="3657" spans="1:8" x14ac:dyDescent="0.2">
      <c r="D3657"/>
      <c r="F3657" s="2"/>
      <c r="G3657" s="6" t="s">
        <v>12</v>
      </c>
      <c r="H3657" s="15">
        <v>75740000</v>
      </c>
    </row>
    <row r="3658" spans="1:8" x14ac:dyDescent="0.2">
      <c r="D3658"/>
      <c r="F3658" s="2"/>
      <c r="G3658" s="6" t="s">
        <v>30</v>
      </c>
      <c r="H3658" s="15">
        <v>-170000</v>
      </c>
    </row>
    <row r="3659" spans="1:8" ht="15" customHeight="1" x14ac:dyDescent="0.2">
      <c r="D3659"/>
      <c r="E3659" s="16" t="s">
        <v>15</v>
      </c>
      <c r="F3659" s="17"/>
      <c r="G3659" s="18" t="s">
        <v>1399</v>
      </c>
      <c r="H3659" s="19">
        <f>SUBTOTAL(9,H3657:H3658)</f>
        <v>75570000</v>
      </c>
    </row>
    <row r="3660" spans="1:8" x14ac:dyDescent="0.2">
      <c r="E3660" s="16"/>
      <c r="F3660" s="20"/>
      <c r="G3660" s="21"/>
      <c r="H3660" s="22"/>
    </row>
    <row r="3661" spans="1:8" ht="15" customHeight="1" x14ac:dyDescent="0.2">
      <c r="A3661" s="2">
        <v>6</v>
      </c>
      <c r="B3661" t="s">
        <v>1226</v>
      </c>
      <c r="C3661" s="3">
        <v>2670</v>
      </c>
      <c r="D3661" t="s">
        <v>1397</v>
      </c>
      <c r="E3661" s="4">
        <v>267071</v>
      </c>
      <c r="F3661" t="s">
        <v>1400</v>
      </c>
      <c r="H3661" s="1"/>
    </row>
    <row r="3662" spans="1:8" x14ac:dyDescent="0.2">
      <c r="D3662"/>
      <c r="F3662" s="2"/>
      <c r="G3662" s="6" t="s">
        <v>12</v>
      </c>
      <c r="H3662" s="15">
        <v>147550000</v>
      </c>
    </row>
    <row r="3663" spans="1:8" x14ac:dyDescent="0.2">
      <c r="D3663"/>
      <c r="F3663" s="2"/>
      <c r="G3663" s="6" t="s">
        <v>1234</v>
      </c>
      <c r="H3663" s="15">
        <v>90000</v>
      </c>
    </row>
    <row r="3664" spans="1:8" ht="15" customHeight="1" x14ac:dyDescent="0.2">
      <c r="D3664"/>
      <c r="E3664" s="16" t="s">
        <v>15</v>
      </c>
      <c r="F3664" s="17"/>
      <c r="G3664" s="18" t="s">
        <v>1401</v>
      </c>
      <c r="H3664" s="19">
        <f>SUBTOTAL(9,H3662:H3663)</f>
        <v>147640000</v>
      </c>
    </row>
    <row r="3665" spans="1:8" x14ac:dyDescent="0.2">
      <c r="E3665" s="16"/>
      <c r="F3665" s="20"/>
      <c r="G3665" s="21"/>
      <c r="H3665" s="22"/>
    </row>
    <row r="3666" spans="1:8" ht="15" customHeight="1" x14ac:dyDescent="0.2">
      <c r="A3666" s="2">
        <v>6</v>
      </c>
      <c r="B3666" t="s">
        <v>1226</v>
      </c>
      <c r="C3666" s="3">
        <v>2670</v>
      </c>
      <c r="D3666" t="s">
        <v>1397</v>
      </c>
      <c r="E3666" s="4">
        <v>267072</v>
      </c>
      <c r="F3666" t="s">
        <v>1402</v>
      </c>
      <c r="H3666" s="1"/>
    </row>
    <row r="3667" spans="1:8" x14ac:dyDescent="0.2">
      <c r="D3667"/>
      <c r="F3667" s="2"/>
      <c r="G3667" s="6" t="s">
        <v>12</v>
      </c>
      <c r="H3667" s="15">
        <v>2730000</v>
      </c>
    </row>
    <row r="3668" spans="1:8" x14ac:dyDescent="0.2">
      <c r="D3668"/>
      <c r="F3668" s="2"/>
      <c r="G3668" s="6" t="s">
        <v>30</v>
      </c>
      <c r="H3668" s="15">
        <v>10000</v>
      </c>
    </row>
    <row r="3669" spans="1:8" x14ac:dyDescent="0.2">
      <c r="D3669"/>
      <c r="F3669" s="2"/>
      <c r="G3669" s="6" t="s">
        <v>1234</v>
      </c>
      <c r="H3669" s="15">
        <v>-150000</v>
      </c>
    </row>
    <row r="3670" spans="1:8" ht="15" customHeight="1" x14ac:dyDescent="0.2">
      <c r="D3670"/>
      <c r="E3670" s="16" t="s">
        <v>15</v>
      </c>
      <c r="F3670" s="17"/>
      <c r="G3670" s="18" t="s">
        <v>1403</v>
      </c>
      <c r="H3670" s="19">
        <f>SUBTOTAL(9,H3667:H3669)</f>
        <v>2590000</v>
      </c>
    </row>
    <row r="3671" spans="1:8" x14ac:dyDescent="0.2">
      <c r="E3671" s="16"/>
      <c r="F3671" s="20"/>
      <c r="G3671" s="21"/>
      <c r="H3671" s="22"/>
    </row>
    <row r="3672" spans="1:8" ht="15" customHeight="1" x14ac:dyDescent="0.2">
      <c r="A3672" s="2">
        <v>6</v>
      </c>
      <c r="B3672" t="s">
        <v>1226</v>
      </c>
      <c r="C3672" s="3">
        <v>2670</v>
      </c>
      <c r="D3672" t="s">
        <v>1397</v>
      </c>
      <c r="E3672" s="4">
        <v>267073</v>
      </c>
      <c r="F3672" t="s">
        <v>1404</v>
      </c>
      <c r="H3672" s="1"/>
    </row>
    <row r="3673" spans="1:8" x14ac:dyDescent="0.2">
      <c r="D3673"/>
      <c r="F3673" s="2"/>
      <c r="G3673" s="6" t="s">
        <v>12</v>
      </c>
      <c r="H3673" s="15">
        <v>6158000</v>
      </c>
    </row>
    <row r="3674" spans="1:8" x14ac:dyDescent="0.2">
      <c r="D3674"/>
      <c r="F3674" s="2"/>
      <c r="G3674" s="6" t="s">
        <v>30</v>
      </c>
      <c r="H3674" s="15">
        <v>22000</v>
      </c>
    </row>
    <row r="3675" spans="1:8" x14ac:dyDescent="0.2">
      <c r="D3675"/>
      <c r="F3675" s="2"/>
      <c r="G3675" s="6" t="s">
        <v>1234</v>
      </c>
      <c r="H3675" s="15">
        <v>10000</v>
      </c>
    </row>
    <row r="3676" spans="1:8" ht="15" customHeight="1" x14ac:dyDescent="0.2">
      <c r="D3676"/>
      <c r="E3676" s="16" t="s">
        <v>15</v>
      </c>
      <c r="F3676" s="17"/>
      <c r="G3676" s="18" t="s">
        <v>1405</v>
      </c>
      <c r="H3676" s="19">
        <f>SUBTOTAL(9,H3673:H3675)</f>
        <v>6190000</v>
      </c>
    </row>
    <row r="3677" spans="1:8" x14ac:dyDescent="0.2">
      <c r="E3677" s="16"/>
      <c r="F3677" s="20"/>
      <c r="G3677" s="21"/>
      <c r="H3677" s="22"/>
    </row>
    <row r="3678" spans="1:8" ht="15" customHeight="1" x14ac:dyDescent="0.2">
      <c r="A3678" s="2">
        <v>6</v>
      </c>
      <c r="B3678" t="s">
        <v>1226</v>
      </c>
      <c r="C3678" s="3">
        <v>2680</v>
      </c>
      <c r="D3678" t="s">
        <v>1406</v>
      </c>
      <c r="E3678" s="4">
        <v>268070</v>
      </c>
      <c r="F3678" t="s">
        <v>1398</v>
      </c>
      <c r="H3678" s="1"/>
    </row>
    <row r="3679" spans="1:8" x14ac:dyDescent="0.2">
      <c r="D3679"/>
      <c r="F3679" s="2"/>
      <c r="G3679" s="6" t="s">
        <v>12</v>
      </c>
      <c r="H3679" s="15">
        <v>1090000</v>
      </c>
    </row>
    <row r="3680" spans="1:8" x14ac:dyDescent="0.2">
      <c r="D3680"/>
      <c r="F3680" s="2"/>
      <c r="G3680" s="6" t="s">
        <v>1234</v>
      </c>
      <c r="H3680" s="15">
        <v>15000</v>
      </c>
    </row>
    <row r="3681" spans="1:8" ht="15" customHeight="1" x14ac:dyDescent="0.2">
      <c r="D3681"/>
      <c r="E3681" s="16" t="s">
        <v>15</v>
      </c>
      <c r="F3681" s="17"/>
      <c r="G3681" s="18" t="s">
        <v>1407</v>
      </c>
      <c r="H3681" s="19">
        <f>SUBTOTAL(9,H3679:H3680)</f>
        <v>1105000</v>
      </c>
    </row>
    <row r="3682" spans="1:8" x14ac:dyDescent="0.2">
      <c r="E3682" s="16"/>
      <c r="F3682" s="20"/>
      <c r="G3682" s="21"/>
      <c r="H3682" s="22"/>
    </row>
    <row r="3683" spans="1:8" ht="15" customHeight="1" x14ac:dyDescent="0.2">
      <c r="A3683" s="2">
        <v>6</v>
      </c>
      <c r="B3683" t="s">
        <v>1226</v>
      </c>
      <c r="C3683" s="3">
        <v>2680</v>
      </c>
      <c r="D3683" t="s">
        <v>1406</v>
      </c>
      <c r="E3683" s="4">
        <v>268071</v>
      </c>
      <c r="F3683" t="s">
        <v>1400</v>
      </c>
      <c r="H3683" s="1"/>
    </row>
    <row r="3684" spans="1:8" x14ac:dyDescent="0.2">
      <c r="D3684"/>
      <c r="F3684" s="2"/>
      <c r="G3684" s="6" t="s">
        <v>12</v>
      </c>
      <c r="H3684" s="15">
        <v>805000</v>
      </c>
    </row>
    <row r="3685" spans="1:8" x14ac:dyDescent="0.2">
      <c r="D3685"/>
      <c r="F3685" s="2"/>
      <c r="G3685" s="6" t="s">
        <v>30</v>
      </c>
      <c r="H3685" s="15">
        <v>5000</v>
      </c>
    </row>
    <row r="3686" spans="1:8" x14ac:dyDescent="0.2">
      <c r="D3686"/>
      <c r="F3686" s="2"/>
      <c r="G3686" s="6" t="s">
        <v>1234</v>
      </c>
      <c r="H3686" s="15">
        <v>15000</v>
      </c>
    </row>
    <row r="3687" spans="1:8" ht="15" customHeight="1" x14ac:dyDescent="0.2">
      <c r="D3687"/>
      <c r="E3687" s="16" t="s">
        <v>15</v>
      </c>
      <c r="F3687" s="17"/>
      <c r="G3687" s="18" t="s">
        <v>1408</v>
      </c>
      <c r="H3687" s="19">
        <f>SUBTOTAL(9,H3684:H3686)</f>
        <v>825000</v>
      </c>
    </row>
    <row r="3688" spans="1:8" x14ac:dyDescent="0.2">
      <c r="E3688" s="16"/>
      <c r="F3688" s="20"/>
      <c r="G3688" s="21"/>
      <c r="H3688" s="22"/>
    </row>
    <row r="3689" spans="1:8" ht="15" customHeight="1" x14ac:dyDescent="0.2">
      <c r="A3689" s="2">
        <v>6</v>
      </c>
      <c r="B3689" t="s">
        <v>1226</v>
      </c>
      <c r="C3689" s="3">
        <v>2680</v>
      </c>
      <c r="D3689" t="s">
        <v>1406</v>
      </c>
      <c r="E3689" s="4">
        <v>268072</v>
      </c>
      <c r="F3689" t="s">
        <v>1409</v>
      </c>
      <c r="H3689" s="1"/>
    </row>
    <row r="3690" spans="1:8" x14ac:dyDescent="0.2">
      <c r="D3690"/>
      <c r="F3690" s="2"/>
      <c r="G3690" s="6" t="s">
        <v>12</v>
      </c>
      <c r="H3690" s="15">
        <v>85000</v>
      </c>
    </row>
    <row r="3691" spans="1:8" x14ac:dyDescent="0.2">
      <c r="D3691"/>
      <c r="F3691" s="2"/>
      <c r="G3691" s="6" t="s">
        <v>30</v>
      </c>
      <c r="H3691" s="15">
        <v>-2000</v>
      </c>
    </row>
    <row r="3692" spans="1:8" ht="15" customHeight="1" x14ac:dyDescent="0.2">
      <c r="D3692"/>
      <c r="E3692" s="16" t="s">
        <v>15</v>
      </c>
      <c r="F3692" s="17"/>
      <c r="G3692" s="18" t="s">
        <v>1410</v>
      </c>
      <c r="H3692" s="19">
        <f>SUBTOTAL(9,H3690:H3691)</f>
        <v>83000</v>
      </c>
    </row>
    <row r="3693" spans="1:8" x14ac:dyDescent="0.2">
      <c r="E3693" s="16"/>
      <c r="F3693" s="20"/>
      <c r="G3693" s="21"/>
      <c r="H3693" s="22"/>
    </row>
    <row r="3694" spans="1:8" ht="15" customHeight="1" x14ac:dyDescent="0.2">
      <c r="A3694" s="2">
        <v>6</v>
      </c>
      <c r="B3694" t="s">
        <v>1226</v>
      </c>
      <c r="C3694" s="3">
        <v>2680</v>
      </c>
      <c r="D3694" t="s">
        <v>1406</v>
      </c>
      <c r="E3694" s="4">
        <v>268074</v>
      </c>
      <c r="F3694" t="s">
        <v>1411</v>
      </c>
      <c r="H3694" s="1"/>
    </row>
    <row r="3695" spans="1:8" x14ac:dyDescent="0.2">
      <c r="D3695"/>
      <c r="F3695" s="2"/>
      <c r="G3695" s="6" t="s">
        <v>12</v>
      </c>
      <c r="H3695" s="15">
        <v>300</v>
      </c>
    </row>
    <row r="3696" spans="1:8" x14ac:dyDescent="0.2">
      <c r="D3696"/>
      <c r="F3696" s="2"/>
      <c r="G3696" s="6" t="s">
        <v>1234</v>
      </c>
      <c r="H3696" s="15">
        <v>-100</v>
      </c>
    </row>
    <row r="3697" spans="1:8" ht="15" customHeight="1" x14ac:dyDescent="0.2">
      <c r="D3697"/>
      <c r="E3697" s="16" t="s">
        <v>15</v>
      </c>
      <c r="F3697" s="17"/>
      <c r="G3697" s="18" t="s">
        <v>1412</v>
      </c>
      <c r="H3697" s="19">
        <f>SUBTOTAL(9,H3695:H3696)</f>
        <v>200</v>
      </c>
    </row>
    <row r="3698" spans="1:8" x14ac:dyDescent="0.2">
      <c r="E3698" s="16"/>
      <c r="F3698" s="20"/>
      <c r="G3698" s="21"/>
      <c r="H3698" s="22"/>
    </row>
    <row r="3699" spans="1:8" ht="15" customHeight="1" x14ac:dyDescent="0.2">
      <c r="A3699" s="2">
        <v>6</v>
      </c>
      <c r="B3699" t="s">
        <v>1226</v>
      </c>
      <c r="C3699" s="3">
        <v>2680</v>
      </c>
      <c r="D3699" t="s">
        <v>1406</v>
      </c>
      <c r="E3699" s="4">
        <v>268075</v>
      </c>
      <c r="F3699" t="s">
        <v>1413</v>
      </c>
      <c r="H3699" s="1"/>
    </row>
    <row r="3700" spans="1:8" x14ac:dyDescent="0.2">
      <c r="D3700"/>
      <c r="F3700" s="2"/>
      <c r="G3700" s="6" t="s">
        <v>12</v>
      </c>
      <c r="H3700" s="15">
        <v>5000</v>
      </c>
    </row>
    <row r="3701" spans="1:8" ht="15" customHeight="1" x14ac:dyDescent="0.2">
      <c r="D3701"/>
      <c r="E3701" s="16" t="s">
        <v>15</v>
      </c>
      <c r="F3701" s="17"/>
      <c r="G3701" s="18" t="s">
        <v>1414</v>
      </c>
      <c r="H3701" s="19">
        <f>SUBTOTAL(9,H3700:H3700)</f>
        <v>5000</v>
      </c>
    </row>
    <row r="3702" spans="1:8" x14ac:dyDescent="0.2">
      <c r="E3702" s="16"/>
      <c r="F3702" s="20"/>
      <c r="G3702" s="21"/>
      <c r="H3702" s="22"/>
    </row>
    <row r="3703" spans="1:8" ht="15" customHeight="1" x14ac:dyDescent="0.2">
      <c r="A3703" s="2">
        <v>6</v>
      </c>
      <c r="B3703" t="s">
        <v>1226</v>
      </c>
      <c r="C3703" s="3">
        <v>2686</v>
      </c>
      <c r="D3703" t="s">
        <v>1415</v>
      </c>
      <c r="E3703" s="4">
        <v>268670</v>
      </c>
      <c r="F3703" t="s">
        <v>1416</v>
      </c>
      <c r="H3703" s="1"/>
    </row>
    <row r="3704" spans="1:8" x14ac:dyDescent="0.2">
      <c r="D3704"/>
      <c r="F3704" s="2"/>
      <c r="G3704" s="6" t="s">
        <v>12</v>
      </c>
      <c r="H3704" s="15">
        <v>196000</v>
      </c>
    </row>
    <row r="3705" spans="1:8" x14ac:dyDescent="0.2">
      <c r="D3705"/>
      <c r="F3705" s="2"/>
      <c r="G3705" s="6" t="s">
        <v>30</v>
      </c>
      <c r="H3705" s="15">
        <v>9000</v>
      </c>
    </row>
    <row r="3706" spans="1:8" x14ac:dyDescent="0.2">
      <c r="D3706"/>
      <c r="F3706" s="2"/>
      <c r="G3706" s="6" t="s">
        <v>1234</v>
      </c>
      <c r="H3706" s="15">
        <v>5000</v>
      </c>
    </row>
    <row r="3707" spans="1:8" ht="15" customHeight="1" x14ac:dyDescent="0.2">
      <c r="D3707"/>
      <c r="E3707" s="16" t="s">
        <v>15</v>
      </c>
      <c r="F3707" s="17"/>
      <c r="G3707" s="18" t="s">
        <v>1417</v>
      </c>
      <c r="H3707" s="19">
        <f>SUBTOTAL(9,H3704:H3706)</f>
        <v>210000</v>
      </c>
    </row>
    <row r="3708" spans="1:8" x14ac:dyDescent="0.2">
      <c r="E3708" s="16"/>
      <c r="F3708" s="20"/>
      <c r="G3708" s="21"/>
      <c r="H3708" s="22"/>
    </row>
    <row r="3709" spans="1:8" ht="15" customHeight="1" x14ac:dyDescent="0.2">
      <c r="A3709" s="2">
        <v>6</v>
      </c>
      <c r="B3709" t="s">
        <v>1226</v>
      </c>
      <c r="C3709" s="3">
        <v>3605</v>
      </c>
      <c r="D3709" t="s">
        <v>1245</v>
      </c>
      <c r="E3709" s="4">
        <v>360501</v>
      </c>
      <c r="F3709" t="s">
        <v>1418</v>
      </c>
      <c r="H3709" s="1"/>
    </row>
    <row r="3710" spans="1:8" x14ac:dyDescent="0.2">
      <c r="D3710"/>
      <c r="F3710" s="2"/>
      <c r="G3710" s="6" t="s">
        <v>12</v>
      </c>
      <c r="H3710" s="15">
        <v>9260</v>
      </c>
    </row>
    <row r="3711" spans="1:8" x14ac:dyDescent="0.2">
      <c r="D3711"/>
      <c r="F3711" s="2"/>
      <c r="G3711" s="6" t="s">
        <v>30</v>
      </c>
      <c r="H3711" s="15">
        <v>1140</v>
      </c>
    </row>
    <row r="3712" spans="1:8" ht="15" customHeight="1" x14ac:dyDescent="0.2">
      <c r="D3712"/>
      <c r="E3712" s="16" t="s">
        <v>15</v>
      </c>
      <c r="F3712" s="17"/>
      <c r="G3712" s="18" t="s">
        <v>1419</v>
      </c>
      <c r="H3712" s="19">
        <f>SUBTOTAL(9,H3710:H3711)</f>
        <v>10400</v>
      </c>
    </row>
    <row r="3713" spans="1:8" x14ac:dyDescent="0.2">
      <c r="E3713" s="16"/>
      <c r="F3713" s="20"/>
      <c r="G3713" s="21"/>
      <c r="H3713" s="22"/>
    </row>
    <row r="3714" spans="1:8" ht="15" customHeight="1" x14ac:dyDescent="0.2">
      <c r="A3714" s="2">
        <v>6</v>
      </c>
      <c r="B3714" t="s">
        <v>1226</v>
      </c>
      <c r="C3714" s="3">
        <v>3605</v>
      </c>
      <c r="D3714" t="s">
        <v>1245</v>
      </c>
      <c r="E3714" s="4">
        <v>360504</v>
      </c>
      <c r="F3714" t="s">
        <v>1420</v>
      </c>
      <c r="H3714" s="1"/>
    </row>
    <row r="3715" spans="1:8" x14ac:dyDescent="0.2">
      <c r="D3715"/>
      <c r="F3715" s="2"/>
      <c r="G3715" s="6" t="s">
        <v>12</v>
      </c>
      <c r="H3715" s="15">
        <v>2655</v>
      </c>
    </row>
    <row r="3716" spans="1:8" x14ac:dyDescent="0.2">
      <c r="D3716"/>
      <c r="F3716" s="2"/>
      <c r="G3716" s="6" t="s">
        <v>1234</v>
      </c>
      <c r="H3716" s="15">
        <v>1850</v>
      </c>
    </row>
    <row r="3717" spans="1:8" ht="15" customHeight="1" x14ac:dyDescent="0.2">
      <c r="D3717"/>
      <c r="E3717" s="16" t="s">
        <v>15</v>
      </c>
      <c r="F3717" s="17"/>
      <c r="G3717" s="18" t="s">
        <v>1421</v>
      </c>
      <c r="H3717" s="19">
        <f>SUBTOTAL(9,H3715:H3716)</f>
        <v>4505</v>
      </c>
    </row>
    <row r="3718" spans="1:8" x14ac:dyDescent="0.2">
      <c r="E3718" s="16"/>
      <c r="F3718" s="20"/>
      <c r="G3718" s="21"/>
      <c r="H3718" s="22"/>
    </row>
    <row r="3719" spans="1:8" ht="15" customHeight="1" x14ac:dyDescent="0.2">
      <c r="A3719" s="2">
        <v>6</v>
      </c>
      <c r="B3719" t="s">
        <v>1226</v>
      </c>
      <c r="C3719" s="3">
        <v>3605</v>
      </c>
      <c r="D3719" t="s">
        <v>1245</v>
      </c>
      <c r="E3719" s="4">
        <v>360505</v>
      </c>
      <c r="F3719" t="s">
        <v>1422</v>
      </c>
      <c r="H3719" s="1"/>
    </row>
    <row r="3720" spans="1:8" x14ac:dyDescent="0.2">
      <c r="D3720"/>
      <c r="F3720" s="2"/>
      <c r="G3720" s="6" t="s">
        <v>12</v>
      </c>
      <c r="H3720" s="15">
        <v>27155</v>
      </c>
    </row>
    <row r="3721" spans="1:8" ht="15" customHeight="1" x14ac:dyDescent="0.2">
      <c r="D3721"/>
      <c r="E3721" s="16" t="s">
        <v>15</v>
      </c>
      <c r="F3721" s="17"/>
      <c r="G3721" s="18" t="s">
        <v>1423</v>
      </c>
      <c r="H3721" s="19">
        <f>SUBTOTAL(9,H3720:H3720)</f>
        <v>27155</v>
      </c>
    </row>
    <row r="3722" spans="1:8" x14ac:dyDescent="0.2">
      <c r="E3722" s="16"/>
      <c r="F3722" s="20"/>
      <c r="G3722" s="21"/>
      <c r="H3722" s="22"/>
    </row>
    <row r="3723" spans="1:8" ht="15" customHeight="1" x14ac:dyDescent="0.2">
      <c r="A3723" s="2">
        <v>6</v>
      </c>
      <c r="B3723" t="s">
        <v>1226</v>
      </c>
      <c r="C3723" s="3">
        <v>3605</v>
      </c>
      <c r="D3723" t="s">
        <v>1245</v>
      </c>
      <c r="E3723" s="4">
        <v>360506</v>
      </c>
      <c r="F3723" t="s">
        <v>1424</v>
      </c>
      <c r="H3723" s="1"/>
    </row>
    <row r="3724" spans="1:8" x14ac:dyDescent="0.2">
      <c r="D3724"/>
      <c r="F3724" s="2"/>
      <c r="G3724" s="6" t="s">
        <v>12</v>
      </c>
      <c r="H3724" s="15">
        <v>27600</v>
      </c>
    </row>
    <row r="3725" spans="1:8" x14ac:dyDescent="0.2">
      <c r="D3725"/>
      <c r="F3725" s="2"/>
      <c r="G3725" s="6" t="s">
        <v>30</v>
      </c>
      <c r="H3725" s="15">
        <v>-2300</v>
      </c>
    </row>
    <row r="3726" spans="1:8" ht="15" customHeight="1" x14ac:dyDescent="0.2">
      <c r="D3726"/>
      <c r="E3726" s="16" t="s">
        <v>15</v>
      </c>
      <c r="F3726" s="17"/>
      <c r="G3726" s="18" t="s">
        <v>1425</v>
      </c>
      <c r="H3726" s="19">
        <f>SUBTOTAL(9,H3724:H3725)</f>
        <v>25300</v>
      </c>
    </row>
    <row r="3727" spans="1:8" x14ac:dyDescent="0.2">
      <c r="E3727" s="16"/>
      <c r="F3727" s="20"/>
      <c r="G3727" s="21"/>
      <c r="H3727" s="22"/>
    </row>
    <row r="3728" spans="1:8" ht="15" customHeight="1" x14ac:dyDescent="0.2">
      <c r="A3728" s="2">
        <v>6</v>
      </c>
      <c r="B3728" t="s">
        <v>1226</v>
      </c>
      <c r="C3728" s="3">
        <v>3614</v>
      </c>
      <c r="D3728" t="s">
        <v>1265</v>
      </c>
      <c r="E3728" s="4">
        <v>361401</v>
      </c>
      <c r="F3728" t="s">
        <v>1426</v>
      </c>
      <c r="H3728" s="1"/>
    </row>
    <row r="3729" spans="1:8" x14ac:dyDescent="0.2">
      <c r="D3729"/>
      <c r="F3729" s="2"/>
      <c r="G3729" s="6" t="s">
        <v>12</v>
      </c>
      <c r="H3729" s="15">
        <v>23000</v>
      </c>
    </row>
    <row r="3730" spans="1:8" x14ac:dyDescent="0.2">
      <c r="D3730"/>
      <c r="F3730" s="2"/>
      <c r="G3730" s="6" t="s">
        <v>30</v>
      </c>
      <c r="H3730" s="15">
        <v>5000</v>
      </c>
    </row>
    <row r="3731" spans="1:8" x14ac:dyDescent="0.2">
      <c r="D3731"/>
      <c r="F3731" s="2"/>
      <c r="G3731" s="6" t="s">
        <v>1234</v>
      </c>
      <c r="H3731" s="15">
        <v>2000</v>
      </c>
    </row>
    <row r="3732" spans="1:8" ht="15" customHeight="1" x14ac:dyDescent="0.2">
      <c r="D3732"/>
      <c r="E3732" s="16" t="s">
        <v>15</v>
      </c>
      <c r="F3732" s="17"/>
      <c r="G3732" s="18" t="s">
        <v>1427</v>
      </c>
      <c r="H3732" s="19">
        <f>SUBTOTAL(9,H3729:H3731)</f>
        <v>30000</v>
      </c>
    </row>
    <row r="3733" spans="1:8" x14ac:dyDescent="0.2">
      <c r="E3733" s="16"/>
      <c r="F3733" s="20"/>
      <c r="G3733" s="21"/>
      <c r="H3733" s="22"/>
    </row>
    <row r="3734" spans="1:8" ht="15" customHeight="1" x14ac:dyDescent="0.2">
      <c r="A3734" s="2">
        <v>6</v>
      </c>
      <c r="B3734" t="s">
        <v>1226</v>
      </c>
      <c r="C3734" s="3">
        <v>3614</v>
      </c>
      <c r="D3734" t="s">
        <v>1265</v>
      </c>
      <c r="E3734" s="4">
        <v>361490</v>
      </c>
      <c r="F3734" t="s">
        <v>1428</v>
      </c>
      <c r="H3734" s="1"/>
    </row>
    <row r="3735" spans="1:8" x14ac:dyDescent="0.2">
      <c r="D3735"/>
      <c r="F3735" s="2"/>
      <c r="G3735" s="6" t="s">
        <v>12</v>
      </c>
      <c r="H3735" s="15">
        <v>10900000</v>
      </c>
    </row>
    <row r="3736" spans="1:8" x14ac:dyDescent="0.2">
      <c r="D3736"/>
      <c r="F3736" s="2"/>
      <c r="G3736" s="6" t="s">
        <v>30</v>
      </c>
      <c r="H3736" s="15">
        <v>200000</v>
      </c>
    </row>
    <row r="3737" spans="1:8" x14ac:dyDescent="0.2">
      <c r="D3737"/>
      <c r="F3737" s="2"/>
      <c r="G3737" s="6" t="s">
        <v>1234</v>
      </c>
      <c r="H3737" s="15">
        <v>-800000</v>
      </c>
    </row>
    <row r="3738" spans="1:8" ht="15" customHeight="1" x14ac:dyDescent="0.2">
      <c r="D3738"/>
      <c r="E3738" s="16" t="s">
        <v>15</v>
      </c>
      <c r="F3738" s="17"/>
      <c r="G3738" s="18" t="s">
        <v>1429</v>
      </c>
      <c r="H3738" s="19">
        <f>SUBTOTAL(9,H3735:H3737)</f>
        <v>10300000</v>
      </c>
    </row>
    <row r="3739" spans="1:8" x14ac:dyDescent="0.2">
      <c r="E3739" s="16"/>
      <c r="F3739" s="20"/>
      <c r="G3739" s="21"/>
      <c r="H3739" s="22"/>
    </row>
    <row r="3740" spans="1:8" ht="15" customHeight="1" x14ac:dyDescent="0.2">
      <c r="A3740" s="2">
        <v>6</v>
      </c>
      <c r="B3740" t="s">
        <v>1226</v>
      </c>
      <c r="C3740" s="3">
        <v>3615</v>
      </c>
      <c r="D3740" t="s">
        <v>1271</v>
      </c>
      <c r="E3740" s="4">
        <v>361501</v>
      </c>
      <c r="F3740" t="s">
        <v>1430</v>
      </c>
      <c r="H3740" s="1"/>
    </row>
    <row r="3741" spans="1:8" x14ac:dyDescent="0.2">
      <c r="D3741"/>
      <c r="F3741" s="2"/>
      <c r="G3741" s="6" t="s">
        <v>12</v>
      </c>
      <c r="H3741" s="15">
        <v>118000</v>
      </c>
    </row>
    <row r="3742" spans="1:8" ht="15" customHeight="1" x14ac:dyDescent="0.2">
      <c r="D3742"/>
      <c r="E3742" s="16" t="s">
        <v>15</v>
      </c>
      <c r="F3742" s="17"/>
      <c r="G3742" s="18" t="s">
        <v>1431</v>
      </c>
      <c r="H3742" s="19">
        <f>SUBTOTAL(9,H3741:H3741)</f>
        <v>118000</v>
      </c>
    </row>
    <row r="3743" spans="1:8" x14ac:dyDescent="0.2">
      <c r="E3743" s="16"/>
      <c r="F3743" s="20"/>
      <c r="G3743" s="21"/>
      <c r="H3743" s="22"/>
    </row>
    <row r="3744" spans="1:8" ht="15" customHeight="1" x14ac:dyDescent="0.2">
      <c r="A3744" s="2">
        <v>6</v>
      </c>
      <c r="B3744" t="s">
        <v>1226</v>
      </c>
      <c r="C3744" s="3">
        <v>3616</v>
      </c>
      <c r="D3744" t="s">
        <v>1273</v>
      </c>
      <c r="E3744" s="4">
        <v>361601</v>
      </c>
      <c r="F3744" t="s">
        <v>1430</v>
      </c>
      <c r="H3744" s="1"/>
    </row>
    <row r="3745" spans="1:8" x14ac:dyDescent="0.2">
      <c r="D3745"/>
      <c r="F3745" s="2"/>
      <c r="G3745" s="6" t="s">
        <v>12</v>
      </c>
      <c r="H3745" s="15">
        <v>98000</v>
      </c>
    </row>
    <row r="3746" spans="1:8" ht="15" customHeight="1" x14ac:dyDescent="0.2">
      <c r="D3746"/>
      <c r="E3746" s="16" t="s">
        <v>15</v>
      </c>
      <c r="F3746" s="17"/>
      <c r="G3746" s="18" t="s">
        <v>1432</v>
      </c>
      <c r="H3746" s="19">
        <f>SUBTOTAL(9,H3745:H3745)</f>
        <v>98000</v>
      </c>
    </row>
    <row r="3747" spans="1:8" x14ac:dyDescent="0.2">
      <c r="E3747" s="16"/>
      <c r="F3747" s="20"/>
      <c r="G3747" s="21"/>
      <c r="H3747" s="22"/>
    </row>
    <row r="3748" spans="1:8" ht="15" customHeight="1" x14ac:dyDescent="0.2">
      <c r="A3748" s="2">
        <v>6</v>
      </c>
      <c r="B3748" t="s">
        <v>1226</v>
      </c>
      <c r="C3748" s="3">
        <v>3634</v>
      </c>
      <c r="D3748" t="s">
        <v>1283</v>
      </c>
      <c r="E3748" s="4">
        <v>363485</v>
      </c>
      <c r="F3748" t="s">
        <v>1433</v>
      </c>
      <c r="H3748" s="1"/>
    </row>
    <row r="3749" spans="1:8" x14ac:dyDescent="0.2">
      <c r="D3749"/>
      <c r="F3749" s="2"/>
      <c r="G3749" s="6" t="s">
        <v>12</v>
      </c>
      <c r="H3749" s="15">
        <v>200</v>
      </c>
    </row>
    <row r="3750" spans="1:8" x14ac:dyDescent="0.2">
      <c r="D3750"/>
      <c r="F3750" s="2"/>
      <c r="G3750" s="6" t="s">
        <v>1234</v>
      </c>
      <c r="H3750" s="15">
        <v>7500</v>
      </c>
    </row>
    <row r="3751" spans="1:8" ht="15" customHeight="1" x14ac:dyDescent="0.2">
      <c r="D3751"/>
      <c r="E3751" s="16" t="s">
        <v>15</v>
      </c>
      <c r="F3751" s="17"/>
      <c r="G3751" s="18" t="s">
        <v>1434</v>
      </c>
      <c r="H3751" s="19">
        <f>SUBTOTAL(9,H3749:H3750)</f>
        <v>7700</v>
      </c>
    </row>
    <row r="3752" spans="1:8" x14ac:dyDescent="0.2">
      <c r="E3752" s="16"/>
      <c r="F3752" s="20"/>
      <c r="G3752" s="21"/>
      <c r="H3752" s="22"/>
    </row>
    <row r="3753" spans="1:8" ht="15" customHeight="1" x14ac:dyDescent="0.2">
      <c r="A3753" s="2">
        <v>6</v>
      </c>
      <c r="B3753" t="s">
        <v>1226</v>
      </c>
      <c r="C3753" s="3">
        <v>3635</v>
      </c>
      <c r="D3753" t="s">
        <v>1435</v>
      </c>
      <c r="E3753" s="4">
        <v>363501</v>
      </c>
      <c r="F3753" t="s">
        <v>1436</v>
      </c>
      <c r="H3753" s="1"/>
    </row>
    <row r="3754" spans="1:8" x14ac:dyDescent="0.2">
      <c r="D3754"/>
      <c r="F3754" s="2"/>
      <c r="G3754" s="6" t="s">
        <v>12</v>
      </c>
      <c r="H3754" s="15">
        <v>8000</v>
      </c>
    </row>
    <row r="3755" spans="1:8" x14ac:dyDescent="0.2">
      <c r="D3755"/>
      <c r="F3755" s="2"/>
      <c r="G3755" s="6" t="s">
        <v>30</v>
      </c>
      <c r="H3755" s="15">
        <v>1000</v>
      </c>
    </row>
    <row r="3756" spans="1:8" ht="15" customHeight="1" x14ac:dyDescent="0.2">
      <c r="D3756"/>
      <c r="E3756" s="16" t="s">
        <v>15</v>
      </c>
      <c r="F3756" s="17"/>
      <c r="G3756" s="18" t="s">
        <v>1437</v>
      </c>
      <c r="H3756" s="19">
        <f>SUBTOTAL(9,H3754:H3755)</f>
        <v>9000</v>
      </c>
    </row>
    <row r="3757" spans="1:8" x14ac:dyDescent="0.2">
      <c r="E3757" s="16"/>
      <c r="F3757" s="20"/>
      <c r="G3757" s="21"/>
      <c r="H3757" s="22"/>
    </row>
    <row r="3758" spans="1:8" ht="15" customHeight="1" x14ac:dyDescent="0.2">
      <c r="A3758" s="2">
        <v>6</v>
      </c>
      <c r="B3758" t="s">
        <v>1226</v>
      </c>
      <c r="C3758" s="3">
        <v>3640</v>
      </c>
      <c r="D3758" t="s">
        <v>1295</v>
      </c>
      <c r="E3758" s="4">
        <v>364004</v>
      </c>
      <c r="F3758" t="s">
        <v>1438</v>
      </c>
      <c r="H3758" s="1"/>
    </row>
    <row r="3759" spans="1:8" x14ac:dyDescent="0.2">
      <c r="D3759"/>
      <c r="F3759" s="2"/>
      <c r="G3759" s="6" t="s">
        <v>12</v>
      </c>
      <c r="H3759" s="15">
        <v>7006</v>
      </c>
    </row>
    <row r="3760" spans="1:8" x14ac:dyDescent="0.2">
      <c r="D3760"/>
      <c r="F3760" s="2"/>
      <c r="G3760" s="6" t="s">
        <v>1234</v>
      </c>
      <c r="H3760" s="15">
        <v>-2700</v>
      </c>
    </row>
    <row r="3761" spans="1:8" ht="15" customHeight="1" x14ac:dyDescent="0.2">
      <c r="D3761"/>
      <c r="E3761" s="16" t="s">
        <v>15</v>
      </c>
      <c r="F3761" s="17"/>
      <c r="G3761" s="18" t="s">
        <v>1439</v>
      </c>
      <c r="H3761" s="19">
        <f>SUBTOTAL(9,H3759:H3760)</f>
        <v>4306</v>
      </c>
    </row>
    <row r="3762" spans="1:8" x14ac:dyDescent="0.2">
      <c r="E3762" s="16"/>
      <c r="F3762" s="20"/>
      <c r="G3762" s="21"/>
      <c r="H3762" s="22"/>
    </row>
    <row r="3763" spans="1:8" ht="15" customHeight="1" x14ac:dyDescent="0.2">
      <c r="A3763" s="2">
        <v>6</v>
      </c>
      <c r="B3763" t="s">
        <v>1226</v>
      </c>
      <c r="C3763" s="3">
        <v>3640</v>
      </c>
      <c r="D3763" t="s">
        <v>1295</v>
      </c>
      <c r="E3763" s="4">
        <v>364005</v>
      </c>
      <c r="F3763" t="s">
        <v>1191</v>
      </c>
      <c r="H3763" s="1"/>
    </row>
    <row r="3764" spans="1:8" x14ac:dyDescent="0.2">
      <c r="D3764"/>
      <c r="F3764" s="2"/>
      <c r="G3764" s="6" t="s">
        <v>12</v>
      </c>
      <c r="H3764" s="15">
        <v>2535</v>
      </c>
    </row>
    <row r="3765" spans="1:8" x14ac:dyDescent="0.2">
      <c r="D3765"/>
      <c r="F3765" s="2"/>
      <c r="G3765" s="6" t="s">
        <v>1234</v>
      </c>
      <c r="H3765" s="15">
        <v>5465</v>
      </c>
    </row>
    <row r="3766" spans="1:8" ht="15" customHeight="1" x14ac:dyDescent="0.2">
      <c r="D3766"/>
      <c r="E3766" s="16" t="s">
        <v>15</v>
      </c>
      <c r="F3766" s="17"/>
      <c r="G3766" s="18" t="s">
        <v>1440</v>
      </c>
      <c r="H3766" s="19">
        <f>SUBTOTAL(9,H3764:H3765)</f>
        <v>8000</v>
      </c>
    </row>
    <row r="3767" spans="1:8" x14ac:dyDescent="0.2">
      <c r="E3767" s="16"/>
      <c r="F3767" s="20"/>
      <c r="G3767" s="21"/>
      <c r="H3767" s="22"/>
    </row>
    <row r="3768" spans="1:8" ht="15" customHeight="1" x14ac:dyDescent="0.2">
      <c r="A3768" s="2">
        <v>6</v>
      </c>
      <c r="B3768" t="s">
        <v>1226</v>
      </c>
      <c r="C3768" s="3">
        <v>3640</v>
      </c>
      <c r="D3768" t="s">
        <v>1295</v>
      </c>
      <c r="E3768" s="4">
        <v>364006</v>
      </c>
      <c r="F3768" t="s">
        <v>886</v>
      </c>
      <c r="H3768" s="1"/>
    </row>
    <row r="3769" spans="1:8" x14ac:dyDescent="0.2">
      <c r="D3769"/>
      <c r="F3769" s="2"/>
      <c r="G3769" s="6" t="s">
        <v>1234</v>
      </c>
      <c r="H3769" s="15">
        <v>2400</v>
      </c>
    </row>
    <row r="3770" spans="1:8" ht="15" customHeight="1" x14ac:dyDescent="0.2">
      <c r="D3770"/>
      <c r="E3770" s="16" t="s">
        <v>15</v>
      </c>
      <c r="F3770" s="17"/>
      <c r="G3770" s="18" t="s">
        <v>1441</v>
      </c>
      <c r="H3770" s="19">
        <f>SUBTOTAL(9,H3769:H3769)</f>
        <v>2400</v>
      </c>
    </row>
    <row r="3771" spans="1:8" x14ac:dyDescent="0.2">
      <c r="E3771" s="16"/>
      <c r="F3771" s="20"/>
      <c r="G3771" s="21"/>
      <c r="H3771" s="22"/>
    </row>
    <row r="3772" spans="1:8" ht="15" customHeight="1" x14ac:dyDescent="0.2">
      <c r="A3772" s="2">
        <v>6</v>
      </c>
      <c r="B3772" t="s">
        <v>1226</v>
      </c>
      <c r="C3772" s="3">
        <v>3640</v>
      </c>
      <c r="D3772" t="s">
        <v>1295</v>
      </c>
      <c r="E3772" s="4">
        <v>364007</v>
      </c>
      <c r="F3772" t="s">
        <v>1442</v>
      </c>
      <c r="H3772" s="1"/>
    </row>
    <row r="3773" spans="1:8" x14ac:dyDescent="0.2">
      <c r="D3773"/>
      <c r="F3773" s="2"/>
      <c r="G3773" s="6" t="s">
        <v>12</v>
      </c>
      <c r="H3773" s="15">
        <v>22725</v>
      </c>
    </row>
    <row r="3774" spans="1:8" x14ac:dyDescent="0.2">
      <c r="D3774"/>
      <c r="F3774" s="2"/>
      <c r="G3774" s="6" t="s">
        <v>1234</v>
      </c>
      <c r="H3774" s="15">
        <v>-1725</v>
      </c>
    </row>
    <row r="3775" spans="1:8" ht="15" customHeight="1" x14ac:dyDescent="0.2">
      <c r="D3775"/>
      <c r="E3775" s="16" t="s">
        <v>15</v>
      </c>
      <c r="F3775" s="17"/>
      <c r="G3775" s="18" t="s">
        <v>1443</v>
      </c>
      <c r="H3775" s="19">
        <f>SUBTOTAL(9,H3773:H3774)</f>
        <v>21000</v>
      </c>
    </row>
    <row r="3776" spans="1:8" x14ac:dyDescent="0.2">
      <c r="E3776" s="16"/>
      <c r="F3776" s="20"/>
      <c r="G3776" s="21"/>
      <c r="H3776" s="22"/>
    </row>
    <row r="3777" spans="1:8" ht="15" customHeight="1" x14ac:dyDescent="0.2">
      <c r="A3777" s="2">
        <v>6</v>
      </c>
      <c r="B3777" t="s">
        <v>1226</v>
      </c>
      <c r="C3777" s="3">
        <v>3640</v>
      </c>
      <c r="D3777" t="s">
        <v>1295</v>
      </c>
      <c r="E3777" s="4">
        <v>364008</v>
      </c>
      <c r="F3777" t="s">
        <v>1444</v>
      </c>
      <c r="H3777" s="1"/>
    </row>
    <row r="3778" spans="1:8" x14ac:dyDescent="0.2">
      <c r="D3778"/>
      <c r="F3778" s="2"/>
      <c r="G3778" s="6" t="s">
        <v>12</v>
      </c>
      <c r="H3778" s="15">
        <v>13090</v>
      </c>
    </row>
    <row r="3779" spans="1:8" x14ac:dyDescent="0.2">
      <c r="D3779"/>
      <c r="F3779" s="2"/>
      <c r="G3779" s="6" t="s">
        <v>1234</v>
      </c>
      <c r="H3779" s="15">
        <v>910</v>
      </c>
    </row>
    <row r="3780" spans="1:8" ht="15" customHeight="1" x14ac:dyDescent="0.2">
      <c r="D3780"/>
      <c r="E3780" s="16" t="s">
        <v>15</v>
      </c>
      <c r="F3780" s="17"/>
      <c r="G3780" s="18" t="s">
        <v>1445</v>
      </c>
      <c r="H3780" s="19">
        <f>SUBTOTAL(9,H3778:H3779)</f>
        <v>14000</v>
      </c>
    </row>
    <row r="3781" spans="1:8" x14ac:dyDescent="0.2">
      <c r="E3781" s="16"/>
      <c r="F3781" s="20"/>
      <c r="G3781" s="21"/>
      <c r="H3781" s="22"/>
    </row>
    <row r="3782" spans="1:8" ht="15" customHeight="1" x14ac:dyDescent="0.2">
      <c r="A3782" s="2">
        <v>6</v>
      </c>
      <c r="B3782" t="s">
        <v>1226</v>
      </c>
      <c r="C3782" s="3">
        <v>3640</v>
      </c>
      <c r="D3782" t="s">
        <v>1295</v>
      </c>
      <c r="E3782" s="4">
        <v>364009</v>
      </c>
      <c r="F3782" t="s">
        <v>1446</v>
      </c>
      <c r="H3782" s="1"/>
    </row>
    <row r="3783" spans="1:8" x14ac:dyDescent="0.2">
      <c r="D3783"/>
      <c r="F3783" s="2"/>
      <c r="G3783" s="6" t="s">
        <v>1234</v>
      </c>
      <c r="H3783" s="15">
        <v>33000</v>
      </c>
    </row>
    <row r="3784" spans="1:8" ht="15" customHeight="1" x14ac:dyDescent="0.2">
      <c r="D3784"/>
      <c r="E3784" s="16" t="s">
        <v>15</v>
      </c>
      <c r="F3784" s="17"/>
      <c r="G3784" s="18" t="s">
        <v>1447</v>
      </c>
      <c r="H3784" s="19">
        <f>SUBTOTAL(9,H3783:H3783)</f>
        <v>33000</v>
      </c>
    </row>
    <row r="3785" spans="1:8" x14ac:dyDescent="0.2">
      <c r="E3785" s="16"/>
      <c r="F3785" s="20"/>
      <c r="G3785" s="21"/>
      <c r="H3785" s="22"/>
    </row>
    <row r="3786" spans="1:8" ht="15" customHeight="1" x14ac:dyDescent="0.2">
      <c r="A3786" s="2">
        <v>6</v>
      </c>
      <c r="B3786" t="s">
        <v>1226</v>
      </c>
      <c r="C3786" s="3">
        <v>3642</v>
      </c>
      <c r="D3786" t="s">
        <v>1300</v>
      </c>
      <c r="E3786" s="4">
        <v>364202</v>
      </c>
      <c r="F3786" t="s">
        <v>1448</v>
      </c>
      <c r="H3786" s="1"/>
    </row>
    <row r="3787" spans="1:8" x14ac:dyDescent="0.2">
      <c r="D3787"/>
      <c r="F3787" s="2"/>
      <c r="G3787" s="6" t="s">
        <v>12</v>
      </c>
      <c r="H3787" s="15">
        <v>7530</v>
      </c>
    </row>
    <row r="3788" spans="1:8" ht="15" customHeight="1" x14ac:dyDescent="0.2">
      <c r="D3788"/>
      <c r="E3788" s="16" t="s">
        <v>15</v>
      </c>
      <c r="F3788" s="17"/>
      <c r="G3788" s="18" t="s">
        <v>1449</v>
      </c>
      <c r="H3788" s="19">
        <f>SUBTOTAL(9,H3787:H3787)</f>
        <v>7530</v>
      </c>
    </row>
    <row r="3789" spans="1:8" x14ac:dyDescent="0.2">
      <c r="E3789" s="16"/>
      <c r="F3789" s="20"/>
      <c r="G3789" s="21"/>
      <c r="H3789" s="22"/>
    </row>
    <row r="3790" spans="1:8" ht="15" customHeight="1" x14ac:dyDescent="0.2">
      <c r="A3790" s="2">
        <v>6</v>
      </c>
      <c r="B3790" t="s">
        <v>1226</v>
      </c>
      <c r="C3790" s="3">
        <v>3642</v>
      </c>
      <c r="D3790" t="s">
        <v>1300</v>
      </c>
      <c r="E3790" s="4">
        <v>364203</v>
      </c>
      <c r="F3790" t="s">
        <v>1450</v>
      </c>
      <c r="H3790" s="1"/>
    </row>
    <row r="3791" spans="1:8" x14ac:dyDescent="0.2">
      <c r="D3791"/>
      <c r="F3791" s="2"/>
      <c r="G3791" s="6" t="s">
        <v>12</v>
      </c>
      <c r="H3791" s="15">
        <v>71170</v>
      </c>
    </row>
    <row r="3792" spans="1:8" x14ac:dyDescent="0.2">
      <c r="D3792"/>
      <c r="F3792" s="2"/>
      <c r="G3792" s="6" t="s">
        <v>1234</v>
      </c>
      <c r="H3792" s="15">
        <v>9200</v>
      </c>
    </row>
    <row r="3793" spans="1:8" ht="15" customHeight="1" x14ac:dyDescent="0.2">
      <c r="D3793"/>
      <c r="E3793" s="16" t="s">
        <v>15</v>
      </c>
      <c r="F3793" s="17"/>
      <c r="G3793" s="18" t="s">
        <v>1451</v>
      </c>
      <c r="H3793" s="19">
        <f>SUBTOTAL(9,H3791:H3792)</f>
        <v>80370</v>
      </c>
    </row>
    <row r="3794" spans="1:8" x14ac:dyDescent="0.2">
      <c r="E3794" s="16"/>
      <c r="F3794" s="20"/>
      <c r="G3794" s="21"/>
      <c r="H3794" s="22"/>
    </row>
    <row r="3795" spans="1:8" ht="15" customHeight="1" x14ac:dyDescent="0.2">
      <c r="A3795" s="2">
        <v>6</v>
      </c>
      <c r="B3795" t="s">
        <v>1226</v>
      </c>
      <c r="C3795" s="3">
        <v>5470</v>
      </c>
      <c r="D3795" t="s">
        <v>1331</v>
      </c>
      <c r="E3795" s="4">
        <v>547030</v>
      </c>
      <c r="F3795" t="s">
        <v>1215</v>
      </c>
      <c r="H3795" s="1"/>
    </row>
    <row r="3796" spans="1:8" x14ac:dyDescent="0.2">
      <c r="D3796"/>
      <c r="F3796" s="2"/>
      <c r="G3796" s="6" t="s">
        <v>12</v>
      </c>
      <c r="H3796" s="15">
        <v>55645</v>
      </c>
    </row>
    <row r="3797" spans="1:8" ht="15" customHeight="1" x14ac:dyDescent="0.2">
      <c r="D3797"/>
      <c r="E3797" s="16" t="s">
        <v>15</v>
      </c>
      <c r="F3797" s="17"/>
      <c r="G3797" s="18" t="s">
        <v>1452</v>
      </c>
      <c r="H3797" s="19">
        <f>SUBTOTAL(9,H3796:H3796)</f>
        <v>55645</v>
      </c>
    </row>
    <row r="3798" spans="1:8" x14ac:dyDescent="0.2">
      <c r="E3798" s="16"/>
      <c r="F3798" s="20"/>
      <c r="G3798" s="21"/>
      <c r="H3798" s="22"/>
    </row>
    <row r="3799" spans="1:8" ht="15" customHeight="1" x14ac:dyDescent="0.2">
      <c r="A3799" s="2">
        <v>6</v>
      </c>
      <c r="B3799" t="s">
        <v>1226</v>
      </c>
      <c r="C3799" s="3">
        <v>5571</v>
      </c>
      <c r="D3799" t="s">
        <v>1453</v>
      </c>
      <c r="E3799" s="4">
        <v>557170</v>
      </c>
      <c r="F3799" t="s">
        <v>1454</v>
      </c>
      <c r="H3799" s="1"/>
    </row>
    <row r="3800" spans="1:8" x14ac:dyDescent="0.2">
      <c r="D3800"/>
      <c r="F3800" s="2"/>
      <c r="G3800" s="6" t="s">
        <v>12</v>
      </c>
      <c r="H3800" s="15">
        <v>122120</v>
      </c>
    </row>
    <row r="3801" spans="1:8" x14ac:dyDescent="0.2">
      <c r="D3801"/>
      <c r="F3801" s="2"/>
      <c r="G3801" s="6" t="s">
        <v>1234</v>
      </c>
      <c r="H3801" s="15">
        <v>-5500</v>
      </c>
    </row>
    <row r="3802" spans="1:8" ht="15" customHeight="1" x14ac:dyDescent="0.2">
      <c r="D3802"/>
      <c r="E3802" s="16" t="s">
        <v>15</v>
      </c>
      <c r="F3802" s="17"/>
      <c r="G3802" s="18" t="s">
        <v>1455</v>
      </c>
      <c r="H3802" s="19">
        <f>SUBTOTAL(9,H3800:H3801)</f>
        <v>116620</v>
      </c>
    </row>
    <row r="3803" spans="1:8" x14ac:dyDescent="0.2">
      <c r="E3803" s="16"/>
      <c r="F3803" s="20"/>
      <c r="G3803" s="21"/>
      <c r="H3803" s="22"/>
    </row>
    <row r="3804" spans="1:8" ht="15" customHeight="1" x14ac:dyDescent="0.2">
      <c r="A3804" s="2">
        <v>6</v>
      </c>
      <c r="B3804" t="s">
        <v>1226</v>
      </c>
      <c r="C3804" s="3">
        <v>5607</v>
      </c>
      <c r="D3804" t="s">
        <v>1456</v>
      </c>
      <c r="E3804" s="4">
        <v>560780</v>
      </c>
      <c r="F3804" t="s">
        <v>477</v>
      </c>
      <c r="H3804" s="1"/>
    </row>
    <row r="3805" spans="1:8" x14ac:dyDescent="0.2">
      <c r="D3805"/>
      <c r="F3805" s="2"/>
      <c r="G3805" s="6" t="s">
        <v>12</v>
      </c>
      <c r="H3805" s="15">
        <v>963000</v>
      </c>
    </row>
    <row r="3806" spans="1:8" x14ac:dyDescent="0.2">
      <c r="D3806"/>
      <c r="F3806" s="2"/>
      <c r="G3806" s="6" t="s">
        <v>30</v>
      </c>
      <c r="H3806" s="15">
        <v>85000</v>
      </c>
    </row>
    <row r="3807" spans="1:8" x14ac:dyDescent="0.2">
      <c r="D3807"/>
      <c r="F3807" s="2"/>
      <c r="G3807" s="6" t="s">
        <v>1234</v>
      </c>
      <c r="H3807" s="15">
        <v>-110000</v>
      </c>
    </row>
    <row r="3808" spans="1:8" ht="15" customHeight="1" x14ac:dyDescent="0.2">
      <c r="D3808"/>
      <c r="E3808" s="16" t="s">
        <v>15</v>
      </c>
      <c r="F3808" s="17"/>
      <c r="G3808" s="18" t="s">
        <v>1457</v>
      </c>
      <c r="H3808" s="19">
        <f>SUBTOTAL(9,H3805:H3807)</f>
        <v>938000</v>
      </c>
    </row>
    <row r="3809" spans="1:8" x14ac:dyDescent="0.2">
      <c r="E3809" s="16"/>
      <c r="F3809" s="20"/>
      <c r="G3809" s="21"/>
      <c r="H3809" s="22"/>
    </row>
    <row r="3810" spans="1:8" ht="15" customHeight="1" x14ac:dyDescent="0.2">
      <c r="A3810" s="2">
        <v>6</v>
      </c>
      <c r="B3810" t="s">
        <v>1226</v>
      </c>
      <c r="C3810" s="3">
        <v>5701</v>
      </c>
      <c r="D3810" t="s">
        <v>852</v>
      </c>
      <c r="E3810" s="4">
        <v>570171</v>
      </c>
      <c r="F3810" t="s">
        <v>1458</v>
      </c>
      <c r="H3810" s="1"/>
    </row>
    <row r="3811" spans="1:8" x14ac:dyDescent="0.2">
      <c r="D3811"/>
      <c r="F3811" s="2"/>
      <c r="G3811" s="6" t="s">
        <v>12</v>
      </c>
      <c r="H3811" s="15">
        <v>940000</v>
      </c>
    </row>
    <row r="3812" spans="1:8" x14ac:dyDescent="0.2">
      <c r="D3812"/>
      <c r="F3812" s="2"/>
      <c r="G3812" s="6" t="s">
        <v>30</v>
      </c>
      <c r="H3812" s="15">
        <v>-165500</v>
      </c>
    </row>
    <row r="3813" spans="1:8" x14ac:dyDescent="0.2">
      <c r="D3813"/>
      <c r="F3813" s="2"/>
      <c r="G3813" s="6" t="s">
        <v>1234</v>
      </c>
      <c r="H3813" s="15">
        <v>-3972</v>
      </c>
    </row>
    <row r="3814" spans="1:8" ht="15" customHeight="1" x14ac:dyDescent="0.2">
      <c r="D3814"/>
      <c r="E3814" s="16" t="s">
        <v>15</v>
      </c>
      <c r="F3814" s="17"/>
      <c r="G3814" s="18" t="s">
        <v>1459</v>
      </c>
      <c r="H3814" s="19">
        <f>SUBTOTAL(9,H3811:H3813)</f>
        <v>770528</v>
      </c>
    </row>
    <row r="3815" spans="1:8" x14ac:dyDescent="0.2">
      <c r="E3815" s="16"/>
      <c r="F3815" s="20"/>
      <c r="G3815" s="21"/>
      <c r="H3815" s="22"/>
    </row>
    <row r="3816" spans="1:8" ht="15" customHeight="1" x14ac:dyDescent="0.2">
      <c r="A3816" s="2">
        <v>6</v>
      </c>
      <c r="B3816" t="s">
        <v>1226</v>
      </c>
      <c r="C3816" s="3">
        <v>5701</v>
      </c>
      <c r="D3816" t="s">
        <v>852</v>
      </c>
      <c r="E3816" s="4">
        <v>570173</v>
      </c>
      <c r="F3816" t="s">
        <v>1460</v>
      </c>
      <c r="H3816" s="1"/>
    </row>
    <row r="3817" spans="1:8" x14ac:dyDescent="0.2">
      <c r="D3817"/>
      <c r="F3817" s="2"/>
      <c r="G3817" s="6" t="s">
        <v>12</v>
      </c>
      <c r="H3817" s="15">
        <v>235000</v>
      </c>
    </row>
    <row r="3818" spans="1:8" x14ac:dyDescent="0.2">
      <c r="D3818"/>
      <c r="F3818" s="2"/>
      <c r="G3818" s="6" t="s">
        <v>1234</v>
      </c>
      <c r="H3818" s="15">
        <v>-20000</v>
      </c>
    </row>
    <row r="3819" spans="1:8" ht="15" customHeight="1" x14ac:dyDescent="0.2">
      <c r="D3819"/>
      <c r="E3819" s="16" t="s">
        <v>15</v>
      </c>
      <c r="F3819" s="17"/>
      <c r="G3819" s="18" t="s">
        <v>1461</v>
      </c>
      <c r="H3819" s="19">
        <f>SUBTOTAL(9,H3817:H3818)</f>
        <v>215000</v>
      </c>
    </row>
    <row r="3820" spans="1:8" x14ac:dyDescent="0.2">
      <c r="E3820" s="16"/>
      <c r="F3820" s="20"/>
      <c r="G3820" s="21"/>
      <c r="H3820" s="22"/>
    </row>
    <row r="3821" spans="1:8" ht="15" customHeight="1" x14ac:dyDescent="0.2">
      <c r="A3821" s="2">
        <v>6</v>
      </c>
      <c r="B3821" t="s">
        <v>1226</v>
      </c>
      <c r="C3821" s="3">
        <v>5701</v>
      </c>
      <c r="D3821" t="s">
        <v>852</v>
      </c>
      <c r="E3821" s="4">
        <v>570180</v>
      </c>
      <c r="F3821" t="s">
        <v>477</v>
      </c>
      <c r="H3821" s="1"/>
    </row>
    <row r="3822" spans="1:8" x14ac:dyDescent="0.2">
      <c r="D3822"/>
      <c r="F3822" s="2"/>
      <c r="G3822" s="6" t="s">
        <v>12</v>
      </c>
      <c r="H3822" s="15">
        <v>1700</v>
      </c>
    </row>
    <row r="3823" spans="1:8" x14ac:dyDescent="0.2">
      <c r="D3823"/>
      <c r="F3823" s="2"/>
      <c r="G3823" s="6" t="s">
        <v>1234</v>
      </c>
      <c r="H3823" s="15">
        <v>-1000</v>
      </c>
    </row>
    <row r="3824" spans="1:8" ht="15" customHeight="1" x14ac:dyDescent="0.2">
      <c r="D3824"/>
      <c r="E3824" s="16" t="s">
        <v>15</v>
      </c>
      <c r="F3824" s="17"/>
      <c r="G3824" s="18" t="s">
        <v>1462</v>
      </c>
      <c r="H3824" s="19">
        <f>SUBTOTAL(9,H3822:H3823)</f>
        <v>700</v>
      </c>
    </row>
    <row r="3825" spans="1:8" x14ac:dyDescent="0.2">
      <c r="E3825" s="16"/>
      <c r="F3825" s="20"/>
      <c r="G3825" s="21"/>
      <c r="H3825" s="22"/>
    </row>
    <row r="3826" spans="1:8" ht="15" customHeight="1" x14ac:dyDescent="0.2">
      <c r="A3826" s="2">
        <v>6</v>
      </c>
      <c r="B3826" t="s">
        <v>1226</v>
      </c>
      <c r="C3826" s="3">
        <v>5701</v>
      </c>
      <c r="D3826" t="s">
        <v>852</v>
      </c>
      <c r="E3826" s="4">
        <v>570186</v>
      </c>
      <c r="F3826" t="s">
        <v>1463</v>
      </c>
      <c r="H3826" s="1"/>
    </row>
    <row r="3827" spans="1:8" x14ac:dyDescent="0.2">
      <c r="D3827"/>
      <c r="F3827" s="2"/>
      <c r="G3827" s="6" t="s">
        <v>12</v>
      </c>
      <c r="H3827" s="15">
        <v>1150000</v>
      </c>
    </row>
    <row r="3828" spans="1:8" x14ac:dyDescent="0.2">
      <c r="D3828"/>
      <c r="F3828" s="2"/>
      <c r="G3828" s="6" t="s">
        <v>30</v>
      </c>
      <c r="H3828" s="15">
        <v>55000</v>
      </c>
    </row>
    <row r="3829" spans="1:8" x14ac:dyDescent="0.2">
      <c r="D3829"/>
      <c r="F3829" s="2"/>
      <c r="G3829" s="6" t="s">
        <v>1234</v>
      </c>
      <c r="H3829" s="15">
        <v>48000</v>
      </c>
    </row>
    <row r="3830" spans="1:8" ht="15" customHeight="1" x14ac:dyDescent="0.2">
      <c r="D3830"/>
      <c r="E3830" s="16" t="s">
        <v>15</v>
      </c>
      <c r="F3830" s="17"/>
      <c r="G3830" s="18" t="s">
        <v>1464</v>
      </c>
      <c r="H3830" s="19">
        <f>SUBTOTAL(9,H3827:H3829)</f>
        <v>1253000</v>
      </c>
    </row>
    <row r="3831" spans="1:8" x14ac:dyDescent="0.2">
      <c r="E3831" s="16"/>
      <c r="F3831" s="20"/>
      <c r="G3831" s="21"/>
      <c r="H3831" s="22"/>
    </row>
    <row r="3832" spans="1:8" ht="15" customHeight="1" x14ac:dyDescent="0.2">
      <c r="A3832" s="2">
        <v>6</v>
      </c>
      <c r="B3832" t="s">
        <v>1226</v>
      </c>
      <c r="C3832" s="3">
        <v>5701</v>
      </c>
      <c r="D3832" t="s">
        <v>852</v>
      </c>
      <c r="E3832" s="4">
        <v>570187</v>
      </c>
      <c r="F3832" t="s">
        <v>852</v>
      </c>
      <c r="H3832" s="1"/>
    </row>
    <row r="3833" spans="1:8" x14ac:dyDescent="0.2">
      <c r="D3833"/>
      <c r="F3833" s="2"/>
      <c r="G3833" s="6" t="s">
        <v>12</v>
      </c>
      <c r="H3833" s="15">
        <v>26950</v>
      </c>
    </row>
    <row r="3834" spans="1:8" x14ac:dyDescent="0.2">
      <c r="D3834"/>
      <c r="F3834" s="2"/>
      <c r="G3834" s="6" t="s">
        <v>30</v>
      </c>
      <c r="H3834" s="15">
        <v>-7750</v>
      </c>
    </row>
    <row r="3835" spans="1:8" x14ac:dyDescent="0.2">
      <c r="D3835"/>
      <c r="F3835" s="2"/>
      <c r="G3835" s="6" t="s">
        <v>1234</v>
      </c>
      <c r="H3835" s="15">
        <v>-1150</v>
      </c>
    </row>
    <row r="3836" spans="1:8" ht="15" customHeight="1" x14ac:dyDescent="0.2">
      <c r="D3836"/>
      <c r="E3836" s="16" t="s">
        <v>15</v>
      </c>
      <c r="F3836" s="17"/>
      <c r="G3836" s="18" t="s">
        <v>1465</v>
      </c>
      <c r="H3836" s="19">
        <f>SUBTOTAL(9,H3833:H3835)</f>
        <v>18050</v>
      </c>
    </row>
    <row r="3837" spans="1:8" x14ac:dyDescent="0.2">
      <c r="E3837" s="16"/>
      <c r="F3837" s="20"/>
      <c r="G3837" s="21"/>
      <c r="H3837" s="22"/>
    </row>
    <row r="3838" spans="1:8" ht="15" customHeight="1" x14ac:dyDescent="0.2">
      <c r="A3838" s="2">
        <v>6</v>
      </c>
      <c r="B3838" t="s">
        <v>1226</v>
      </c>
      <c r="C3838" s="3">
        <v>5701</v>
      </c>
      <c r="D3838" t="s">
        <v>852</v>
      </c>
      <c r="E3838" s="4">
        <v>570188</v>
      </c>
      <c r="F3838" t="s">
        <v>1466</v>
      </c>
      <c r="H3838" s="1"/>
    </row>
    <row r="3839" spans="1:8" x14ac:dyDescent="0.2">
      <c r="D3839"/>
      <c r="F3839" s="2"/>
      <c r="G3839" s="6" t="s">
        <v>12</v>
      </c>
      <c r="H3839" s="15">
        <v>63000</v>
      </c>
    </row>
    <row r="3840" spans="1:8" x14ac:dyDescent="0.2">
      <c r="D3840"/>
      <c r="F3840" s="2"/>
      <c r="G3840" s="6" t="s">
        <v>30</v>
      </c>
      <c r="H3840" s="15">
        <v>5000</v>
      </c>
    </row>
    <row r="3841" spans="1:8" x14ac:dyDescent="0.2">
      <c r="D3841"/>
      <c r="F3841" s="2"/>
      <c r="G3841" s="6" t="s">
        <v>1234</v>
      </c>
      <c r="H3841" s="15">
        <v>7000</v>
      </c>
    </row>
    <row r="3842" spans="1:8" ht="15" customHeight="1" x14ac:dyDescent="0.2">
      <c r="D3842"/>
      <c r="E3842" s="16" t="s">
        <v>15</v>
      </c>
      <c r="F3842" s="17"/>
      <c r="G3842" s="18" t="s">
        <v>1467</v>
      </c>
      <c r="H3842" s="19">
        <f>SUBTOTAL(9,H3839:H3841)</f>
        <v>75000</v>
      </c>
    </row>
    <row r="3843" spans="1:8" x14ac:dyDescent="0.2">
      <c r="E3843" s="16"/>
      <c r="F3843" s="20"/>
      <c r="G3843" s="21"/>
      <c r="H3843" s="22"/>
    </row>
    <row r="3844" spans="1:8" ht="15" customHeight="1" x14ac:dyDescent="0.2">
      <c r="A3844" s="2">
        <v>6</v>
      </c>
      <c r="B3844" t="s">
        <v>1226</v>
      </c>
      <c r="C3844" s="3">
        <v>5704</v>
      </c>
      <c r="D3844" t="s">
        <v>1468</v>
      </c>
      <c r="E3844" s="4">
        <v>570470</v>
      </c>
      <c r="F3844" t="s">
        <v>1469</v>
      </c>
      <c r="H3844" s="1"/>
    </row>
    <row r="3845" spans="1:8" x14ac:dyDescent="0.2">
      <c r="D3845"/>
      <c r="F3845" s="2"/>
      <c r="G3845" s="6" t="s">
        <v>12</v>
      </c>
      <c r="H3845" s="15">
        <v>230000</v>
      </c>
    </row>
    <row r="3846" spans="1:8" x14ac:dyDescent="0.2">
      <c r="D3846"/>
      <c r="F3846" s="2"/>
      <c r="G3846" s="6" t="s">
        <v>30</v>
      </c>
      <c r="H3846" s="15">
        <v>-30000</v>
      </c>
    </row>
    <row r="3847" spans="1:8" x14ac:dyDescent="0.2">
      <c r="D3847"/>
      <c r="F3847" s="2"/>
      <c r="G3847" s="6" t="s">
        <v>1234</v>
      </c>
      <c r="H3847" s="15">
        <v>-25000</v>
      </c>
    </row>
    <row r="3848" spans="1:8" ht="15" customHeight="1" x14ac:dyDescent="0.2">
      <c r="D3848"/>
      <c r="E3848" s="16" t="s">
        <v>15</v>
      </c>
      <c r="F3848" s="17"/>
      <c r="G3848" s="18" t="s">
        <v>1470</v>
      </c>
      <c r="H3848" s="19">
        <f>SUBTOTAL(9,H3845:H3847)</f>
        <v>175000</v>
      </c>
    </row>
    <row r="3849" spans="1:8" x14ac:dyDescent="0.2">
      <c r="E3849" s="16"/>
      <c r="F3849" s="20"/>
      <c r="G3849" s="21"/>
      <c r="H3849" s="22"/>
    </row>
    <row r="3850" spans="1:8" ht="15" customHeight="1" x14ac:dyDescent="0.2">
      <c r="A3850" s="2">
        <v>6</v>
      </c>
      <c r="B3850" t="s">
        <v>1226</v>
      </c>
      <c r="C3850" s="3">
        <v>5705</v>
      </c>
      <c r="D3850" t="s">
        <v>1471</v>
      </c>
      <c r="E3850" s="4">
        <v>570570</v>
      </c>
      <c r="F3850" t="s">
        <v>1472</v>
      </c>
      <c r="H3850" s="1"/>
    </row>
    <row r="3851" spans="1:8" x14ac:dyDescent="0.2">
      <c r="D3851"/>
      <c r="F3851" s="2"/>
      <c r="G3851" s="6" t="s">
        <v>12</v>
      </c>
      <c r="H3851" s="15">
        <v>26000</v>
      </c>
    </row>
    <row r="3852" spans="1:8" x14ac:dyDescent="0.2">
      <c r="D3852"/>
      <c r="F3852" s="2"/>
      <c r="G3852" s="6" t="s">
        <v>30</v>
      </c>
      <c r="H3852" s="15">
        <v>-13000</v>
      </c>
    </row>
    <row r="3853" spans="1:8" x14ac:dyDescent="0.2">
      <c r="D3853"/>
      <c r="F3853" s="2"/>
      <c r="G3853" s="6" t="s">
        <v>1234</v>
      </c>
      <c r="H3853" s="15">
        <v>10000</v>
      </c>
    </row>
    <row r="3854" spans="1:8" ht="15" customHeight="1" x14ac:dyDescent="0.2">
      <c r="D3854"/>
      <c r="E3854" s="16" t="s">
        <v>15</v>
      </c>
      <c r="F3854" s="17"/>
      <c r="G3854" s="18" t="s">
        <v>1473</v>
      </c>
      <c r="H3854" s="19">
        <f>SUBTOTAL(9,H3851:H3853)</f>
        <v>23000</v>
      </c>
    </row>
    <row r="3855" spans="1:8" x14ac:dyDescent="0.2">
      <c r="E3855" s="16"/>
      <c r="F3855" s="20"/>
      <c r="G3855" s="21"/>
      <c r="H3855" s="22"/>
    </row>
    <row r="3856" spans="1:8" ht="15" customHeight="1" x14ac:dyDescent="0.2">
      <c r="A3856" s="2">
        <v>6</v>
      </c>
      <c r="B3856" t="s">
        <v>1226</v>
      </c>
      <c r="C3856" s="3">
        <v>5705</v>
      </c>
      <c r="D3856" t="s">
        <v>1471</v>
      </c>
      <c r="E3856" s="4">
        <v>570571</v>
      </c>
      <c r="F3856" t="s">
        <v>1474</v>
      </c>
      <c r="H3856" s="1"/>
    </row>
    <row r="3857" spans="1:8" x14ac:dyDescent="0.2">
      <c r="D3857"/>
      <c r="F3857" s="2"/>
      <c r="G3857" s="6" t="s">
        <v>12</v>
      </c>
      <c r="H3857" s="15">
        <v>800</v>
      </c>
    </row>
    <row r="3858" spans="1:8" x14ac:dyDescent="0.2">
      <c r="D3858"/>
      <c r="F3858" s="2"/>
      <c r="G3858" s="6" t="s">
        <v>30</v>
      </c>
      <c r="H3858" s="15">
        <v>-500</v>
      </c>
    </row>
    <row r="3859" spans="1:8" ht="15" customHeight="1" x14ac:dyDescent="0.2">
      <c r="D3859"/>
      <c r="E3859" s="16" t="s">
        <v>15</v>
      </c>
      <c r="F3859" s="17"/>
      <c r="G3859" s="18" t="s">
        <v>1475</v>
      </c>
      <c r="H3859" s="19">
        <f>SUBTOTAL(9,H3857:H3858)</f>
        <v>300</v>
      </c>
    </row>
    <row r="3860" spans="1:8" x14ac:dyDescent="0.2">
      <c r="E3860" s="16"/>
      <c r="F3860" s="20"/>
      <c r="G3860" s="21"/>
      <c r="H3860" s="22"/>
    </row>
    <row r="3861" spans="1:8" ht="15" customHeight="1" x14ac:dyDescent="0.2">
      <c r="A3861" s="2">
        <v>7</v>
      </c>
      <c r="B3861" t="s">
        <v>1476</v>
      </c>
      <c r="C3861" s="3">
        <v>700</v>
      </c>
      <c r="D3861" t="s">
        <v>1476</v>
      </c>
      <c r="E3861" s="4">
        <v>70001</v>
      </c>
      <c r="F3861" t="s">
        <v>10</v>
      </c>
      <c r="H3861" s="1"/>
    </row>
    <row r="3862" spans="1:8" x14ac:dyDescent="0.2">
      <c r="D3862"/>
      <c r="F3862" s="2"/>
      <c r="G3862" s="6" t="s">
        <v>11</v>
      </c>
      <c r="H3862" s="15">
        <v>9110</v>
      </c>
    </row>
    <row r="3863" spans="1:8" x14ac:dyDescent="0.2">
      <c r="D3863"/>
      <c r="F3863" s="2"/>
      <c r="G3863" s="6" t="s">
        <v>12</v>
      </c>
      <c r="H3863" s="15">
        <v>240961</v>
      </c>
    </row>
    <row r="3864" spans="1:8" x14ac:dyDescent="0.2">
      <c r="D3864"/>
      <c r="F3864" s="2"/>
      <c r="G3864" s="6" t="s">
        <v>30</v>
      </c>
      <c r="H3864" s="15">
        <v>-4900</v>
      </c>
    </row>
    <row r="3865" spans="1:8" x14ac:dyDescent="0.2">
      <c r="D3865"/>
      <c r="F3865" s="2"/>
      <c r="G3865" s="6" t="s">
        <v>13</v>
      </c>
      <c r="H3865" s="15">
        <v>3140</v>
      </c>
    </row>
    <row r="3866" spans="1:8" ht="15" customHeight="1" x14ac:dyDescent="0.2">
      <c r="D3866"/>
      <c r="E3866" s="16" t="s">
        <v>15</v>
      </c>
      <c r="F3866" s="17"/>
      <c r="G3866" s="18" t="s">
        <v>1477</v>
      </c>
      <c r="H3866" s="19">
        <f>SUBTOTAL(9,H3862:H3865)</f>
        <v>248311</v>
      </c>
    </row>
    <row r="3867" spans="1:8" x14ac:dyDescent="0.2">
      <c r="E3867" s="16"/>
      <c r="F3867" s="20"/>
      <c r="G3867" s="21"/>
      <c r="H3867" s="22"/>
    </row>
    <row r="3868" spans="1:8" ht="15" customHeight="1" x14ac:dyDescent="0.2">
      <c r="A3868" s="2">
        <v>7</v>
      </c>
      <c r="B3868" t="s">
        <v>1476</v>
      </c>
      <c r="C3868" s="3">
        <v>701</v>
      </c>
      <c r="D3868" t="s">
        <v>1478</v>
      </c>
      <c r="E3868" s="4">
        <v>70121</v>
      </c>
      <c r="F3868" t="s">
        <v>17</v>
      </c>
      <c r="H3868" s="1"/>
    </row>
    <row r="3869" spans="1:8" x14ac:dyDescent="0.2">
      <c r="D3869"/>
      <c r="F3869" s="2"/>
      <c r="G3869" s="6" t="s">
        <v>11</v>
      </c>
      <c r="H3869" s="15">
        <v>26092</v>
      </c>
    </row>
    <row r="3870" spans="1:8" x14ac:dyDescent="0.2">
      <c r="D3870"/>
      <c r="F3870" s="2"/>
      <c r="G3870" s="6" t="s">
        <v>12</v>
      </c>
      <c r="H3870" s="15">
        <v>468181</v>
      </c>
    </row>
    <row r="3871" spans="1:8" x14ac:dyDescent="0.2">
      <c r="D3871"/>
      <c r="F3871" s="2"/>
      <c r="G3871" s="6" t="s">
        <v>30</v>
      </c>
      <c r="H3871" s="15">
        <v>12400</v>
      </c>
    </row>
    <row r="3872" spans="1:8" x14ac:dyDescent="0.2">
      <c r="D3872"/>
      <c r="F3872" s="2"/>
      <c r="G3872" s="6" t="s">
        <v>1479</v>
      </c>
      <c r="H3872" s="15">
        <v>80000</v>
      </c>
    </row>
    <row r="3873" spans="1:8" ht="15" customHeight="1" x14ac:dyDescent="0.2">
      <c r="D3873"/>
      <c r="E3873" s="16" t="s">
        <v>15</v>
      </c>
      <c r="F3873" s="17"/>
      <c r="G3873" s="18" t="s">
        <v>1480</v>
      </c>
      <c r="H3873" s="19">
        <f>SUBTOTAL(9,H3869:H3872)</f>
        <v>586673</v>
      </c>
    </row>
    <row r="3874" spans="1:8" x14ac:dyDescent="0.2">
      <c r="E3874" s="16"/>
      <c r="F3874" s="20"/>
      <c r="G3874" s="21"/>
      <c r="H3874" s="22"/>
    </row>
    <row r="3875" spans="1:8" ht="15" customHeight="1" x14ac:dyDescent="0.2">
      <c r="A3875" s="2">
        <v>7</v>
      </c>
      <c r="B3875" t="s">
        <v>1476</v>
      </c>
      <c r="C3875" s="3">
        <v>701</v>
      </c>
      <c r="D3875" t="s">
        <v>1478</v>
      </c>
      <c r="E3875" s="4">
        <v>70170</v>
      </c>
      <c r="F3875" t="s">
        <v>1481</v>
      </c>
      <c r="H3875" s="1"/>
    </row>
    <row r="3876" spans="1:8" x14ac:dyDescent="0.2">
      <c r="D3876"/>
      <c r="F3876" s="2"/>
      <c r="G3876" s="6" t="s">
        <v>12</v>
      </c>
      <c r="H3876" s="15">
        <v>140526</v>
      </c>
    </row>
    <row r="3877" spans="1:8" ht="15" customHeight="1" x14ac:dyDescent="0.2">
      <c r="D3877"/>
      <c r="E3877" s="16" t="s">
        <v>15</v>
      </c>
      <c r="F3877" s="17"/>
      <c r="G3877" s="18" t="s">
        <v>1482</v>
      </c>
      <c r="H3877" s="19">
        <f>SUBTOTAL(9,H3876:H3876)</f>
        <v>140526</v>
      </c>
    </row>
    <row r="3878" spans="1:8" x14ac:dyDescent="0.2">
      <c r="E3878" s="16"/>
      <c r="F3878" s="20"/>
      <c r="G3878" s="21"/>
      <c r="H3878" s="22"/>
    </row>
    <row r="3879" spans="1:8" ht="15" customHeight="1" x14ac:dyDescent="0.2">
      <c r="A3879" s="2">
        <v>7</v>
      </c>
      <c r="B3879" t="s">
        <v>1476</v>
      </c>
      <c r="C3879" s="3">
        <v>701</v>
      </c>
      <c r="D3879" t="s">
        <v>1478</v>
      </c>
      <c r="E3879" s="4">
        <v>70171</v>
      </c>
      <c r="F3879" t="s">
        <v>1483</v>
      </c>
      <c r="H3879" s="1"/>
    </row>
    <row r="3880" spans="1:8" x14ac:dyDescent="0.2">
      <c r="D3880"/>
      <c r="F3880" s="2"/>
      <c r="G3880" s="6" t="s">
        <v>12</v>
      </c>
      <c r="H3880" s="15">
        <v>38866</v>
      </c>
    </row>
    <row r="3881" spans="1:8" ht="15" customHeight="1" x14ac:dyDescent="0.2">
      <c r="D3881"/>
      <c r="E3881" s="16" t="s">
        <v>15</v>
      </c>
      <c r="F3881" s="17"/>
      <c r="G3881" s="18" t="s">
        <v>1484</v>
      </c>
      <c r="H3881" s="19">
        <f>SUBTOTAL(9,H3880:H3880)</f>
        <v>38866</v>
      </c>
    </row>
    <row r="3882" spans="1:8" x14ac:dyDescent="0.2">
      <c r="E3882" s="16"/>
      <c r="F3882" s="20"/>
      <c r="G3882" s="21"/>
      <c r="H3882" s="22"/>
    </row>
    <row r="3883" spans="1:8" ht="15" customHeight="1" x14ac:dyDescent="0.2">
      <c r="A3883" s="2">
        <v>7</v>
      </c>
      <c r="B3883" t="s">
        <v>1476</v>
      </c>
      <c r="C3883" s="3">
        <v>702</v>
      </c>
      <c r="D3883" t="s">
        <v>1485</v>
      </c>
      <c r="E3883" s="4">
        <v>70221</v>
      </c>
      <c r="F3883" t="s">
        <v>331</v>
      </c>
      <c r="H3883" s="1"/>
    </row>
    <row r="3884" spans="1:8" x14ac:dyDescent="0.2">
      <c r="D3884"/>
      <c r="F3884" s="2"/>
      <c r="G3884" s="6" t="s">
        <v>12</v>
      </c>
      <c r="H3884" s="15">
        <v>24762</v>
      </c>
    </row>
    <row r="3885" spans="1:8" ht="15" customHeight="1" x14ac:dyDescent="0.2">
      <c r="D3885"/>
      <c r="E3885" s="16" t="s">
        <v>15</v>
      </c>
      <c r="F3885" s="17"/>
      <c r="G3885" s="18" t="s">
        <v>1486</v>
      </c>
      <c r="H3885" s="19">
        <f>SUBTOTAL(9,H3884:H3884)</f>
        <v>24762</v>
      </c>
    </row>
    <row r="3886" spans="1:8" x14ac:dyDescent="0.2">
      <c r="E3886" s="16"/>
      <c r="F3886" s="20"/>
      <c r="G3886" s="21"/>
      <c r="H3886" s="22"/>
    </row>
    <row r="3887" spans="1:8" ht="15" customHeight="1" x14ac:dyDescent="0.2">
      <c r="A3887" s="2">
        <v>7</v>
      </c>
      <c r="B3887" t="s">
        <v>1476</v>
      </c>
      <c r="C3887" s="3">
        <v>702</v>
      </c>
      <c r="D3887" t="s">
        <v>1485</v>
      </c>
      <c r="E3887" s="4">
        <v>70270</v>
      </c>
      <c r="F3887" t="s">
        <v>1487</v>
      </c>
      <c r="H3887" s="1"/>
    </row>
    <row r="3888" spans="1:8" x14ac:dyDescent="0.2">
      <c r="D3888"/>
      <c r="F3888" s="2"/>
      <c r="G3888" s="6" t="s">
        <v>12</v>
      </c>
      <c r="H3888" s="15">
        <v>3897</v>
      </c>
    </row>
    <row r="3889" spans="1:8" ht="15" customHeight="1" x14ac:dyDescent="0.2">
      <c r="D3889"/>
      <c r="E3889" s="16" t="s">
        <v>15</v>
      </c>
      <c r="F3889" s="17"/>
      <c r="G3889" s="18" t="s">
        <v>1488</v>
      </c>
      <c r="H3889" s="19">
        <f>SUBTOTAL(9,H3888:H3888)</f>
        <v>3897</v>
      </c>
    </row>
    <row r="3890" spans="1:8" x14ac:dyDescent="0.2">
      <c r="E3890" s="16"/>
      <c r="F3890" s="20"/>
      <c r="G3890" s="21"/>
      <c r="H3890" s="22"/>
    </row>
    <row r="3891" spans="1:8" ht="15" customHeight="1" x14ac:dyDescent="0.2">
      <c r="A3891" s="2">
        <v>7</v>
      </c>
      <c r="B3891" t="s">
        <v>1476</v>
      </c>
      <c r="C3891" s="3">
        <v>703</v>
      </c>
      <c r="D3891" t="s">
        <v>1489</v>
      </c>
      <c r="E3891" s="4">
        <v>70321</v>
      </c>
      <c r="F3891" t="s">
        <v>17</v>
      </c>
      <c r="H3891" s="1"/>
    </row>
    <row r="3892" spans="1:8" x14ac:dyDescent="0.2">
      <c r="D3892"/>
      <c r="F3892" s="2"/>
      <c r="G3892" s="6" t="s">
        <v>11</v>
      </c>
      <c r="H3892" s="15">
        <v>2629</v>
      </c>
    </row>
    <row r="3893" spans="1:8" x14ac:dyDescent="0.2">
      <c r="D3893"/>
      <c r="F3893" s="2"/>
      <c r="G3893" s="6" t="s">
        <v>12</v>
      </c>
      <c r="H3893" s="15">
        <v>8115</v>
      </c>
    </row>
    <row r="3894" spans="1:8" ht="15" customHeight="1" x14ac:dyDescent="0.2">
      <c r="D3894"/>
      <c r="E3894" s="16" t="s">
        <v>15</v>
      </c>
      <c r="F3894" s="17"/>
      <c r="G3894" s="18" t="s">
        <v>1490</v>
      </c>
      <c r="H3894" s="19">
        <f>SUBTOTAL(9,H3892:H3893)</f>
        <v>10744</v>
      </c>
    </row>
    <row r="3895" spans="1:8" x14ac:dyDescent="0.2">
      <c r="E3895" s="16"/>
      <c r="F3895" s="20"/>
      <c r="G3895" s="21"/>
      <c r="H3895" s="22"/>
    </row>
    <row r="3896" spans="1:8" ht="15" customHeight="1" x14ac:dyDescent="0.2">
      <c r="A3896" s="2">
        <v>7</v>
      </c>
      <c r="B3896" t="s">
        <v>1476</v>
      </c>
      <c r="C3896" s="3">
        <v>703</v>
      </c>
      <c r="D3896" t="s">
        <v>1489</v>
      </c>
      <c r="E3896" s="4">
        <v>70371</v>
      </c>
      <c r="F3896" t="s">
        <v>39</v>
      </c>
      <c r="H3896" s="1"/>
    </row>
    <row r="3897" spans="1:8" x14ac:dyDescent="0.2">
      <c r="D3897"/>
      <c r="F3897" s="2"/>
      <c r="G3897" s="6" t="s">
        <v>12</v>
      </c>
      <c r="H3897" s="15">
        <v>43717</v>
      </c>
    </row>
    <row r="3898" spans="1:8" x14ac:dyDescent="0.2">
      <c r="D3898"/>
      <c r="F3898" s="2"/>
      <c r="G3898" s="6" t="s">
        <v>1479</v>
      </c>
      <c r="H3898" s="15">
        <v>10400</v>
      </c>
    </row>
    <row r="3899" spans="1:8" ht="15" customHeight="1" x14ac:dyDescent="0.2">
      <c r="D3899"/>
      <c r="E3899" s="16" t="s">
        <v>15</v>
      </c>
      <c r="F3899" s="17"/>
      <c r="G3899" s="18" t="s">
        <v>1491</v>
      </c>
      <c r="H3899" s="19">
        <f>SUBTOTAL(9,H3897:H3898)</f>
        <v>54117</v>
      </c>
    </row>
    <row r="3900" spans="1:8" x14ac:dyDescent="0.2">
      <c r="E3900" s="16"/>
      <c r="F3900" s="20"/>
      <c r="G3900" s="21"/>
      <c r="H3900" s="22"/>
    </row>
    <row r="3901" spans="1:8" ht="15" customHeight="1" x14ac:dyDescent="0.2">
      <c r="A3901" s="2">
        <v>7</v>
      </c>
      <c r="B3901" t="s">
        <v>1476</v>
      </c>
      <c r="C3901" s="3">
        <v>704</v>
      </c>
      <c r="D3901" t="s">
        <v>1492</v>
      </c>
      <c r="E3901" s="4">
        <v>70401</v>
      </c>
      <c r="F3901" t="s">
        <v>10</v>
      </c>
      <c r="H3901" s="1"/>
    </row>
    <row r="3902" spans="1:8" x14ac:dyDescent="0.2">
      <c r="D3902"/>
      <c r="F3902" s="2"/>
      <c r="G3902" s="6" t="s">
        <v>12</v>
      </c>
      <c r="H3902" s="15">
        <v>38700</v>
      </c>
    </row>
    <row r="3903" spans="1:8" x14ac:dyDescent="0.2">
      <c r="D3903"/>
      <c r="F3903" s="2"/>
      <c r="G3903" s="6" t="s">
        <v>13</v>
      </c>
      <c r="H3903" s="15">
        <v>372</v>
      </c>
    </row>
    <row r="3904" spans="1:8" ht="15" customHeight="1" x14ac:dyDescent="0.2">
      <c r="D3904"/>
      <c r="E3904" s="16" t="s">
        <v>15</v>
      </c>
      <c r="F3904" s="17"/>
      <c r="G3904" s="18" t="s">
        <v>1493</v>
      </c>
      <c r="H3904" s="19">
        <f>SUBTOTAL(9,H3902:H3903)</f>
        <v>39072</v>
      </c>
    </row>
    <row r="3905" spans="1:8" x14ac:dyDescent="0.2">
      <c r="E3905" s="16"/>
      <c r="F3905" s="20"/>
      <c r="G3905" s="21"/>
      <c r="H3905" s="22"/>
    </row>
    <row r="3906" spans="1:8" ht="15" customHeight="1" x14ac:dyDescent="0.2">
      <c r="A3906" s="2">
        <v>7</v>
      </c>
      <c r="B3906" t="s">
        <v>1476</v>
      </c>
      <c r="C3906" s="3">
        <v>704</v>
      </c>
      <c r="D3906" t="s">
        <v>1492</v>
      </c>
      <c r="E3906" s="4">
        <v>70421</v>
      </c>
      <c r="F3906" t="s">
        <v>17</v>
      </c>
      <c r="H3906" s="1"/>
    </row>
    <row r="3907" spans="1:8" x14ac:dyDescent="0.2">
      <c r="D3907"/>
      <c r="F3907" s="2"/>
      <c r="G3907" s="6" t="s">
        <v>12</v>
      </c>
      <c r="H3907" s="15">
        <v>46000</v>
      </c>
    </row>
    <row r="3908" spans="1:8" x14ac:dyDescent="0.2">
      <c r="D3908"/>
      <c r="F3908" s="2"/>
      <c r="G3908" s="6" t="s">
        <v>30</v>
      </c>
      <c r="H3908" s="15">
        <v>3000</v>
      </c>
    </row>
    <row r="3909" spans="1:8" x14ac:dyDescent="0.2">
      <c r="D3909"/>
      <c r="F3909" s="2"/>
      <c r="G3909" s="6" t="s">
        <v>1479</v>
      </c>
      <c r="H3909" s="15">
        <v>-2000</v>
      </c>
    </row>
    <row r="3910" spans="1:8" ht="15" customHeight="1" x14ac:dyDescent="0.2">
      <c r="D3910"/>
      <c r="E3910" s="16" t="s">
        <v>15</v>
      </c>
      <c r="F3910" s="17"/>
      <c r="G3910" s="18" t="s">
        <v>1494</v>
      </c>
      <c r="H3910" s="19">
        <f>SUBTOTAL(9,H3907:H3909)</f>
        <v>47000</v>
      </c>
    </row>
    <row r="3911" spans="1:8" x14ac:dyDescent="0.2">
      <c r="E3911" s="16"/>
      <c r="F3911" s="20"/>
      <c r="G3911" s="21"/>
      <c r="H3911" s="22"/>
    </row>
    <row r="3912" spans="1:8" ht="15" customHeight="1" x14ac:dyDescent="0.2">
      <c r="A3912" s="2">
        <v>7</v>
      </c>
      <c r="B3912" t="s">
        <v>1476</v>
      </c>
      <c r="C3912" s="3">
        <v>709</v>
      </c>
      <c r="D3912" t="s">
        <v>1495</v>
      </c>
      <c r="E3912" s="4">
        <v>70901</v>
      </c>
      <c r="F3912" t="s">
        <v>10</v>
      </c>
      <c r="H3912" s="1"/>
    </row>
    <row r="3913" spans="1:8" x14ac:dyDescent="0.2">
      <c r="D3913"/>
      <c r="F3913" s="2"/>
      <c r="G3913" s="6" t="s">
        <v>12</v>
      </c>
      <c r="H3913" s="15">
        <v>74021</v>
      </c>
    </row>
    <row r="3914" spans="1:8" x14ac:dyDescent="0.2">
      <c r="D3914"/>
      <c r="F3914" s="2"/>
      <c r="G3914" s="6" t="s">
        <v>30</v>
      </c>
      <c r="H3914" s="15">
        <v>-2000</v>
      </c>
    </row>
    <row r="3915" spans="1:8" x14ac:dyDescent="0.2">
      <c r="D3915"/>
      <c r="F3915" s="2"/>
      <c r="G3915" s="6" t="s">
        <v>13</v>
      </c>
      <c r="H3915" s="15">
        <v>780</v>
      </c>
    </row>
    <row r="3916" spans="1:8" ht="15" customHeight="1" x14ac:dyDescent="0.2">
      <c r="D3916"/>
      <c r="E3916" s="16" t="s">
        <v>15</v>
      </c>
      <c r="F3916" s="17"/>
      <c r="G3916" s="18" t="s">
        <v>1496</v>
      </c>
      <c r="H3916" s="19">
        <f>SUBTOTAL(9,H3913:H3915)</f>
        <v>72801</v>
      </c>
    </row>
    <row r="3917" spans="1:8" x14ac:dyDescent="0.2">
      <c r="E3917" s="16"/>
      <c r="F3917" s="20"/>
      <c r="G3917" s="21"/>
      <c r="H3917" s="22"/>
    </row>
    <row r="3918" spans="1:8" ht="15" customHeight="1" x14ac:dyDescent="0.2">
      <c r="A3918" s="2">
        <v>7</v>
      </c>
      <c r="B3918" t="s">
        <v>1476</v>
      </c>
      <c r="C3918" s="3">
        <v>710</v>
      </c>
      <c r="D3918" t="s">
        <v>1497</v>
      </c>
      <c r="E3918" s="4">
        <v>71021</v>
      </c>
      <c r="F3918" t="s">
        <v>17</v>
      </c>
      <c r="H3918" s="1"/>
    </row>
    <row r="3919" spans="1:8" x14ac:dyDescent="0.2">
      <c r="D3919"/>
      <c r="F3919" s="2"/>
      <c r="G3919" s="6" t="s">
        <v>11</v>
      </c>
      <c r="H3919" s="15">
        <v>6545</v>
      </c>
    </row>
    <row r="3920" spans="1:8" x14ac:dyDescent="0.2">
      <c r="D3920"/>
      <c r="F3920" s="2"/>
      <c r="G3920" s="6" t="s">
        <v>12</v>
      </c>
      <c r="H3920" s="15">
        <v>336375</v>
      </c>
    </row>
    <row r="3921" spans="1:8" x14ac:dyDescent="0.2">
      <c r="D3921"/>
      <c r="F3921" s="2"/>
      <c r="G3921" s="6" t="s">
        <v>30</v>
      </c>
      <c r="H3921" s="15">
        <v>12200</v>
      </c>
    </row>
    <row r="3922" spans="1:8" x14ac:dyDescent="0.2">
      <c r="D3922"/>
      <c r="F3922" s="2"/>
      <c r="G3922" s="6" t="s">
        <v>1479</v>
      </c>
      <c r="H3922" s="15">
        <v>1451</v>
      </c>
    </row>
    <row r="3923" spans="1:8" ht="15" customHeight="1" x14ac:dyDescent="0.2">
      <c r="D3923"/>
      <c r="E3923" s="16" t="s">
        <v>15</v>
      </c>
      <c r="F3923" s="17"/>
      <c r="G3923" s="18" t="s">
        <v>1498</v>
      </c>
      <c r="H3923" s="19">
        <f>SUBTOTAL(9,H3919:H3922)</f>
        <v>356571</v>
      </c>
    </row>
    <row r="3924" spans="1:8" x14ac:dyDescent="0.2">
      <c r="E3924" s="16"/>
      <c r="F3924" s="20"/>
      <c r="G3924" s="21"/>
      <c r="H3924" s="22"/>
    </row>
    <row r="3925" spans="1:8" ht="15" customHeight="1" x14ac:dyDescent="0.2">
      <c r="A3925" s="2">
        <v>7</v>
      </c>
      <c r="B3925" t="s">
        <v>1476</v>
      </c>
      <c r="C3925" s="3">
        <v>712</v>
      </c>
      <c r="D3925" t="s">
        <v>1499</v>
      </c>
      <c r="E3925" s="4">
        <v>71201</v>
      </c>
      <c r="F3925" t="s">
        <v>10</v>
      </c>
      <c r="H3925" s="1"/>
    </row>
    <row r="3926" spans="1:8" x14ac:dyDescent="0.2">
      <c r="D3926"/>
      <c r="F3926" s="2"/>
      <c r="G3926" s="6" t="s">
        <v>11</v>
      </c>
      <c r="H3926" s="15">
        <v>294</v>
      </c>
    </row>
    <row r="3927" spans="1:8" x14ac:dyDescent="0.2">
      <c r="D3927"/>
      <c r="F3927" s="2"/>
      <c r="G3927" s="6" t="s">
        <v>12</v>
      </c>
      <c r="H3927" s="15">
        <v>9762</v>
      </c>
    </row>
    <row r="3928" spans="1:8" x14ac:dyDescent="0.2">
      <c r="D3928"/>
      <c r="F3928" s="2"/>
      <c r="G3928" s="6" t="s">
        <v>13</v>
      </c>
      <c r="H3928" s="15">
        <v>124</v>
      </c>
    </row>
    <row r="3929" spans="1:8" ht="15" customHeight="1" x14ac:dyDescent="0.2">
      <c r="D3929"/>
      <c r="E3929" s="16" t="s">
        <v>15</v>
      </c>
      <c r="F3929" s="17"/>
      <c r="G3929" s="18" t="s">
        <v>1500</v>
      </c>
      <c r="H3929" s="19">
        <f>SUBTOTAL(9,H3926:H3928)</f>
        <v>10180</v>
      </c>
    </row>
    <row r="3930" spans="1:8" x14ac:dyDescent="0.2">
      <c r="E3930" s="16"/>
      <c r="F3930" s="20"/>
      <c r="G3930" s="21"/>
      <c r="H3930" s="22"/>
    </row>
    <row r="3931" spans="1:8" ht="15" customHeight="1" x14ac:dyDescent="0.2">
      <c r="A3931" s="2">
        <v>7</v>
      </c>
      <c r="B3931" t="s">
        <v>1476</v>
      </c>
      <c r="C3931" s="3">
        <v>714</v>
      </c>
      <c r="D3931" t="s">
        <v>1501</v>
      </c>
      <c r="E3931" s="4">
        <v>71421</v>
      </c>
      <c r="F3931" t="s">
        <v>1502</v>
      </c>
      <c r="H3931" s="1"/>
    </row>
    <row r="3932" spans="1:8" x14ac:dyDescent="0.2">
      <c r="D3932"/>
      <c r="F3932" s="2"/>
      <c r="G3932" s="6" t="s">
        <v>11</v>
      </c>
      <c r="H3932" s="15">
        <v>2875</v>
      </c>
    </row>
    <row r="3933" spans="1:8" x14ac:dyDescent="0.2">
      <c r="D3933"/>
      <c r="F3933" s="2"/>
      <c r="G3933" s="6" t="s">
        <v>12</v>
      </c>
      <c r="H3933" s="15">
        <v>150098</v>
      </c>
    </row>
    <row r="3934" spans="1:8" ht="15" customHeight="1" x14ac:dyDescent="0.2">
      <c r="D3934"/>
      <c r="E3934" s="16" t="s">
        <v>15</v>
      </c>
      <c r="F3934" s="17"/>
      <c r="G3934" s="18" t="s">
        <v>1503</v>
      </c>
      <c r="H3934" s="19">
        <f>SUBTOTAL(9,H3932:H3933)</f>
        <v>152973</v>
      </c>
    </row>
    <row r="3935" spans="1:8" x14ac:dyDescent="0.2">
      <c r="E3935" s="16"/>
      <c r="F3935" s="20"/>
      <c r="G3935" s="21"/>
      <c r="H3935" s="22"/>
    </row>
    <row r="3936" spans="1:8" ht="15" customHeight="1" x14ac:dyDescent="0.2">
      <c r="A3936" s="2">
        <v>7</v>
      </c>
      <c r="B3936" t="s">
        <v>1476</v>
      </c>
      <c r="C3936" s="3">
        <v>714</v>
      </c>
      <c r="D3936" t="s">
        <v>1501</v>
      </c>
      <c r="E3936" s="4">
        <v>71460</v>
      </c>
      <c r="F3936" t="s">
        <v>1504</v>
      </c>
      <c r="H3936" s="1"/>
    </row>
    <row r="3937" spans="1:8" x14ac:dyDescent="0.2">
      <c r="D3937"/>
      <c r="F3937" s="2"/>
      <c r="G3937" s="6" t="s">
        <v>11</v>
      </c>
      <c r="H3937" s="15">
        <v>2598</v>
      </c>
    </row>
    <row r="3938" spans="1:8" x14ac:dyDescent="0.2">
      <c r="D3938"/>
      <c r="F3938" s="2"/>
      <c r="G3938" s="6" t="s">
        <v>12</v>
      </c>
      <c r="H3938" s="15">
        <v>93013</v>
      </c>
    </row>
    <row r="3939" spans="1:8" x14ac:dyDescent="0.2">
      <c r="D3939"/>
      <c r="F3939" s="2"/>
      <c r="G3939" s="6" t="s">
        <v>30</v>
      </c>
      <c r="H3939" s="15">
        <v>-2600</v>
      </c>
    </row>
    <row r="3940" spans="1:8" ht="15" customHeight="1" x14ac:dyDescent="0.2">
      <c r="D3940"/>
      <c r="E3940" s="16" t="s">
        <v>15</v>
      </c>
      <c r="F3940" s="17"/>
      <c r="G3940" s="18" t="s">
        <v>1505</v>
      </c>
      <c r="H3940" s="19">
        <f>SUBTOTAL(9,H3937:H3939)</f>
        <v>93011</v>
      </c>
    </row>
    <row r="3941" spans="1:8" x14ac:dyDescent="0.2">
      <c r="E3941" s="16"/>
      <c r="F3941" s="20"/>
      <c r="G3941" s="21"/>
      <c r="H3941" s="22"/>
    </row>
    <row r="3942" spans="1:8" ht="15" customHeight="1" x14ac:dyDescent="0.2">
      <c r="A3942" s="2">
        <v>7</v>
      </c>
      <c r="B3942" t="s">
        <v>1476</v>
      </c>
      <c r="C3942" s="3">
        <v>714</v>
      </c>
      <c r="D3942" t="s">
        <v>1501</v>
      </c>
      <c r="E3942" s="4">
        <v>71470</v>
      </c>
      <c r="F3942" t="s">
        <v>1506</v>
      </c>
      <c r="H3942" s="1"/>
    </row>
    <row r="3943" spans="1:8" x14ac:dyDescent="0.2">
      <c r="D3943"/>
      <c r="F3943" s="2"/>
      <c r="G3943" s="6" t="s">
        <v>11</v>
      </c>
      <c r="H3943" s="15">
        <v>60</v>
      </c>
    </row>
    <row r="3944" spans="1:8" x14ac:dyDescent="0.2">
      <c r="D3944"/>
      <c r="F3944" s="2"/>
      <c r="G3944" s="6" t="s">
        <v>12</v>
      </c>
      <c r="H3944" s="15">
        <v>130477</v>
      </c>
    </row>
    <row r="3945" spans="1:8" x14ac:dyDescent="0.2">
      <c r="D3945"/>
      <c r="F3945" s="2"/>
      <c r="G3945" s="6" t="s">
        <v>240</v>
      </c>
      <c r="H3945" s="15">
        <v>2000</v>
      </c>
    </row>
    <row r="3946" spans="1:8" ht="15" customHeight="1" x14ac:dyDescent="0.2">
      <c r="D3946"/>
      <c r="E3946" s="16" t="s">
        <v>15</v>
      </c>
      <c r="F3946" s="17"/>
      <c r="G3946" s="18" t="s">
        <v>1507</v>
      </c>
      <c r="H3946" s="19">
        <f>SUBTOTAL(9,H3943:H3945)</f>
        <v>132537</v>
      </c>
    </row>
    <row r="3947" spans="1:8" x14ac:dyDescent="0.2">
      <c r="E3947" s="16"/>
      <c r="F3947" s="20"/>
      <c r="G3947" s="21"/>
      <c r="H3947" s="22"/>
    </row>
    <row r="3948" spans="1:8" ht="15" customHeight="1" x14ac:dyDescent="0.2">
      <c r="A3948" s="2">
        <v>7</v>
      </c>
      <c r="B3948" t="s">
        <v>1476</v>
      </c>
      <c r="C3948" s="3">
        <v>714</v>
      </c>
      <c r="D3948" t="s">
        <v>1501</v>
      </c>
      <c r="E3948" s="4">
        <v>71474</v>
      </c>
      <c r="F3948" t="s">
        <v>1508</v>
      </c>
      <c r="H3948" s="1"/>
    </row>
    <row r="3949" spans="1:8" x14ac:dyDescent="0.2">
      <c r="D3949"/>
      <c r="F3949" s="2"/>
      <c r="G3949" s="6" t="s">
        <v>12</v>
      </c>
      <c r="H3949" s="15">
        <v>20568</v>
      </c>
    </row>
    <row r="3950" spans="1:8" ht="15" customHeight="1" x14ac:dyDescent="0.2">
      <c r="D3950"/>
      <c r="E3950" s="16" t="s">
        <v>15</v>
      </c>
      <c r="F3950" s="17"/>
      <c r="G3950" s="18" t="s">
        <v>1509</v>
      </c>
      <c r="H3950" s="19">
        <f>SUBTOTAL(9,H3949:H3949)</f>
        <v>20568</v>
      </c>
    </row>
    <row r="3951" spans="1:8" x14ac:dyDescent="0.2">
      <c r="E3951" s="16"/>
      <c r="F3951" s="20"/>
      <c r="G3951" s="21"/>
      <c r="H3951" s="22"/>
    </row>
    <row r="3952" spans="1:8" ht="15" customHeight="1" x14ac:dyDescent="0.2">
      <c r="A3952" s="2">
        <v>7</v>
      </c>
      <c r="B3952" t="s">
        <v>1476</v>
      </c>
      <c r="C3952" s="3">
        <v>714</v>
      </c>
      <c r="D3952" t="s">
        <v>1501</v>
      </c>
      <c r="E3952" s="4">
        <v>71479</v>
      </c>
      <c r="F3952" t="s">
        <v>1510</v>
      </c>
      <c r="H3952" s="1"/>
    </row>
    <row r="3953" spans="1:8" x14ac:dyDescent="0.2">
      <c r="D3953"/>
      <c r="F3953" s="2"/>
      <c r="G3953" s="6" t="s">
        <v>11</v>
      </c>
      <c r="H3953" s="15">
        <v>4601</v>
      </c>
    </row>
    <row r="3954" spans="1:8" x14ac:dyDescent="0.2">
      <c r="D3954"/>
      <c r="F3954" s="2"/>
      <c r="G3954" s="6" t="s">
        <v>12</v>
      </c>
      <c r="H3954" s="15">
        <v>49485</v>
      </c>
    </row>
    <row r="3955" spans="1:8" ht="15" customHeight="1" x14ac:dyDescent="0.2">
      <c r="D3955"/>
      <c r="E3955" s="16" t="s">
        <v>15</v>
      </c>
      <c r="F3955" s="17"/>
      <c r="G3955" s="18" t="s">
        <v>1511</v>
      </c>
      <c r="H3955" s="19">
        <f>SUBTOTAL(9,H3953:H3954)</f>
        <v>54086</v>
      </c>
    </row>
    <row r="3956" spans="1:8" x14ac:dyDescent="0.2">
      <c r="E3956" s="16"/>
      <c r="F3956" s="20"/>
      <c r="G3956" s="21"/>
      <c r="H3956" s="22"/>
    </row>
    <row r="3957" spans="1:8" ht="15" customHeight="1" x14ac:dyDescent="0.2">
      <c r="A3957" s="2">
        <v>7</v>
      </c>
      <c r="B3957" t="s">
        <v>1476</v>
      </c>
      <c r="C3957" s="3">
        <v>717</v>
      </c>
      <c r="D3957" t="s">
        <v>1512</v>
      </c>
      <c r="E3957" s="4">
        <v>71721</v>
      </c>
      <c r="F3957" t="s">
        <v>17</v>
      </c>
      <c r="H3957" s="1"/>
    </row>
    <row r="3958" spans="1:8" x14ac:dyDescent="0.2">
      <c r="D3958"/>
      <c r="F3958" s="2"/>
      <c r="G3958" s="6" t="s">
        <v>11</v>
      </c>
      <c r="H3958" s="15">
        <v>459</v>
      </c>
    </row>
    <row r="3959" spans="1:8" x14ac:dyDescent="0.2">
      <c r="D3959"/>
      <c r="F3959" s="2"/>
      <c r="G3959" s="6" t="s">
        <v>12</v>
      </c>
      <c r="H3959" s="15">
        <v>11836</v>
      </c>
    </row>
    <row r="3960" spans="1:8" ht="15" customHeight="1" x14ac:dyDescent="0.2">
      <c r="D3960"/>
      <c r="E3960" s="16" t="s">
        <v>15</v>
      </c>
      <c r="F3960" s="17"/>
      <c r="G3960" s="18" t="s">
        <v>1513</v>
      </c>
      <c r="H3960" s="19">
        <f>SUBTOTAL(9,H3958:H3959)</f>
        <v>12295</v>
      </c>
    </row>
    <row r="3961" spans="1:8" x14ac:dyDescent="0.2">
      <c r="E3961" s="16"/>
      <c r="F3961" s="20"/>
      <c r="G3961" s="21"/>
      <c r="H3961" s="22"/>
    </row>
    <row r="3962" spans="1:8" ht="15" customHeight="1" x14ac:dyDescent="0.2">
      <c r="A3962" s="2">
        <v>7</v>
      </c>
      <c r="B3962" t="s">
        <v>1476</v>
      </c>
      <c r="C3962" s="3">
        <v>717</v>
      </c>
      <c r="D3962" t="s">
        <v>1512</v>
      </c>
      <c r="E3962" s="4">
        <v>71770</v>
      </c>
      <c r="F3962" t="s">
        <v>239</v>
      </c>
      <c r="H3962" s="1"/>
    </row>
    <row r="3963" spans="1:8" x14ac:dyDescent="0.2">
      <c r="D3963"/>
      <c r="F3963" s="2"/>
      <c r="G3963" s="6" t="s">
        <v>12</v>
      </c>
      <c r="H3963" s="15">
        <v>58451</v>
      </c>
    </row>
    <row r="3964" spans="1:8" ht="15" customHeight="1" x14ac:dyDescent="0.2">
      <c r="D3964"/>
      <c r="E3964" s="16" t="s">
        <v>15</v>
      </c>
      <c r="F3964" s="17"/>
      <c r="G3964" s="18" t="s">
        <v>1514</v>
      </c>
      <c r="H3964" s="19">
        <f>SUBTOTAL(9,H3963:H3963)</f>
        <v>58451</v>
      </c>
    </row>
    <row r="3965" spans="1:8" x14ac:dyDescent="0.2">
      <c r="E3965" s="16"/>
      <c r="F3965" s="20"/>
      <c r="G3965" s="21"/>
      <c r="H3965" s="22"/>
    </row>
    <row r="3966" spans="1:8" ht="15" customHeight="1" x14ac:dyDescent="0.2">
      <c r="A3966" s="2">
        <v>7</v>
      </c>
      <c r="B3966" t="s">
        <v>1476</v>
      </c>
      <c r="C3966" s="3">
        <v>732</v>
      </c>
      <c r="D3966" t="s">
        <v>1515</v>
      </c>
      <c r="E3966" s="4">
        <v>73221</v>
      </c>
      <c r="F3966" t="s">
        <v>17</v>
      </c>
      <c r="H3966" s="1"/>
    </row>
    <row r="3967" spans="1:8" x14ac:dyDescent="0.2">
      <c r="D3967"/>
      <c r="F3967" s="2"/>
      <c r="G3967" s="6" t="s">
        <v>11</v>
      </c>
      <c r="H3967" s="15">
        <v>11548</v>
      </c>
    </row>
    <row r="3968" spans="1:8" x14ac:dyDescent="0.2">
      <c r="D3968"/>
      <c r="F3968" s="2"/>
      <c r="G3968" s="6" t="s">
        <v>12</v>
      </c>
      <c r="H3968" s="15">
        <v>59710</v>
      </c>
    </row>
    <row r="3969" spans="1:8" ht="15" customHeight="1" x14ac:dyDescent="0.2">
      <c r="D3969"/>
      <c r="E3969" s="16" t="s">
        <v>15</v>
      </c>
      <c r="F3969" s="17"/>
      <c r="G3969" s="18" t="s">
        <v>1516</v>
      </c>
      <c r="H3969" s="19">
        <f>SUBTOTAL(9,H3967:H3968)</f>
        <v>71258</v>
      </c>
    </row>
    <row r="3970" spans="1:8" x14ac:dyDescent="0.2">
      <c r="E3970" s="16"/>
      <c r="F3970" s="20"/>
      <c r="G3970" s="21"/>
      <c r="H3970" s="22"/>
    </row>
    <row r="3971" spans="1:8" ht="15" customHeight="1" x14ac:dyDescent="0.2">
      <c r="A3971" s="2">
        <v>7</v>
      </c>
      <c r="B3971" t="s">
        <v>1476</v>
      </c>
      <c r="C3971" s="3">
        <v>732</v>
      </c>
      <c r="D3971" t="s">
        <v>1515</v>
      </c>
      <c r="E3971" s="4">
        <v>73270</v>
      </c>
      <c r="F3971" t="s">
        <v>1517</v>
      </c>
      <c r="H3971" s="1"/>
    </row>
    <row r="3972" spans="1:8" x14ac:dyDescent="0.2">
      <c r="D3972"/>
      <c r="F3972" s="2"/>
      <c r="G3972" s="6" t="s">
        <v>12</v>
      </c>
      <c r="H3972" s="15">
        <v>874059</v>
      </c>
    </row>
    <row r="3973" spans="1:8" x14ac:dyDescent="0.2">
      <c r="D3973"/>
      <c r="F3973" s="2"/>
      <c r="G3973" s="6" t="s">
        <v>30</v>
      </c>
      <c r="H3973" s="15">
        <v>-30000</v>
      </c>
    </row>
    <row r="3974" spans="1:8" ht="15" customHeight="1" x14ac:dyDescent="0.2">
      <c r="D3974"/>
      <c r="E3974" s="16" t="s">
        <v>15</v>
      </c>
      <c r="F3974" s="17"/>
      <c r="G3974" s="18" t="s">
        <v>1518</v>
      </c>
      <c r="H3974" s="19">
        <f>SUBTOTAL(9,H3972:H3973)</f>
        <v>844059</v>
      </c>
    </row>
    <row r="3975" spans="1:8" x14ac:dyDescent="0.2">
      <c r="E3975" s="16"/>
      <c r="F3975" s="20"/>
      <c r="G3975" s="21"/>
      <c r="H3975" s="22"/>
    </row>
    <row r="3976" spans="1:8" ht="15" customHeight="1" x14ac:dyDescent="0.2">
      <c r="A3976" s="2">
        <v>7</v>
      </c>
      <c r="B3976" t="s">
        <v>1476</v>
      </c>
      <c r="C3976" s="3">
        <v>732</v>
      </c>
      <c r="D3976" t="s">
        <v>1515</v>
      </c>
      <c r="E3976" s="4">
        <v>73271</v>
      </c>
      <c r="F3976" t="s">
        <v>1519</v>
      </c>
      <c r="H3976" s="1"/>
    </row>
    <row r="3977" spans="1:8" x14ac:dyDescent="0.2">
      <c r="D3977"/>
      <c r="F3977" s="2"/>
      <c r="G3977" s="6" t="s">
        <v>12</v>
      </c>
      <c r="H3977" s="15">
        <v>552116</v>
      </c>
    </row>
    <row r="3978" spans="1:8" ht="15" customHeight="1" x14ac:dyDescent="0.2">
      <c r="D3978"/>
      <c r="E3978" s="16" t="s">
        <v>15</v>
      </c>
      <c r="F3978" s="17"/>
      <c r="G3978" s="18" t="s">
        <v>1520</v>
      </c>
      <c r="H3978" s="19">
        <f>SUBTOTAL(9,H3977:H3977)</f>
        <v>552116</v>
      </c>
    </row>
    <row r="3979" spans="1:8" x14ac:dyDescent="0.2">
      <c r="E3979" s="16"/>
      <c r="F3979" s="20"/>
      <c r="G3979" s="21"/>
      <c r="H3979" s="22"/>
    </row>
    <row r="3980" spans="1:8" ht="15" customHeight="1" x14ac:dyDescent="0.2">
      <c r="A3980" s="2">
        <v>7</v>
      </c>
      <c r="B3980" t="s">
        <v>1476</v>
      </c>
      <c r="C3980" s="3">
        <v>732</v>
      </c>
      <c r="D3980" t="s">
        <v>1515</v>
      </c>
      <c r="E3980" s="4">
        <v>73272</v>
      </c>
      <c r="F3980" t="s">
        <v>1521</v>
      </c>
      <c r="H3980" s="1"/>
    </row>
    <row r="3981" spans="1:8" x14ac:dyDescent="0.2">
      <c r="D3981"/>
      <c r="F3981" s="2"/>
      <c r="G3981" s="6" t="s">
        <v>12</v>
      </c>
      <c r="H3981" s="15">
        <v>53571938</v>
      </c>
    </row>
    <row r="3982" spans="1:8" x14ac:dyDescent="0.2">
      <c r="D3982"/>
      <c r="F3982" s="2"/>
      <c r="G3982" s="6" t="s">
        <v>30</v>
      </c>
      <c r="H3982" s="15">
        <v>647000</v>
      </c>
    </row>
    <row r="3983" spans="1:8" x14ac:dyDescent="0.2">
      <c r="D3983"/>
      <c r="F3983" s="2"/>
      <c r="G3983" s="6" t="s">
        <v>1479</v>
      </c>
      <c r="H3983" s="15">
        <v>610000</v>
      </c>
    </row>
    <row r="3984" spans="1:8" ht="15" customHeight="1" x14ac:dyDescent="0.2">
      <c r="D3984"/>
      <c r="E3984" s="16" t="s">
        <v>15</v>
      </c>
      <c r="F3984" s="17"/>
      <c r="G3984" s="18" t="s">
        <v>1522</v>
      </c>
      <c r="H3984" s="19">
        <f>SUBTOTAL(9,H3981:H3983)</f>
        <v>54828938</v>
      </c>
    </row>
    <row r="3985" spans="1:8" x14ac:dyDescent="0.2">
      <c r="E3985" s="16"/>
      <c r="F3985" s="20"/>
      <c r="G3985" s="21"/>
      <c r="H3985" s="22"/>
    </row>
    <row r="3986" spans="1:8" ht="15" customHeight="1" x14ac:dyDescent="0.2">
      <c r="A3986" s="2">
        <v>7</v>
      </c>
      <c r="B3986" t="s">
        <v>1476</v>
      </c>
      <c r="C3986" s="3">
        <v>732</v>
      </c>
      <c r="D3986" t="s">
        <v>1515</v>
      </c>
      <c r="E3986" s="4">
        <v>73273</v>
      </c>
      <c r="F3986" t="s">
        <v>1523</v>
      </c>
      <c r="H3986" s="1"/>
    </row>
    <row r="3987" spans="1:8" x14ac:dyDescent="0.2">
      <c r="D3987"/>
      <c r="F3987" s="2"/>
      <c r="G3987" s="6" t="s">
        <v>12</v>
      </c>
      <c r="H3987" s="15">
        <v>18781421</v>
      </c>
    </row>
    <row r="3988" spans="1:8" x14ac:dyDescent="0.2">
      <c r="D3988"/>
      <c r="F3988" s="2"/>
      <c r="G3988" s="6" t="s">
        <v>30</v>
      </c>
      <c r="H3988" s="15">
        <v>227000</v>
      </c>
    </row>
    <row r="3989" spans="1:8" x14ac:dyDescent="0.2">
      <c r="D3989"/>
      <c r="F3989" s="2"/>
      <c r="G3989" s="6" t="s">
        <v>1479</v>
      </c>
      <c r="H3989" s="15">
        <v>30000</v>
      </c>
    </row>
    <row r="3990" spans="1:8" ht="15" customHeight="1" x14ac:dyDescent="0.2">
      <c r="D3990"/>
      <c r="E3990" s="16" t="s">
        <v>15</v>
      </c>
      <c r="F3990" s="17"/>
      <c r="G3990" s="18" t="s">
        <v>1524</v>
      </c>
      <c r="H3990" s="19">
        <f>SUBTOTAL(9,H3987:H3989)</f>
        <v>19038421</v>
      </c>
    </row>
    <row r="3991" spans="1:8" x14ac:dyDescent="0.2">
      <c r="E3991" s="16"/>
      <c r="F3991" s="20"/>
      <c r="G3991" s="21"/>
      <c r="H3991" s="22"/>
    </row>
    <row r="3992" spans="1:8" ht="15" customHeight="1" x14ac:dyDescent="0.2">
      <c r="A3992" s="2">
        <v>7</v>
      </c>
      <c r="B3992" t="s">
        <v>1476</v>
      </c>
      <c r="C3992" s="3">
        <v>732</v>
      </c>
      <c r="D3992" t="s">
        <v>1515</v>
      </c>
      <c r="E3992" s="4">
        <v>73274</v>
      </c>
      <c r="F3992" t="s">
        <v>1525</v>
      </c>
      <c r="H3992" s="1"/>
    </row>
    <row r="3993" spans="1:8" x14ac:dyDescent="0.2">
      <c r="D3993"/>
      <c r="F3993" s="2"/>
      <c r="G3993" s="6" t="s">
        <v>12</v>
      </c>
      <c r="H3993" s="15">
        <v>14270445</v>
      </c>
    </row>
    <row r="3994" spans="1:8" x14ac:dyDescent="0.2">
      <c r="D3994"/>
      <c r="F3994" s="2"/>
      <c r="G3994" s="6" t="s">
        <v>30</v>
      </c>
      <c r="H3994" s="15">
        <v>172000</v>
      </c>
    </row>
    <row r="3995" spans="1:8" x14ac:dyDescent="0.2">
      <c r="D3995"/>
      <c r="F3995" s="2"/>
      <c r="G3995" s="6" t="s">
        <v>1479</v>
      </c>
      <c r="H3995" s="15">
        <v>60000</v>
      </c>
    </row>
    <row r="3996" spans="1:8" ht="15" customHeight="1" x14ac:dyDescent="0.2">
      <c r="D3996"/>
      <c r="E3996" s="16" t="s">
        <v>15</v>
      </c>
      <c r="F3996" s="17"/>
      <c r="G3996" s="18" t="s">
        <v>1526</v>
      </c>
      <c r="H3996" s="19">
        <f>SUBTOTAL(9,H3993:H3995)</f>
        <v>14502445</v>
      </c>
    </row>
    <row r="3997" spans="1:8" x14ac:dyDescent="0.2">
      <c r="E3997" s="16"/>
      <c r="F3997" s="20"/>
      <c r="G3997" s="21"/>
      <c r="H3997" s="22"/>
    </row>
    <row r="3998" spans="1:8" ht="15" customHeight="1" x14ac:dyDescent="0.2">
      <c r="A3998" s="2">
        <v>7</v>
      </c>
      <c r="B3998" t="s">
        <v>1476</v>
      </c>
      <c r="C3998" s="3">
        <v>732</v>
      </c>
      <c r="D3998" t="s">
        <v>1515</v>
      </c>
      <c r="E3998" s="4">
        <v>73275</v>
      </c>
      <c r="F3998" t="s">
        <v>1527</v>
      </c>
      <c r="H3998" s="1"/>
    </row>
    <row r="3999" spans="1:8" x14ac:dyDescent="0.2">
      <c r="D3999"/>
      <c r="F3999" s="2"/>
      <c r="G3999" s="6" t="s">
        <v>12</v>
      </c>
      <c r="H3999" s="15">
        <v>12726632</v>
      </c>
    </row>
    <row r="4000" spans="1:8" x14ac:dyDescent="0.2">
      <c r="D4000"/>
      <c r="F4000" s="2"/>
      <c r="G4000" s="6" t="s">
        <v>30</v>
      </c>
      <c r="H4000" s="15">
        <v>154000</v>
      </c>
    </row>
    <row r="4001" spans="1:8" ht="15" customHeight="1" x14ac:dyDescent="0.2">
      <c r="D4001"/>
      <c r="E4001" s="16" t="s">
        <v>15</v>
      </c>
      <c r="F4001" s="17"/>
      <c r="G4001" s="18" t="s">
        <v>1528</v>
      </c>
      <c r="H4001" s="19">
        <f>SUBTOTAL(9,H3999:H4000)</f>
        <v>12880632</v>
      </c>
    </row>
    <row r="4002" spans="1:8" x14ac:dyDescent="0.2">
      <c r="E4002" s="16"/>
      <c r="F4002" s="20"/>
      <c r="G4002" s="21"/>
      <c r="H4002" s="22"/>
    </row>
    <row r="4003" spans="1:8" ht="15" customHeight="1" x14ac:dyDescent="0.2">
      <c r="A4003" s="2">
        <v>7</v>
      </c>
      <c r="B4003" t="s">
        <v>1476</v>
      </c>
      <c r="C4003" s="3">
        <v>732</v>
      </c>
      <c r="D4003" t="s">
        <v>1515</v>
      </c>
      <c r="E4003" s="4">
        <v>73276</v>
      </c>
      <c r="F4003" t="s">
        <v>1529</v>
      </c>
      <c r="H4003" s="1"/>
    </row>
    <row r="4004" spans="1:8" x14ac:dyDescent="0.2">
      <c r="D4004"/>
      <c r="F4004" s="2"/>
      <c r="G4004" s="6" t="s">
        <v>12</v>
      </c>
      <c r="H4004" s="15">
        <v>37843728</v>
      </c>
    </row>
    <row r="4005" spans="1:8" x14ac:dyDescent="0.2">
      <c r="D4005"/>
      <c r="F4005" s="2"/>
      <c r="G4005" s="6" t="s">
        <v>30</v>
      </c>
      <c r="H4005" s="15">
        <v>2500</v>
      </c>
    </row>
    <row r="4006" spans="1:8" x14ac:dyDescent="0.2">
      <c r="D4006"/>
      <c r="F4006" s="2"/>
      <c r="G4006" s="6" t="s">
        <v>1479</v>
      </c>
      <c r="H4006" s="15">
        <v>-41925</v>
      </c>
    </row>
    <row r="4007" spans="1:8" ht="15" customHeight="1" x14ac:dyDescent="0.2">
      <c r="D4007"/>
      <c r="E4007" s="16" t="s">
        <v>15</v>
      </c>
      <c r="F4007" s="17"/>
      <c r="G4007" s="18" t="s">
        <v>1530</v>
      </c>
      <c r="H4007" s="19">
        <f>SUBTOTAL(9,H4004:H4006)</f>
        <v>37804303</v>
      </c>
    </row>
    <row r="4008" spans="1:8" x14ac:dyDescent="0.2">
      <c r="E4008" s="16"/>
      <c r="F4008" s="20"/>
      <c r="G4008" s="21"/>
      <c r="H4008" s="22"/>
    </row>
    <row r="4009" spans="1:8" ht="15" customHeight="1" x14ac:dyDescent="0.2">
      <c r="A4009" s="2">
        <v>7</v>
      </c>
      <c r="B4009" t="s">
        <v>1476</v>
      </c>
      <c r="C4009" s="3">
        <v>732</v>
      </c>
      <c r="D4009" t="s">
        <v>1515</v>
      </c>
      <c r="E4009" s="4">
        <v>73277</v>
      </c>
      <c r="F4009" t="s">
        <v>1531</v>
      </c>
      <c r="H4009" s="1"/>
    </row>
    <row r="4010" spans="1:8" x14ac:dyDescent="0.2">
      <c r="D4010"/>
      <c r="F4010" s="2"/>
      <c r="G4010" s="6" t="s">
        <v>12</v>
      </c>
      <c r="H4010" s="15">
        <v>3119112</v>
      </c>
    </row>
    <row r="4011" spans="1:8" x14ac:dyDescent="0.2">
      <c r="D4011"/>
      <c r="F4011" s="2"/>
      <c r="G4011" s="6" t="s">
        <v>30</v>
      </c>
      <c r="H4011" s="15">
        <v>-111500</v>
      </c>
    </row>
    <row r="4012" spans="1:8" x14ac:dyDescent="0.2">
      <c r="D4012"/>
      <c r="F4012" s="2"/>
      <c r="G4012" s="6" t="s">
        <v>1479</v>
      </c>
      <c r="H4012" s="15">
        <v>92000</v>
      </c>
    </row>
    <row r="4013" spans="1:8" ht="15" customHeight="1" x14ac:dyDescent="0.2">
      <c r="D4013"/>
      <c r="E4013" s="16" t="s">
        <v>15</v>
      </c>
      <c r="F4013" s="17"/>
      <c r="G4013" s="18" t="s">
        <v>1532</v>
      </c>
      <c r="H4013" s="19">
        <f>SUBTOTAL(9,H4010:H4012)</f>
        <v>3099612</v>
      </c>
    </row>
    <row r="4014" spans="1:8" x14ac:dyDescent="0.2">
      <c r="E4014" s="16"/>
      <c r="F4014" s="20"/>
      <c r="G4014" s="21"/>
      <c r="H4014" s="22"/>
    </row>
    <row r="4015" spans="1:8" ht="15" customHeight="1" x14ac:dyDescent="0.2">
      <c r="A4015" s="2">
        <v>7</v>
      </c>
      <c r="B4015" t="s">
        <v>1476</v>
      </c>
      <c r="C4015" s="3">
        <v>732</v>
      </c>
      <c r="D4015" t="s">
        <v>1515</v>
      </c>
      <c r="E4015" s="4">
        <v>73278</v>
      </c>
      <c r="F4015" t="s">
        <v>1533</v>
      </c>
      <c r="H4015" s="1"/>
    </row>
    <row r="4016" spans="1:8" x14ac:dyDescent="0.2">
      <c r="D4016"/>
      <c r="F4016" s="2"/>
      <c r="G4016" s="6" t="s">
        <v>12</v>
      </c>
      <c r="H4016" s="15">
        <v>1216053</v>
      </c>
    </row>
    <row r="4017" spans="1:8" ht="15" customHeight="1" x14ac:dyDescent="0.2">
      <c r="D4017"/>
      <c r="E4017" s="16" t="s">
        <v>15</v>
      </c>
      <c r="F4017" s="17"/>
      <c r="G4017" s="18" t="s">
        <v>1534</v>
      </c>
      <c r="H4017" s="19">
        <f>SUBTOTAL(9,H4016:H4016)</f>
        <v>1216053</v>
      </c>
    </row>
    <row r="4018" spans="1:8" x14ac:dyDescent="0.2">
      <c r="E4018" s="16"/>
      <c r="F4018" s="20"/>
      <c r="G4018" s="21"/>
      <c r="H4018" s="22"/>
    </row>
    <row r="4019" spans="1:8" ht="15" customHeight="1" x14ac:dyDescent="0.2">
      <c r="A4019" s="2">
        <v>7</v>
      </c>
      <c r="B4019" t="s">
        <v>1476</v>
      </c>
      <c r="C4019" s="3">
        <v>732</v>
      </c>
      <c r="D4019" t="s">
        <v>1515</v>
      </c>
      <c r="E4019" s="4">
        <v>73280</v>
      </c>
      <c r="F4019" t="s">
        <v>1535</v>
      </c>
      <c r="H4019" s="1"/>
    </row>
    <row r="4020" spans="1:8" x14ac:dyDescent="0.2">
      <c r="D4020"/>
      <c r="F4020" s="2"/>
      <c r="G4020" s="6" t="s">
        <v>12</v>
      </c>
      <c r="H4020" s="15">
        <v>7030632</v>
      </c>
    </row>
    <row r="4021" spans="1:8" x14ac:dyDescent="0.2">
      <c r="D4021"/>
      <c r="F4021" s="2"/>
      <c r="G4021" s="6" t="s">
        <v>1479</v>
      </c>
      <c r="H4021" s="15">
        <v>60000</v>
      </c>
    </row>
    <row r="4022" spans="1:8" ht="15" customHeight="1" x14ac:dyDescent="0.2">
      <c r="D4022"/>
      <c r="E4022" s="16" t="s">
        <v>15</v>
      </c>
      <c r="F4022" s="17"/>
      <c r="G4022" s="18" t="s">
        <v>1536</v>
      </c>
      <c r="H4022" s="19">
        <f>SUBTOTAL(9,H4020:H4021)</f>
        <v>7090632</v>
      </c>
    </row>
    <row r="4023" spans="1:8" x14ac:dyDescent="0.2">
      <c r="E4023" s="16"/>
      <c r="F4023" s="20"/>
      <c r="G4023" s="21"/>
      <c r="H4023" s="22"/>
    </row>
    <row r="4024" spans="1:8" ht="15" customHeight="1" x14ac:dyDescent="0.2">
      <c r="A4024" s="2">
        <v>7</v>
      </c>
      <c r="B4024" t="s">
        <v>1476</v>
      </c>
      <c r="C4024" s="3">
        <v>732</v>
      </c>
      <c r="D4024" t="s">
        <v>1515</v>
      </c>
      <c r="E4024" s="4">
        <v>73281</v>
      </c>
      <c r="F4024" t="s">
        <v>1537</v>
      </c>
      <c r="H4024" s="1"/>
    </row>
    <row r="4025" spans="1:8" x14ac:dyDescent="0.2">
      <c r="D4025"/>
      <c r="F4025" s="2"/>
      <c r="G4025" s="6" t="s">
        <v>12</v>
      </c>
      <c r="H4025" s="15">
        <v>96723</v>
      </c>
    </row>
    <row r="4026" spans="1:8" ht="15" customHeight="1" x14ac:dyDescent="0.2">
      <c r="D4026"/>
      <c r="E4026" s="16" t="s">
        <v>15</v>
      </c>
      <c r="F4026" s="17"/>
      <c r="G4026" s="18" t="s">
        <v>1538</v>
      </c>
      <c r="H4026" s="19">
        <f>SUBTOTAL(9,H4025:H4025)</f>
        <v>96723</v>
      </c>
    </row>
    <row r="4027" spans="1:8" x14ac:dyDescent="0.2">
      <c r="E4027" s="16"/>
      <c r="F4027" s="20"/>
      <c r="G4027" s="21"/>
      <c r="H4027" s="22"/>
    </row>
    <row r="4028" spans="1:8" ht="15" customHeight="1" x14ac:dyDescent="0.2">
      <c r="A4028" s="2">
        <v>7</v>
      </c>
      <c r="B4028" t="s">
        <v>1476</v>
      </c>
      <c r="C4028" s="3">
        <v>732</v>
      </c>
      <c r="D4028" t="s">
        <v>1515</v>
      </c>
      <c r="E4028" s="4">
        <v>73282</v>
      </c>
      <c r="F4028" t="s">
        <v>1539</v>
      </c>
      <c r="H4028" s="1"/>
    </row>
    <row r="4029" spans="1:8" x14ac:dyDescent="0.2">
      <c r="D4029"/>
      <c r="F4029" s="2"/>
      <c r="G4029" s="6" t="s">
        <v>11</v>
      </c>
      <c r="H4029" s="15">
        <v>123000</v>
      </c>
    </row>
    <row r="4030" spans="1:8" x14ac:dyDescent="0.2">
      <c r="D4030"/>
      <c r="F4030" s="2"/>
      <c r="G4030" s="6" t="s">
        <v>12</v>
      </c>
      <c r="H4030" s="15">
        <v>5212381</v>
      </c>
    </row>
    <row r="4031" spans="1:8" ht="15" customHeight="1" x14ac:dyDescent="0.2">
      <c r="D4031"/>
      <c r="E4031" s="16" t="s">
        <v>15</v>
      </c>
      <c r="F4031" s="17"/>
      <c r="G4031" s="18" t="s">
        <v>1540</v>
      </c>
      <c r="H4031" s="19">
        <f>SUBTOTAL(9,H4029:H4030)</f>
        <v>5335381</v>
      </c>
    </row>
    <row r="4032" spans="1:8" x14ac:dyDescent="0.2">
      <c r="E4032" s="16"/>
      <c r="F4032" s="20"/>
      <c r="G4032" s="21"/>
      <c r="H4032" s="22"/>
    </row>
    <row r="4033" spans="1:8" ht="15" customHeight="1" x14ac:dyDescent="0.2">
      <c r="A4033" s="2">
        <v>7</v>
      </c>
      <c r="B4033" t="s">
        <v>1476</v>
      </c>
      <c r="C4033" s="3">
        <v>732</v>
      </c>
      <c r="D4033" t="s">
        <v>1515</v>
      </c>
      <c r="E4033" s="4">
        <v>73283</v>
      </c>
      <c r="F4033" t="s">
        <v>1541</v>
      </c>
      <c r="H4033" s="1"/>
    </row>
    <row r="4034" spans="1:8" x14ac:dyDescent="0.2">
      <c r="D4034"/>
      <c r="F4034" s="2"/>
      <c r="G4034" s="6" t="s">
        <v>12</v>
      </c>
      <c r="H4034" s="15">
        <v>81000</v>
      </c>
    </row>
    <row r="4035" spans="1:8" x14ac:dyDescent="0.2">
      <c r="D4035"/>
      <c r="F4035" s="2"/>
      <c r="G4035" s="6" t="s">
        <v>1479</v>
      </c>
      <c r="H4035" s="15">
        <v>11400</v>
      </c>
    </row>
    <row r="4036" spans="1:8" ht="15" customHeight="1" x14ac:dyDescent="0.2">
      <c r="D4036"/>
      <c r="E4036" s="16" t="s">
        <v>15</v>
      </c>
      <c r="F4036" s="17"/>
      <c r="G4036" s="18" t="s">
        <v>1542</v>
      </c>
      <c r="H4036" s="19">
        <f>SUBTOTAL(9,H4034:H4035)</f>
        <v>92400</v>
      </c>
    </row>
    <row r="4037" spans="1:8" x14ac:dyDescent="0.2">
      <c r="E4037" s="16"/>
      <c r="F4037" s="20"/>
      <c r="G4037" s="21"/>
      <c r="H4037" s="22"/>
    </row>
    <row r="4038" spans="1:8" ht="15" customHeight="1" x14ac:dyDescent="0.2">
      <c r="A4038" s="2">
        <v>7</v>
      </c>
      <c r="B4038" t="s">
        <v>1476</v>
      </c>
      <c r="C4038" s="3">
        <v>732</v>
      </c>
      <c r="D4038" t="s">
        <v>1515</v>
      </c>
      <c r="E4038" s="4">
        <v>73286</v>
      </c>
      <c r="F4038" t="s">
        <v>1543</v>
      </c>
      <c r="H4038" s="1"/>
    </row>
    <row r="4039" spans="1:8" x14ac:dyDescent="0.2">
      <c r="D4039"/>
      <c r="F4039" s="2"/>
      <c r="G4039" s="6" t="s">
        <v>12</v>
      </c>
      <c r="H4039" s="15">
        <v>3359000</v>
      </c>
    </row>
    <row r="4040" spans="1:8" x14ac:dyDescent="0.2">
      <c r="D4040"/>
      <c r="F4040" s="2"/>
      <c r="G4040" s="6" t="s">
        <v>30</v>
      </c>
      <c r="H4040" s="15">
        <v>-1200000</v>
      </c>
    </row>
    <row r="4041" spans="1:8" x14ac:dyDescent="0.2">
      <c r="D4041"/>
      <c r="F4041" s="2"/>
      <c r="G4041" s="6" t="s">
        <v>1479</v>
      </c>
      <c r="H4041" s="15">
        <v>-1200000</v>
      </c>
    </row>
    <row r="4042" spans="1:8" ht="15" customHeight="1" x14ac:dyDescent="0.2">
      <c r="D4042"/>
      <c r="E4042" s="16" t="s">
        <v>15</v>
      </c>
      <c r="F4042" s="17"/>
      <c r="G4042" s="18" t="s">
        <v>1544</v>
      </c>
      <c r="H4042" s="19">
        <f>SUBTOTAL(9,H4039:H4041)</f>
        <v>959000</v>
      </c>
    </row>
    <row r="4043" spans="1:8" x14ac:dyDescent="0.2">
      <c r="E4043" s="16"/>
      <c r="F4043" s="20"/>
      <c r="G4043" s="21"/>
      <c r="H4043" s="22"/>
    </row>
    <row r="4044" spans="1:8" ht="15" customHeight="1" x14ac:dyDescent="0.2">
      <c r="A4044" s="2">
        <v>7</v>
      </c>
      <c r="B4044" t="s">
        <v>1476</v>
      </c>
      <c r="C4044" s="3">
        <v>733</v>
      </c>
      <c r="D4044" t="s">
        <v>1545</v>
      </c>
      <c r="E4044" s="4">
        <v>73321</v>
      </c>
      <c r="F4044" t="s">
        <v>1546</v>
      </c>
      <c r="H4044" s="1"/>
    </row>
    <row r="4045" spans="1:8" x14ac:dyDescent="0.2">
      <c r="D4045"/>
      <c r="F4045" s="2"/>
      <c r="G4045" s="6" t="s">
        <v>12</v>
      </c>
      <c r="H4045" s="15">
        <v>16842</v>
      </c>
    </row>
    <row r="4046" spans="1:8" ht="15" customHeight="1" x14ac:dyDescent="0.2">
      <c r="D4046"/>
      <c r="E4046" s="16" t="s">
        <v>15</v>
      </c>
      <c r="F4046" s="17"/>
      <c r="G4046" s="18" t="s">
        <v>1547</v>
      </c>
      <c r="H4046" s="19">
        <f>SUBTOTAL(9,H4045:H4045)</f>
        <v>16842</v>
      </c>
    </row>
    <row r="4047" spans="1:8" x14ac:dyDescent="0.2">
      <c r="E4047" s="16"/>
      <c r="F4047" s="20"/>
      <c r="G4047" s="21"/>
      <c r="H4047" s="22"/>
    </row>
    <row r="4048" spans="1:8" ht="15" customHeight="1" x14ac:dyDescent="0.2">
      <c r="A4048" s="2">
        <v>7</v>
      </c>
      <c r="B4048" t="s">
        <v>1476</v>
      </c>
      <c r="C4048" s="3">
        <v>733</v>
      </c>
      <c r="D4048" t="s">
        <v>1545</v>
      </c>
      <c r="E4048" s="4">
        <v>73370</v>
      </c>
      <c r="F4048" t="s">
        <v>1548</v>
      </c>
      <c r="H4048" s="1"/>
    </row>
    <row r="4049" spans="1:8" x14ac:dyDescent="0.2">
      <c r="D4049"/>
      <c r="F4049" s="2"/>
      <c r="G4049" s="6" t="s">
        <v>12</v>
      </c>
      <c r="H4049" s="15">
        <v>134454</v>
      </c>
    </row>
    <row r="4050" spans="1:8" ht="15" customHeight="1" x14ac:dyDescent="0.2">
      <c r="D4050"/>
      <c r="E4050" s="16" t="s">
        <v>15</v>
      </c>
      <c r="F4050" s="17"/>
      <c r="G4050" s="18" t="s">
        <v>1549</v>
      </c>
      <c r="H4050" s="19">
        <f>SUBTOTAL(9,H4049:H4049)</f>
        <v>134454</v>
      </c>
    </row>
    <row r="4051" spans="1:8" x14ac:dyDescent="0.2">
      <c r="E4051" s="16"/>
      <c r="F4051" s="20"/>
      <c r="G4051" s="21"/>
      <c r="H4051" s="22"/>
    </row>
    <row r="4052" spans="1:8" ht="15" customHeight="1" x14ac:dyDescent="0.2">
      <c r="A4052" s="2">
        <v>7</v>
      </c>
      <c r="B4052" t="s">
        <v>1476</v>
      </c>
      <c r="C4052" s="3">
        <v>733</v>
      </c>
      <c r="D4052" t="s">
        <v>1545</v>
      </c>
      <c r="E4052" s="4">
        <v>73372</v>
      </c>
      <c r="F4052" t="s">
        <v>1550</v>
      </c>
      <c r="H4052" s="1"/>
    </row>
    <row r="4053" spans="1:8" x14ac:dyDescent="0.2">
      <c r="D4053"/>
      <c r="F4053" s="2"/>
      <c r="G4053" s="6" t="s">
        <v>12</v>
      </c>
      <c r="H4053" s="15">
        <v>1245</v>
      </c>
    </row>
    <row r="4054" spans="1:8" ht="15" customHeight="1" x14ac:dyDescent="0.2">
      <c r="D4054"/>
      <c r="E4054" s="16" t="s">
        <v>15</v>
      </c>
      <c r="F4054" s="17"/>
      <c r="G4054" s="18" t="s">
        <v>1551</v>
      </c>
      <c r="H4054" s="19">
        <f>SUBTOTAL(9,H4053:H4053)</f>
        <v>1245</v>
      </c>
    </row>
    <row r="4055" spans="1:8" x14ac:dyDescent="0.2">
      <c r="E4055" s="16"/>
      <c r="F4055" s="20"/>
      <c r="G4055" s="21"/>
      <c r="H4055" s="22"/>
    </row>
    <row r="4056" spans="1:8" ht="15" customHeight="1" x14ac:dyDescent="0.2">
      <c r="A4056" s="2">
        <v>7</v>
      </c>
      <c r="B4056" t="s">
        <v>1476</v>
      </c>
      <c r="C4056" s="3">
        <v>733</v>
      </c>
      <c r="D4056" t="s">
        <v>1545</v>
      </c>
      <c r="E4056" s="4">
        <v>73379</v>
      </c>
      <c r="F4056" t="s">
        <v>1552</v>
      </c>
      <c r="H4056" s="1"/>
    </row>
    <row r="4057" spans="1:8" x14ac:dyDescent="0.2">
      <c r="D4057"/>
      <c r="F4057" s="2"/>
      <c r="G4057" s="6" t="s">
        <v>12</v>
      </c>
      <c r="H4057" s="15">
        <v>6341</v>
      </c>
    </row>
    <row r="4058" spans="1:8" ht="15" customHeight="1" x14ac:dyDescent="0.2">
      <c r="D4058"/>
      <c r="E4058" s="16" t="s">
        <v>15</v>
      </c>
      <c r="F4058" s="17"/>
      <c r="G4058" s="18" t="s">
        <v>1553</v>
      </c>
      <c r="H4058" s="19">
        <f>SUBTOTAL(9,H4057:H4057)</f>
        <v>6341</v>
      </c>
    </row>
    <row r="4059" spans="1:8" x14ac:dyDescent="0.2">
      <c r="E4059" s="16"/>
      <c r="F4059" s="20"/>
      <c r="G4059" s="21"/>
      <c r="H4059" s="22"/>
    </row>
    <row r="4060" spans="1:8" ht="15" customHeight="1" x14ac:dyDescent="0.2">
      <c r="A4060" s="2">
        <v>7</v>
      </c>
      <c r="B4060" t="s">
        <v>1476</v>
      </c>
      <c r="C4060" s="3">
        <v>734</v>
      </c>
      <c r="D4060" t="s">
        <v>1554</v>
      </c>
      <c r="E4060" s="4">
        <v>73401</v>
      </c>
      <c r="F4060" t="s">
        <v>10</v>
      </c>
      <c r="H4060" s="1"/>
    </row>
    <row r="4061" spans="1:8" x14ac:dyDescent="0.2">
      <c r="D4061"/>
      <c r="F4061" s="2"/>
      <c r="G4061" s="6" t="s">
        <v>12</v>
      </c>
      <c r="H4061" s="15">
        <v>71349</v>
      </c>
    </row>
    <row r="4062" spans="1:8" x14ac:dyDescent="0.2">
      <c r="D4062"/>
      <c r="F4062" s="2"/>
      <c r="G4062" s="6" t="s">
        <v>13</v>
      </c>
      <c r="H4062" s="15">
        <v>1111</v>
      </c>
    </row>
    <row r="4063" spans="1:8" ht="15" customHeight="1" x14ac:dyDescent="0.2">
      <c r="D4063"/>
      <c r="E4063" s="16" t="s">
        <v>15</v>
      </c>
      <c r="F4063" s="17"/>
      <c r="G4063" s="18" t="s">
        <v>1555</v>
      </c>
      <c r="H4063" s="19">
        <f>SUBTOTAL(9,H4061:H4062)</f>
        <v>72460</v>
      </c>
    </row>
    <row r="4064" spans="1:8" x14ac:dyDescent="0.2">
      <c r="E4064" s="16"/>
      <c r="F4064" s="20"/>
      <c r="G4064" s="21"/>
      <c r="H4064" s="22"/>
    </row>
    <row r="4065" spans="1:8" ht="15" customHeight="1" x14ac:dyDescent="0.2">
      <c r="A4065" s="2">
        <v>7</v>
      </c>
      <c r="B4065" t="s">
        <v>1476</v>
      </c>
      <c r="C4065" s="3">
        <v>734</v>
      </c>
      <c r="D4065" t="s">
        <v>1554</v>
      </c>
      <c r="E4065" s="4">
        <v>73421</v>
      </c>
      <c r="F4065" t="s">
        <v>172</v>
      </c>
      <c r="H4065" s="1"/>
    </row>
    <row r="4066" spans="1:8" x14ac:dyDescent="0.2">
      <c r="D4066"/>
      <c r="F4066" s="2"/>
      <c r="G4066" s="6" t="s">
        <v>11</v>
      </c>
      <c r="H4066" s="15">
        <v>844</v>
      </c>
    </row>
    <row r="4067" spans="1:8" x14ac:dyDescent="0.2">
      <c r="D4067"/>
      <c r="F4067" s="2"/>
      <c r="G4067" s="6" t="s">
        <v>12</v>
      </c>
      <c r="H4067" s="15">
        <v>35993</v>
      </c>
    </row>
    <row r="4068" spans="1:8" ht="15" customHeight="1" x14ac:dyDescent="0.2">
      <c r="D4068"/>
      <c r="E4068" s="16" t="s">
        <v>15</v>
      </c>
      <c r="F4068" s="17"/>
      <c r="G4068" s="18" t="s">
        <v>1556</v>
      </c>
      <c r="H4068" s="19">
        <f>SUBTOTAL(9,H4066:H4067)</f>
        <v>36837</v>
      </c>
    </row>
    <row r="4069" spans="1:8" x14ac:dyDescent="0.2">
      <c r="E4069" s="16"/>
      <c r="F4069" s="20"/>
      <c r="G4069" s="21"/>
      <c r="H4069" s="22"/>
    </row>
    <row r="4070" spans="1:8" ht="15" customHeight="1" x14ac:dyDescent="0.2">
      <c r="A4070" s="2">
        <v>7</v>
      </c>
      <c r="B4070" t="s">
        <v>1476</v>
      </c>
      <c r="C4070" s="3">
        <v>734</v>
      </c>
      <c r="D4070" t="s">
        <v>1554</v>
      </c>
      <c r="E4070" s="4">
        <v>73470</v>
      </c>
      <c r="F4070" t="s">
        <v>1557</v>
      </c>
      <c r="H4070" s="1"/>
    </row>
    <row r="4071" spans="1:8" x14ac:dyDescent="0.2">
      <c r="D4071"/>
      <c r="F4071" s="2"/>
      <c r="G4071" s="6" t="s">
        <v>12</v>
      </c>
      <c r="H4071" s="15">
        <v>2784</v>
      </c>
    </row>
    <row r="4072" spans="1:8" ht="15" customHeight="1" x14ac:dyDescent="0.2">
      <c r="D4072"/>
      <c r="E4072" s="16" t="s">
        <v>15</v>
      </c>
      <c r="F4072" s="17"/>
      <c r="G4072" s="18" t="s">
        <v>1558</v>
      </c>
      <c r="H4072" s="19">
        <f>SUBTOTAL(9,H4071:H4071)</f>
        <v>2784</v>
      </c>
    </row>
    <row r="4073" spans="1:8" x14ac:dyDescent="0.2">
      <c r="E4073" s="16"/>
      <c r="F4073" s="20"/>
      <c r="G4073" s="21"/>
      <c r="H4073" s="22"/>
    </row>
    <row r="4074" spans="1:8" ht="15" customHeight="1" x14ac:dyDescent="0.2">
      <c r="A4074" s="2">
        <v>7</v>
      </c>
      <c r="B4074" t="s">
        <v>1476</v>
      </c>
      <c r="C4074" s="3">
        <v>734</v>
      </c>
      <c r="D4074" t="s">
        <v>1554</v>
      </c>
      <c r="E4074" s="4">
        <v>73471</v>
      </c>
      <c r="F4074" t="s">
        <v>1559</v>
      </c>
      <c r="H4074" s="1"/>
    </row>
    <row r="4075" spans="1:8" x14ac:dyDescent="0.2">
      <c r="D4075"/>
      <c r="F4075" s="2"/>
      <c r="G4075" s="6" t="s">
        <v>12</v>
      </c>
      <c r="H4075" s="15">
        <v>85612</v>
      </c>
    </row>
    <row r="4076" spans="1:8" x14ac:dyDescent="0.2">
      <c r="D4076"/>
      <c r="F4076" s="2"/>
      <c r="G4076" s="6" t="s">
        <v>1479</v>
      </c>
      <c r="H4076" s="15">
        <v>25400</v>
      </c>
    </row>
    <row r="4077" spans="1:8" ht="15" customHeight="1" x14ac:dyDescent="0.2">
      <c r="D4077"/>
      <c r="E4077" s="16" t="s">
        <v>15</v>
      </c>
      <c r="F4077" s="17"/>
      <c r="G4077" s="18" t="s">
        <v>1560</v>
      </c>
      <c r="H4077" s="19">
        <f>SUBTOTAL(9,H4075:H4076)</f>
        <v>111012</v>
      </c>
    </row>
    <row r="4078" spans="1:8" x14ac:dyDescent="0.2">
      <c r="E4078" s="16"/>
      <c r="F4078" s="20"/>
      <c r="G4078" s="21"/>
      <c r="H4078" s="22"/>
    </row>
    <row r="4079" spans="1:8" ht="15" customHeight="1" x14ac:dyDescent="0.2">
      <c r="A4079" s="2">
        <v>7</v>
      </c>
      <c r="B4079" t="s">
        <v>1476</v>
      </c>
      <c r="C4079" s="3">
        <v>734</v>
      </c>
      <c r="D4079" t="s">
        <v>1554</v>
      </c>
      <c r="E4079" s="4">
        <v>73472</v>
      </c>
      <c r="F4079" t="s">
        <v>1561</v>
      </c>
      <c r="H4079" s="1"/>
    </row>
    <row r="4080" spans="1:8" x14ac:dyDescent="0.2">
      <c r="D4080"/>
      <c r="F4080" s="2"/>
      <c r="G4080" s="6" t="s">
        <v>12</v>
      </c>
      <c r="H4080" s="15">
        <v>13141</v>
      </c>
    </row>
    <row r="4081" spans="1:8" ht="15" customHeight="1" x14ac:dyDescent="0.2">
      <c r="D4081"/>
      <c r="E4081" s="16" t="s">
        <v>15</v>
      </c>
      <c r="F4081" s="17"/>
      <c r="G4081" s="18" t="s">
        <v>1562</v>
      </c>
      <c r="H4081" s="19">
        <f>SUBTOTAL(9,H4080:H4080)</f>
        <v>13141</v>
      </c>
    </row>
    <row r="4082" spans="1:8" x14ac:dyDescent="0.2">
      <c r="E4082" s="16"/>
      <c r="F4082" s="20"/>
      <c r="G4082" s="21"/>
      <c r="H4082" s="22"/>
    </row>
    <row r="4083" spans="1:8" ht="15" customHeight="1" x14ac:dyDescent="0.2">
      <c r="A4083" s="2">
        <v>7</v>
      </c>
      <c r="B4083" t="s">
        <v>1476</v>
      </c>
      <c r="C4083" s="3">
        <v>737</v>
      </c>
      <c r="D4083" t="s">
        <v>1563</v>
      </c>
      <c r="E4083" s="4">
        <v>73770</v>
      </c>
      <c r="F4083" t="s">
        <v>1327</v>
      </c>
      <c r="H4083" s="1"/>
    </row>
    <row r="4084" spans="1:8" x14ac:dyDescent="0.2">
      <c r="D4084"/>
      <c r="F4084" s="2"/>
      <c r="G4084" s="6" t="s">
        <v>12</v>
      </c>
      <c r="H4084" s="15">
        <v>48000</v>
      </c>
    </row>
    <row r="4085" spans="1:8" x14ac:dyDescent="0.2">
      <c r="D4085"/>
      <c r="F4085" s="2"/>
      <c r="G4085" s="6" t="s">
        <v>1479</v>
      </c>
      <c r="H4085" s="15">
        <v>-43000</v>
      </c>
    </row>
    <row r="4086" spans="1:8" ht="15" customHeight="1" x14ac:dyDescent="0.2">
      <c r="D4086"/>
      <c r="E4086" s="16" t="s">
        <v>15</v>
      </c>
      <c r="F4086" s="17"/>
      <c r="G4086" s="18" t="s">
        <v>1564</v>
      </c>
      <c r="H4086" s="19">
        <f>SUBTOTAL(9,H4084:H4085)</f>
        <v>5000</v>
      </c>
    </row>
    <row r="4087" spans="1:8" x14ac:dyDescent="0.2">
      <c r="E4087" s="16"/>
      <c r="F4087" s="20"/>
      <c r="G4087" s="21"/>
      <c r="H4087" s="22"/>
    </row>
    <row r="4088" spans="1:8" ht="15" customHeight="1" x14ac:dyDescent="0.2">
      <c r="A4088" s="2">
        <v>7</v>
      </c>
      <c r="B4088" t="s">
        <v>1476</v>
      </c>
      <c r="C4088" s="3">
        <v>740</v>
      </c>
      <c r="D4088" t="s">
        <v>1565</v>
      </c>
      <c r="E4088" s="4">
        <v>74001</v>
      </c>
      <c r="F4088" t="s">
        <v>10</v>
      </c>
      <c r="H4088" s="1"/>
    </row>
    <row r="4089" spans="1:8" x14ac:dyDescent="0.2">
      <c r="D4089"/>
      <c r="F4089" s="2"/>
      <c r="G4089" s="6" t="s">
        <v>12</v>
      </c>
      <c r="H4089" s="15">
        <v>1212918</v>
      </c>
    </row>
    <row r="4090" spans="1:8" x14ac:dyDescent="0.2">
      <c r="D4090"/>
      <c r="F4090" s="2"/>
      <c r="G4090" s="6" t="s">
        <v>30</v>
      </c>
      <c r="H4090" s="15">
        <v>5500</v>
      </c>
    </row>
    <row r="4091" spans="1:8" x14ac:dyDescent="0.2">
      <c r="D4091"/>
      <c r="F4091" s="2"/>
      <c r="G4091" s="6" t="s">
        <v>13</v>
      </c>
      <c r="H4091" s="15">
        <v>13210</v>
      </c>
    </row>
    <row r="4092" spans="1:8" x14ac:dyDescent="0.2">
      <c r="D4092"/>
      <c r="F4092" s="2"/>
      <c r="G4092" s="6" t="s">
        <v>1479</v>
      </c>
      <c r="H4092" s="15">
        <v>-6900</v>
      </c>
    </row>
    <row r="4093" spans="1:8" ht="15" customHeight="1" x14ac:dyDescent="0.2">
      <c r="D4093"/>
      <c r="E4093" s="16" t="s">
        <v>15</v>
      </c>
      <c r="F4093" s="17"/>
      <c r="G4093" s="18" t="s">
        <v>1566</v>
      </c>
      <c r="H4093" s="19">
        <f>SUBTOTAL(9,H4089:H4092)</f>
        <v>1224728</v>
      </c>
    </row>
    <row r="4094" spans="1:8" x14ac:dyDescent="0.2">
      <c r="E4094" s="16"/>
      <c r="F4094" s="20"/>
      <c r="G4094" s="21"/>
      <c r="H4094" s="22"/>
    </row>
    <row r="4095" spans="1:8" ht="15" customHeight="1" x14ac:dyDescent="0.2">
      <c r="A4095" s="2">
        <v>7</v>
      </c>
      <c r="B4095" t="s">
        <v>1476</v>
      </c>
      <c r="C4095" s="3">
        <v>740</v>
      </c>
      <c r="D4095" t="s">
        <v>1565</v>
      </c>
      <c r="E4095" s="4">
        <v>74021</v>
      </c>
      <c r="F4095" t="s">
        <v>17</v>
      </c>
      <c r="H4095" s="1"/>
    </row>
    <row r="4096" spans="1:8" x14ac:dyDescent="0.2">
      <c r="D4096"/>
      <c r="F4096" s="2"/>
      <c r="G4096" s="6" t="s">
        <v>12</v>
      </c>
      <c r="H4096" s="15">
        <v>30421</v>
      </c>
    </row>
    <row r="4097" spans="1:8" x14ac:dyDescent="0.2">
      <c r="D4097"/>
      <c r="F4097" s="2"/>
      <c r="G4097" s="6" t="s">
        <v>30</v>
      </c>
      <c r="H4097" s="15">
        <v>5000</v>
      </c>
    </row>
    <row r="4098" spans="1:8" x14ac:dyDescent="0.2">
      <c r="D4098"/>
      <c r="F4098" s="2"/>
      <c r="G4098" s="6" t="s">
        <v>1479</v>
      </c>
      <c r="H4098" s="15">
        <v>-9000</v>
      </c>
    </row>
    <row r="4099" spans="1:8" ht="15" customHeight="1" x14ac:dyDescent="0.2">
      <c r="D4099"/>
      <c r="E4099" s="16" t="s">
        <v>15</v>
      </c>
      <c r="F4099" s="17"/>
      <c r="G4099" s="18" t="s">
        <v>1567</v>
      </c>
      <c r="H4099" s="19">
        <f>SUBTOTAL(9,H4096:H4098)</f>
        <v>26421</v>
      </c>
    </row>
    <row r="4100" spans="1:8" x14ac:dyDescent="0.2">
      <c r="E4100" s="16"/>
      <c r="F4100" s="20"/>
      <c r="G4100" s="21"/>
      <c r="H4100" s="22"/>
    </row>
    <row r="4101" spans="1:8" ht="15" customHeight="1" x14ac:dyDescent="0.2">
      <c r="A4101" s="2">
        <v>7</v>
      </c>
      <c r="B4101" t="s">
        <v>1476</v>
      </c>
      <c r="C4101" s="3">
        <v>740</v>
      </c>
      <c r="D4101" t="s">
        <v>1565</v>
      </c>
      <c r="E4101" s="4">
        <v>74060</v>
      </c>
      <c r="F4101" t="s">
        <v>1568</v>
      </c>
      <c r="H4101" s="1"/>
    </row>
    <row r="4102" spans="1:8" x14ac:dyDescent="0.2">
      <c r="D4102"/>
      <c r="F4102" s="2"/>
      <c r="G4102" s="6" t="s">
        <v>12</v>
      </c>
      <c r="H4102" s="15">
        <v>81908</v>
      </c>
    </row>
    <row r="4103" spans="1:8" ht="15" customHeight="1" x14ac:dyDescent="0.2">
      <c r="D4103"/>
      <c r="E4103" s="16" t="s">
        <v>15</v>
      </c>
      <c r="F4103" s="17"/>
      <c r="G4103" s="18" t="s">
        <v>1569</v>
      </c>
      <c r="H4103" s="19">
        <f>SUBTOTAL(9,H4102:H4102)</f>
        <v>81908</v>
      </c>
    </row>
    <row r="4104" spans="1:8" x14ac:dyDescent="0.2">
      <c r="E4104" s="16"/>
      <c r="F4104" s="20"/>
      <c r="G4104" s="21"/>
      <c r="H4104" s="22"/>
    </row>
    <row r="4105" spans="1:8" ht="15" customHeight="1" x14ac:dyDescent="0.2">
      <c r="A4105" s="2">
        <v>7</v>
      </c>
      <c r="B4105" t="s">
        <v>1476</v>
      </c>
      <c r="C4105" s="3">
        <v>740</v>
      </c>
      <c r="D4105" t="s">
        <v>1565</v>
      </c>
      <c r="E4105" s="4">
        <v>74070</v>
      </c>
      <c r="F4105" t="s">
        <v>1570</v>
      </c>
      <c r="H4105" s="1"/>
    </row>
    <row r="4106" spans="1:8" x14ac:dyDescent="0.2">
      <c r="D4106"/>
      <c r="F4106" s="2"/>
      <c r="G4106" s="6" t="s">
        <v>12</v>
      </c>
      <c r="H4106" s="15">
        <v>50305</v>
      </c>
    </row>
    <row r="4107" spans="1:8" ht="15" customHeight="1" x14ac:dyDescent="0.2">
      <c r="D4107"/>
      <c r="E4107" s="16" t="s">
        <v>15</v>
      </c>
      <c r="F4107" s="17"/>
      <c r="G4107" s="18" t="s">
        <v>1571</v>
      </c>
      <c r="H4107" s="19">
        <f>SUBTOTAL(9,H4106:H4106)</f>
        <v>50305</v>
      </c>
    </row>
    <row r="4108" spans="1:8" x14ac:dyDescent="0.2">
      <c r="E4108" s="16"/>
      <c r="F4108" s="20"/>
      <c r="G4108" s="21"/>
      <c r="H4108" s="22"/>
    </row>
    <row r="4109" spans="1:8" ht="15" customHeight="1" x14ac:dyDescent="0.2">
      <c r="A4109" s="2">
        <v>7</v>
      </c>
      <c r="B4109" t="s">
        <v>1476</v>
      </c>
      <c r="C4109" s="3">
        <v>741</v>
      </c>
      <c r="D4109" t="s">
        <v>1572</v>
      </c>
      <c r="E4109" s="4">
        <v>74101</v>
      </c>
      <c r="F4109" t="s">
        <v>10</v>
      </c>
      <c r="H4109" s="1"/>
    </row>
    <row r="4110" spans="1:8" x14ac:dyDescent="0.2">
      <c r="D4110"/>
      <c r="F4110" s="2"/>
      <c r="G4110" s="6" t="s">
        <v>11</v>
      </c>
      <c r="H4110" s="15">
        <v>123</v>
      </c>
    </row>
    <row r="4111" spans="1:8" x14ac:dyDescent="0.2">
      <c r="D4111"/>
      <c r="F4111" s="2"/>
      <c r="G4111" s="6" t="s">
        <v>12</v>
      </c>
      <c r="H4111" s="15">
        <v>205664</v>
      </c>
    </row>
    <row r="4112" spans="1:8" x14ac:dyDescent="0.2">
      <c r="D4112"/>
      <c r="F4112" s="2"/>
      <c r="G4112" s="6" t="s">
        <v>13</v>
      </c>
      <c r="H4112" s="15">
        <v>2045</v>
      </c>
    </row>
    <row r="4113" spans="1:8" ht="15" customHeight="1" x14ac:dyDescent="0.2">
      <c r="D4113"/>
      <c r="E4113" s="16" t="s">
        <v>15</v>
      </c>
      <c r="F4113" s="17"/>
      <c r="G4113" s="18" t="s">
        <v>1573</v>
      </c>
      <c r="H4113" s="19">
        <f>SUBTOTAL(9,H4110:H4112)</f>
        <v>207832</v>
      </c>
    </row>
    <row r="4114" spans="1:8" x14ac:dyDescent="0.2">
      <c r="E4114" s="16"/>
      <c r="F4114" s="20"/>
      <c r="G4114" s="21"/>
      <c r="H4114" s="22"/>
    </row>
    <row r="4115" spans="1:8" ht="15" customHeight="1" x14ac:dyDescent="0.2">
      <c r="A4115" s="2">
        <v>7</v>
      </c>
      <c r="B4115" t="s">
        <v>1476</v>
      </c>
      <c r="C4115" s="3">
        <v>741</v>
      </c>
      <c r="D4115" t="s">
        <v>1572</v>
      </c>
      <c r="E4115" s="4">
        <v>74170</v>
      </c>
      <c r="F4115" t="s">
        <v>1574</v>
      </c>
      <c r="H4115" s="1"/>
    </row>
    <row r="4116" spans="1:8" x14ac:dyDescent="0.2">
      <c r="D4116"/>
      <c r="F4116" s="2"/>
      <c r="G4116" s="6" t="s">
        <v>12</v>
      </c>
      <c r="H4116" s="15">
        <v>39327</v>
      </c>
    </row>
    <row r="4117" spans="1:8" ht="15" customHeight="1" x14ac:dyDescent="0.2">
      <c r="D4117"/>
      <c r="E4117" s="16" t="s">
        <v>15</v>
      </c>
      <c r="F4117" s="17"/>
      <c r="G4117" s="18" t="s">
        <v>1575</v>
      </c>
      <c r="H4117" s="19">
        <f>SUBTOTAL(9,H4116:H4116)</f>
        <v>39327</v>
      </c>
    </row>
    <row r="4118" spans="1:8" x14ac:dyDescent="0.2">
      <c r="E4118" s="16"/>
      <c r="F4118" s="20"/>
      <c r="G4118" s="21"/>
      <c r="H4118" s="22"/>
    </row>
    <row r="4119" spans="1:8" ht="15" customHeight="1" x14ac:dyDescent="0.2">
      <c r="A4119" s="2">
        <v>7</v>
      </c>
      <c r="B4119" t="s">
        <v>1476</v>
      </c>
      <c r="C4119" s="3">
        <v>741</v>
      </c>
      <c r="D4119" t="s">
        <v>1572</v>
      </c>
      <c r="E4119" s="4">
        <v>74171</v>
      </c>
      <c r="F4119" t="s">
        <v>1576</v>
      </c>
      <c r="H4119" s="1"/>
    </row>
    <row r="4120" spans="1:8" x14ac:dyDescent="0.2">
      <c r="D4120"/>
      <c r="F4120" s="2"/>
      <c r="G4120" s="6" t="s">
        <v>12</v>
      </c>
      <c r="H4120" s="15">
        <v>10304</v>
      </c>
    </row>
    <row r="4121" spans="1:8" x14ac:dyDescent="0.2">
      <c r="D4121"/>
      <c r="F4121" s="2"/>
      <c r="G4121" s="6" t="s">
        <v>1479</v>
      </c>
      <c r="H4121" s="15">
        <v>50000</v>
      </c>
    </row>
    <row r="4122" spans="1:8" ht="15" customHeight="1" x14ac:dyDescent="0.2">
      <c r="D4122"/>
      <c r="E4122" s="16" t="s">
        <v>15</v>
      </c>
      <c r="F4122" s="17"/>
      <c r="G4122" s="18" t="s">
        <v>1577</v>
      </c>
      <c r="H4122" s="19">
        <f>SUBTOTAL(9,H4120:H4121)</f>
        <v>60304</v>
      </c>
    </row>
    <row r="4123" spans="1:8" x14ac:dyDescent="0.2">
      <c r="E4123" s="16"/>
      <c r="F4123" s="20"/>
      <c r="G4123" s="21"/>
      <c r="H4123" s="22"/>
    </row>
    <row r="4124" spans="1:8" ht="15" customHeight="1" x14ac:dyDescent="0.2">
      <c r="A4124" s="2">
        <v>7</v>
      </c>
      <c r="B4124" t="s">
        <v>1476</v>
      </c>
      <c r="C4124" s="3">
        <v>742</v>
      </c>
      <c r="D4124" t="s">
        <v>1578</v>
      </c>
      <c r="E4124" s="4">
        <v>74201</v>
      </c>
      <c r="F4124" t="s">
        <v>10</v>
      </c>
      <c r="H4124" s="1"/>
    </row>
    <row r="4125" spans="1:8" x14ac:dyDescent="0.2">
      <c r="D4125"/>
      <c r="F4125" s="2"/>
      <c r="G4125" s="6" t="s">
        <v>12</v>
      </c>
      <c r="H4125" s="15">
        <v>146594</v>
      </c>
    </row>
    <row r="4126" spans="1:8" x14ac:dyDescent="0.2">
      <c r="D4126"/>
      <c r="F4126" s="2"/>
      <c r="G4126" s="6" t="s">
        <v>13</v>
      </c>
      <c r="H4126" s="15">
        <v>1733</v>
      </c>
    </row>
    <row r="4127" spans="1:8" ht="15" customHeight="1" x14ac:dyDescent="0.2">
      <c r="D4127"/>
      <c r="E4127" s="16" t="s">
        <v>15</v>
      </c>
      <c r="F4127" s="17"/>
      <c r="G4127" s="18" t="s">
        <v>1579</v>
      </c>
      <c r="H4127" s="19">
        <f>SUBTOTAL(9,H4125:H4126)</f>
        <v>148327</v>
      </c>
    </row>
    <row r="4128" spans="1:8" x14ac:dyDescent="0.2">
      <c r="E4128" s="16"/>
      <c r="F4128" s="20"/>
      <c r="G4128" s="21"/>
      <c r="H4128" s="22"/>
    </row>
    <row r="4129" spans="1:8" ht="15" customHeight="1" x14ac:dyDescent="0.2">
      <c r="A4129" s="2">
        <v>7</v>
      </c>
      <c r="B4129" t="s">
        <v>1476</v>
      </c>
      <c r="C4129" s="3">
        <v>742</v>
      </c>
      <c r="D4129" t="s">
        <v>1578</v>
      </c>
      <c r="E4129" s="4">
        <v>74221</v>
      </c>
      <c r="F4129" t="s">
        <v>17</v>
      </c>
      <c r="H4129" s="1"/>
    </row>
    <row r="4130" spans="1:8" x14ac:dyDescent="0.2">
      <c r="D4130"/>
      <c r="F4130" s="2"/>
      <c r="G4130" s="6" t="s">
        <v>12</v>
      </c>
      <c r="H4130" s="15">
        <v>15837</v>
      </c>
    </row>
    <row r="4131" spans="1:8" ht="15" customHeight="1" x14ac:dyDescent="0.2">
      <c r="D4131"/>
      <c r="E4131" s="16" t="s">
        <v>15</v>
      </c>
      <c r="F4131" s="17"/>
      <c r="G4131" s="18" t="s">
        <v>1580</v>
      </c>
      <c r="H4131" s="19">
        <f>SUBTOTAL(9,H4130:H4130)</f>
        <v>15837</v>
      </c>
    </row>
    <row r="4132" spans="1:8" x14ac:dyDescent="0.2">
      <c r="E4132" s="16"/>
      <c r="F4132" s="20"/>
      <c r="G4132" s="21"/>
      <c r="H4132" s="22"/>
    </row>
    <row r="4133" spans="1:8" ht="15" customHeight="1" x14ac:dyDescent="0.2">
      <c r="A4133" s="2">
        <v>7</v>
      </c>
      <c r="B4133" t="s">
        <v>1476</v>
      </c>
      <c r="C4133" s="3">
        <v>744</v>
      </c>
      <c r="D4133" t="s">
        <v>1581</v>
      </c>
      <c r="E4133" s="4">
        <v>74401</v>
      </c>
      <c r="F4133" t="s">
        <v>10</v>
      </c>
      <c r="H4133" s="1"/>
    </row>
    <row r="4134" spans="1:8" x14ac:dyDescent="0.2">
      <c r="D4134"/>
      <c r="F4134" s="2"/>
      <c r="G4134" s="6" t="s">
        <v>12</v>
      </c>
      <c r="H4134" s="15">
        <v>213594</v>
      </c>
    </row>
    <row r="4135" spans="1:8" x14ac:dyDescent="0.2">
      <c r="D4135"/>
      <c r="F4135" s="2"/>
      <c r="G4135" s="6" t="s">
        <v>30</v>
      </c>
      <c r="H4135" s="15">
        <v>23000</v>
      </c>
    </row>
    <row r="4136" spans="1:8" x14ac:dyDescent="0.2">
      <c r="D4136"/>
      <c r="F4136" s="2"/>
      <c r="G4136" s="6" t="s">
        <v>13</v>
      </c>
      <c r="H4136" s="15">
        <v>2289</v>
      </c>
    </row>
    <row r="4137" spans="1:8" ht="15" customHeight="1" x14ac:dyDescent="0.2">
      <c r="D4137"/>
      <c r="E4137" s="16" t="s">
        <v>15</v>
      </c>
      <c r="F4137" s="17"/>
      <c r="G4137" s="18" t="s">
        <v>1582</v>
      </c>
      <c r="H4137" s="19">
        <f>SUBTOTAL(9,H4134:H4136)</f>
        <v>238883</v>
      </c>
    </row>
    <row r="4138" spans="1:8" x14ac:dyDescent="0.2">
      <c r="E4138" s="16"/>
      <c r="F4138" s="20"/>
      <c r="G4138" s="21"/>
      <c r="H4138" s="22"/>
    </row>
    <row r="4139" spans="1:8" ht="15" customHeight="1" x14ac:dyDescent="0.2">
      <c r="A4139" s="2">
        <v>7</v>
      </c>
      <c r="B4139" t="s">
        <v>1476</v>
      </c>
      <c r="C4139" s="3">
        <v>744</v>
      </c>
      <c r="D4139" t="s">
        <v>1581</v>
      </c>
      <c r="E4139" s="4">
        <v>74421</v>
      </c>
      <c r="F4139" t="s">
        <v>17</v>
      </c>
      <c r="H4139" s="1"/>
    </row>
    <row r="4140" spans="1:8" x14ac:dyDescent="0.2">
      <c r="D4140"/>
      <c r="F4140" s="2"/>
      <c r="G4140" s="6" t="s">
        <v>11</v>
      </c>
      <c r="H4140" s="15">
        <v>9172</v>
      </c>
    </row>
    <row r="4141" spans="1:8" x14ac:dyDescent="0.2">
      <c r="D4141"/>
      <c r="F4141" s="2"/>
      <c r="G4141" s="6" t="s">
        <v>12</v>
      </c>
      <c r="H4141" s="15">
        <v>150992</v>
      </c>
    </row>
    <row r="4142" spans="1:8" x14ac:dyDescent="0.2">
      <c r="D4142"/>
      <c r="F4142" s="2"/>
      <c r="G4142" s="6" t="s">
        <v>30</v>
      </c>
      <c r="H4142" s="15">
        <v>20000</v>
      </c>
    </row>
    <row r="4143" spans="1:8" ht="15" customHeight="1" x14ac:dyDescent="0.2">
      <c r="D4143"/>
      <c r="E4143" s="16" t="s">
        <v>15</v>
      </c>
      <c r="F4143" s="17"/>
      <c r="G4143" s="18" t="s">
        <v>1583</v>
      </c>
      <c r="H4143" s="19">
        <f>SUBTOTAL(9,H4140:H4142)</f>
        <v>180164</v>
      </c>
    </row>
    <row r="4144" spans="1:8" x14ac:dyDescent="0.2">
      <c r="E4144" s="16"/>
      <c r="F4144" s="20"/>
      <c r="G4144" s="21"/>
      <c r="H4144" s="22"/>
    </row>
    <row r="4145" spans="1:8" ht="15" customHeight="1" x14ac:dyDescent="0.2">
      <c r="A4145" s="2">
        <v>7</v>
      </c>
      <c r="B4145" t="s">
        <v>1476</v>
      </c>
      <c r="C4145" s="3">
        <v>745</v>
      </c>
      <c r="D4145" t="s">
        <v>1584</v>
      </c>
      <c r="E4145" s="4">
        <v>74501</v>
      </c>
      <c r="F4145" t="s">
        <v>10</v>
      </c>
      <c r="H4145" s="1"/>
    </row>
    <row r="4146" spans="1:8" x14ac:dyDescent="0.2">
      <c r="D4146"/>
      <c r="F4146" s="2"/>
      <c r="G4146" s="6" t="s">
        <v>11</v>
      </c>
      <c r="H4146" s="15">
        <v>9572</v>
      </c>
    </row>
    <row r="4147" spans="1:8" x14ac:dyDescent="0.2">
      <c r="D4147"/>
      <c r="F4147" s="2"/>
      <c r="G4147" s="6" t="s">
        <v>12</v>
      </c>
      <c r="H4147" s="15">
        <v>1044831</v>
      </c>
    </row>
    <row r="4148" spans="1:8" x14ac:dyDescent="0.2">
      <c r="D4148"/>
      <c r="F4148" s="2"/>
      <c r="G4148" s="6" t="s">
        <v>30</v>
      </c>
      <c r="H4148" s="15">
        <v>600</v>
      </c>
    </row>
    <row r="4149" spans="1:8" x14ac:dyDescent="0.2">
      <c r="D4149"/>
      <c r="F4149" s="2"/>
      <c r="G4149" s="6" t="s">
        <v>13</v>
      </c>
      <c r="H4149" s="15">
        <v>10216</v>
      </c>
    </row>
    <row r="4150" spans="1:8" ht="15" customHeight="1" x14ac:dyDescent="0.2">
      <c r="D4150"/>
      <c r="E4150" s="16" t="s">
        <v>15</v>
      </c>
      <c r="F4150" s="17"/>
      <c r="G4150" s="18" t="s">
        <v>1585</v>
      </c>
      <c r="H4150" s="19">
        <f>SUBTOTAL(9,H4146:H4149)</f>
        <v>1065219</v>
      </c>
    </row>
    <row r="4151" spans="1:8" x14ac:dyDescent="0.2">
      <c r="E4151" s="16"/>
      <c r="F4151" s="20"/>
      <c r="G4151" s="21"/>
      <c r="H4151" s="22"/>
    </row>
    <row r="4152" spans="1:8" ht="15" customHeight="1" x14ac:dyDescent="0.2">
      <c r="A4152" s="2">
        <v>7</v>
      </c>
      <c r="B4152" t="s">
        <v>1476</v>
      </c>
      <c r="C4152" s="3">
        <v>745</v>
      </c>
      <c r="D4152" t="s">
        <v>1584</v>
      </c>
      <c r="E4152" s="4">
        <v>74521</v>
      </c>
      <c r="F4152" t="s">
        <v>17</v>
      </c>
      <c r="H4152" s="1"/>
    </row>
    <row r="4153" spans="1:8" x14ac:dyDescent="0.2">
      <c r="D4153"/>
      <c r="F4153" s="2"/>
      <c r="G4153" s="6" t="s">
        <v>11</v>
      </c>
      <c r="H4153" s="15">
        <v>203358</v>
      </c>
    </row>
    <row r="4154" spans="1:8" x14ac:dyDescent="0.2">
      <c r="D4154"/>
      <c r="F4154" s="2"/>
      <c r="G4154" s="6" t="s">
        <v>12</v>
      </c>
      <c r="H4154" s="15">
        <v>141489</v>
      </c>
    </row>
    <row r="4155" spans="1:8" ht="15" customHeight="1" x14ac:dyDescent="0.2">
      <c r="D4155"/>
      <c r="E4155" s="16" t="s">
        <v>15</v>
      </c>
      <c r="F4155" s="17"/>
      <c r="G4155" s="18" t="s">
        <v>1586</v>
      </c>
      <c r="H4155" s="19">
        <f>SUBTOTAL(9,H4153:H4154)</f>
        <v>344847</v>
      </c>
    </row>
    <row r="4156" spans="1:8" x14ac:dyDescent="0.2">
      <c r="E4156" s="16"/>
      <c r="F4156" s="20"/>
      <c r="G4156" s="21"/>
      <c r="H4156" s="22"/>
    </row>
    <row r="4157" spans="1:8" ht="15" customHeight="1" x14ac:dyDescent="0.2">
      <c r="A4157" s="2">
        <v>7</v>
      </c>
      <c r="B4157" t="s">
        <v>1476</v>
      </c>
      <c r="C4157" s="3">
        <v>745</v>
      </c>
      <c r="D4157" t="s">
        <v>1584</v>
      </c>
      <c r="E4157" s="4">
        <v>74545</v>
      </c>
      <c r="F4157" t="s">
        <v>19</v>
      </c>
      <c r="H4157" s="1"/>
    </row>
    <row r="4158" spans="1:8" x14ac:dyDescent="0.2">
      <c r="D4158"/>
      <c r="F4158" s="2"/>
      <c r="G4158" s="6" t="s">
        <v>11</v>
      </c>
      <c r="H4158" s="15">
        <v>23530</v>
      </c>
    </row>
    <row r="4159" spans="1:8" x14ac:dyDescent="0.2">
      <c r="D4159"/>
      <c r="F4159" s="2"/>
      <c r="G4159" s="6" t="s">
        <v>12</v>
      </c>
      <c r="H4159" s="15">
        <v>12477</v>
      </c>
    </row>
    <row r="4160" spans="1:8" ht="15" customHeight="1" x14ac:dyDescent="0.2">
      <c r="D4160"/>
      <c r="E4160" s="16" t="s">
        <v>15</v>
      </c>
      <c r="F4160" s="17"/>
      <c r="G4160" s="18" t="s">
        <v>1587</v>
      </c>
      <c r="H4160" s="19">
        <f>SUBTOTAL(9,H4158:H4159)</f>
        <v>36007</v>
      </c>
    </row>
    <row r="4161" spans="1:8" x14ac:dyDescent="0.2">
      <c r="E4161" s="16"/>
      <c r="F4161" s="20"/>
      <c r="G4161" s="21"/>
      <c r="H4161" s="22"/>
    </row>
    <row r="4162" spans="1:8" ht="15" customHeight="1" x14ac:dyDescent="0.2">
      <c r="A4162" s="2">
        <v>7</v>
      </c>
      <c r="B4162" t="s">
        <v>1476</v>
      </c>
      <c r="C4162" s="3">
        <v>746</v>
      </c>
      <c r="D4162" t="s">
        <v>1588</v>
      </c>
      <c r="E4162" s="4">
        <v>74601</v>
      </c>
      <c r="F4162" t="s">
        <v>10</v>
      </c>
      <c r="H4162" s="1"/>
    </row>
    <row r="4163" spans="1:8" x14ac:dyDescent="0.2">
      <c r="D4163"/>
      <c r="F4163" s="2"/>
      <c r="G4163" s="6" t="s">
        <v>11</v>
      </c>
      <c r="H4163" s="15">
        <v>14368</v>
      </c>
    </row>
    <row r="4164" spans="1:8" x14ac:dyDescent="0.2">
      <c r="D4164"/>
      <c r="F4164" s="2"/>
      <c r="G4164" s="6" t="s">
        <v>12</v>
      </c>
      <c r="H4164" s="15">
        <v>288252</v>
      </c>
    </row>
    <row r="4165" spans="1:8" x14ac:dyDescent="0.2">
      <c r="D4165"/>
      <c r="F4165" s="2"/>
      <c r="G4165" s="6" t="s">
        <v>30</v>
      </c>
      <c r="H4165" s="15">
        <v>5083</v>
      </c>
    </row>
    <row r="4166" spans="1:8" x14ac:dyDescent="0.2">
      <c r="D4166"/>
      <c r="F4166" s="2"/>
      <c r="G4166" s="6" t="s">
        <v>13</v>
      </c>
      <c r="H4166" s="15">
        <v>3481</v>
      </c>
    </row>
    <row r="4167" spans="1:8" x14ac:dyDescent="0.2">
      <c r="D4167"/>
      <c r="F4167" s="2"/>
      <c r="G4167" s="6" t="s">
        <v>1479</v>
      </c>
      <c r="H4167" s="15">
        <v>-5600</v>
      </c>
    </row>
    <row r="4168" spans="1:8" ht="15" customHeight="1" x14ac:dyDescent="0.2">
      <c r="D4168"/>
      <c r="E4168" s="16" t="s">
        <v>15</v>
      </c>
      <c r="F4168" s="17"/>
      <c r="G4168" s="18" t="s">
        <v>1589</v>
      </c>
      <c r="H4168" s="19">
        <f>SUBTOTAL(9,H4163:H4167)</f>
        <v>305584</v>
      </c>
    </row>
    <row r="4169" spans="1:8" x14ac:dyDescent="0.2">
      <c r="E4169" s="16"/>
      <c r="F4169" s="20"/>
      <c r="G4169" s="21"/>
      <c r="H4169" s="22"/>
    </row>
    <row r="4170" spans="1:8" ht="15" customHeight="1" x14ac:dyDescent="0.2">
      <c r="A4170" s="2">
        <v>7</v>
      </c>
      <c r="B4170" t="s">
        <v>1476</v>
      </c>
      <c r="C4170" s="3">
        <v>746</v>
      </c>
      <c r="D4170" t="s">
        <v>1588</v>
      </c>
      <c r="E4170" s="4">
        <v>74621</v>
      </c>
      <c r="F4170" t="s">
        <v>17</v>
      </c>
      <c r="H4170" s="1"/>
    </row>
    <row r="4171" spans="1:8" x14ac:dyDescent="0.2">
      <c r="D4171"/>
      <c r="F4171" s="2"/>
      <c r="G4171" s="6" t="s">
        <v>12</v>
      </c>
      <c r="H4171" s="15">
        <v>30000</v>
      </c>
    </row>
    <row r="4172" spans="1:8" ht="15" customHeight="1" x14ac:dyDescent="0.2">
      <c r="D4172"/>
      <c r="E4172" s="16" t="s">
        <v>15</v>
      </c>
      <c r="F4172" s="17"/>
      <c r="G4172" s="18" t="s">
        <v>1590</v>
      </c>
      <c r="H4172" s="19">
        <f>SUBTOTAL(9,H4171:H4171)</f>
        <v>30000</v>
      </c>
    </row>
    <row r="4173" spans="1:8" x14ac:dyDescent="0.2">
      <c r="E4173" s="16"/>
      <c r="F4173" s="20"/>
      <c r="G4173" s="21"/>
      <c r="H4173" s="22"/>
    </row>
    <row r="4174" spans="1:8" ht="15" customHeight="1" x14ac:dyDescent="0.2">
      <c r="A4174" s="2">
        <v>7</v>
      </c>
      <c r="B4174" t="s">
        <v>1476</v>
      </c>
      <c r="C4174" s="3">
        <v>747</v>
      </c>
      <c r="D4174" t="s">
        <v>1591</v>
      </c>
      <c r="E4174" s="4">
        <v>74701</v>
      </c>
      <c r="F4174" t="s">
        <v>10</v>
      </c>
      <c r="H4174" s="1"/>
    </row>
    <row r="4175" spans="1:8" x14ac:dyDescent="0.2">
      <c r="D4175"/>
      <c r="F4175" s="2"/>
      <c r="G4175" s="6" t="s">
        <v>12</v>
      </c>
      <c r="H4175" s="15">
        <v>94236</v>
      </c>
    </row>
    <row r="4176" spans="1:8" x14ac:dyDescent="0.2">
      <c r="D4176"/>
      <c r="F4176" s="2"/>
      <c r="G4176" s="6" t="s">
        <v>30</v>
      </c>
      <c r="H4176" s="15">
        <v>5250</v>
      </c>
    </row>
    <row r="4177" spans="1:8" x14ac:dyDescent="0.2">
      <c r="D4177"/>
      <c r="F4177" s="2"/>
      <c r="G4177" s="6" t="s">
        <v>13</v>
      </c>
      <c r="H4177" s="15">
        <v>1114</v>
      </c>
    </row>
    <row r="4178" spans="1:8" ht="15" customHeight="1" x14ac:dyDescent="0.2">
      <c r="D4178"/>
      <c r="E4178" s="16" t="s">
        <v>15</v>
      </c>
      <c r="F4178" s="17"/>
      <c r="G4178" s="18" t="s">
        <v>1592</v>
      </c>
      <c r="H4178" s="19">
        <f>SUBTOTAL(9,H4175:H4177)</f>
        <v>100600</v>
      </c>
    </row>
    <row r="4179" spans="1:8" x14ac:dyDescent="0.2">
      <c r="E4179" s="16"/>
      <c r="F4179" s="20"/>
      <c r="G4179" s="21"/>
      <c r="H4179" s="22"/>
    </row>
    <row r="4180" spans="1:8" ht="15" customHeight="1" x14ac:dyDescent="0.2">
      <c r="A4180" s="2">
        <v>7</v>
      </c>
      <c r="B4180" t="s">
        <v>1476</v>
      </c>
      <c r="C4180" s="3">
        <v>747</v>
      </c>
      <c r="D4180" t="s">
        <v>1591</v>
      </c>
      <c r="E4180" s="4">
        <v>74721</v>
      </c>
      <c r="F4180" t="s">
        <v>17</v>
      </c>
      <c r="H4180" s="1"/>
    </row>
    <row r="4181" spans="1:8" x14ac:dyDescent="0.2">
      <c r="D4181"/>
      <c r="F4181" s="2"/>
      <c r="G4181" s="6" t="s">
        <v>12</v>
      </c>
      <c r="H4181" s="15">
        <v>18432</v>
      </c>
    </row>
    <row r="4182" spans="1:8" x14ac:dyDescent="0.2">
      <c r="D4182"/>
      <c r="F4182" s="2"/>
      <c r="G4182" s="6" t="s">
        <v>30</v>
      </c>
      <c r="H4182" s="15">
        <v>-3200</v>
      </c>
    </row>
    <row r="4183" spans="1:8" ht="15" customHeight="1" x14ac:dyDescent="0.2">
      <c r="D4183"/>
      <c r="E4183" s="16" t="s">
        <v>15</v>
      </c>
      <c r="F4183" s="17"/>
      <c r="G4183" s="18" t="s">
        <v>1593</v>
      </c>
      <c r="H4183" s="19">
        <f>SUBTOTAL(9,H4181:H4182)</f>
        <v>15232</v>
      </c>
    </row>
    <row r="4184" spans="1:8" x14ac:dyDescent="0.2">
      <c r="E4184" s="16"/>
      <c r="F4184" s="20"/>
      <c r="G4184" s="21"/>
      <c r="H4184" s="22"/>
    </row>
    <row r="4185" spans="1:8" ht="15" customHeight="1" x14ac:dyDescent="0.2">
      <c r="A4185" s="2">
        <v>7</v>
      </c>
      <c r="B4185" t="s">
        <v>1476</v>
      </c>
      <c r="C4185" s="3">
        <v>747</v>
      </c>
      <c r="D4185" t="s">
        <v>1591</v>
      </c>
      <c r="E4185" s="4">
        <v>74745</v>
      </c>
      <c r="F4185" t="s">
        <v>19</v>
      </c>
      <c r="H4185" s="1"/>
    </row>
    <row r="4186" spans="1:8" x14ac:dyDescent="0.2">
      <c r="D4186"/>
      <c r="F4186" s="2"/>
      <c r="G4186" s="6" t="s">
        <v>11</v>
      </c>
      <c r="H4186" s="15">
        <v>6457</v>
      </c>
    </row>
    <row r="4187" spans="1:8" x14ac:dyDescent="0.2">
      <c r="D4187"/>
      <c r="F4187" s="2"/>
      <c r="G4187" s="6" t="s">
        <v>12</v>
      </c>
      <c r="H4187" s="15">
        <v>4494</v>
      </c>
    </row>
    <row r="4188" spans="1:8" ht="15" customHeight="1" x14ac:dyDescent="0.2">
      <c r="D4188"/>
      <c r="E4188" s="16" t="s">
        <v>15</v>
      </c>
      <c r="F4188" s="17"/>
      <c r="G4188" s="18" t="s">
        <v>1594</v>
      </c>
      <c r="H4188" s="19">
        <f>SUBTOTAL(9,H4186:H4187)</f>
        <v>10951</v>
      </c>
    </row>
    <row r="4189" spans="1:8" x14ac:dyDescent="0.2">
      <c r="E4189" s="16"/>
      <c r="F4189" s="20"/>
      <c r="G4189" s="21"/>
      <c r="H4189" s="22"/>
    </row>
    <row r="4190" spans="1:8" ht="15" customHeight="1" x14ac:dyDescent="0.2">
      <c r="A4190" s="2">
        <v>7</v>
      </c>
      <c r="B4190" t="s">
        <v>1476</v>
      </c>
      <c r="C4190" s="3">
        <v>748</v>
      </c>
      <c r="D4190" t="s">
        <v>1595</v>
      </c>
      <c r="E4190" s="4">
        <v>74801</v>
      </c>
      <c r="F4190" t="s">
        <v>10</v>
      </c>
      <c r="H4190" s="1"/>
    </row>
    <row r="4191" spans="1:8" x14ac:dyDescent="0.2">
      <c r="D4191"/>
      <c r="F4191" s="2"/>
      <c r="G4191" s="6" t="s">
        <v>11</v>
      </c>
      <c r="H4191" s="15">
        <v>1387</v>
      </c>
    </row>
    <row r="4192" spans="1:8" x14ac:dyDescent="0.2">
      <c r="D4192"/>
      <c r="F4192" s="2"/>
      <c r="G4192" s="6" t="s">
        <v>12</v>
      </c>
      <c r="H4192" s="15">
        <v>159164</v>
      </c>
    </row>
    <row r="4193" spans="1:8" x14ac:dyDescent="0.2">
      <c r="D4193"/>
      <c r="F4193" s="2"/>
      <c r="G4193" s="6" t="s">
        <v>30</v>
      </c>
      <c r="H4193" s="15">
        <v>-5500</v>
      </c>
    </row>
    <row r="4194" spans="1:8" x14ac:dyDescent="0.2">
      <c r="D4194"/>
      <c r="F4194" s="2"/>
      <c r="G4194" s="6" t="s">
        <v>13</v>
      </c>
      <c r="H4194" s="15">
        <v>1788</v>
      </c>
    </row>
    <row r="4195" spans="1:8" x14ac:dyDescent="0.2">
      <c r="D4195"/>
      <c r="F4195" s="2"/>
      <c r="G4195" s="6" t="s">
        <v>1479</v>
      </c>
      <c r="H4195" s="15">
        <v>-1158</v>
      </c>
    </row>
    <row r="4196" spans="1:8" ht="15" customHeight="1" x14ac:dyDescent="0.2">
      <c r="D4196"/>
      <c r="E4196" s="16" t="s">
        <v>15</v>
      </c>
      <c r="F4196" s="17"/>
      <c r="G4196" s="18" t="s">
        <v>1596</v>
      </c>
      <c r="H4196" s="19">
        <f>SUBTOTAL(9,H4191:H4195)</f>
        <v>155681</v>
      </c>
    </row>
    <row r="4197" spans="1:8" x14ac:dyDescent="0.2">
      <c r="E4197" s="16"/>
      <c r="F4197" s="20"/>
      <c r="G4197" s="21"/>
      <c r="H4197" s="22"/>
    </row>
    <row r="4198" spans="1:8" ht="15" customHeight="1" x14ac:dyDescent="0.2">
      <c r="A4198" s="2">
        <v>7</v>
      </c>
      <c r="B4198" t="s">
        <v>1476</v>
      </c>
      <c r="C4198" s="3">
        <v>749</v>
      </c>
      <c r="D4198" t="s">
        <v>1597</v>
      </c>
      <c r="E4198" s="4">
        <v>74901</v>
      </c>
      <c r="F4198" t="s">
        <v>10</v>
      </c>
      <c r="H4198" s="1"/>
    </row>
    <row r="4199" spans="1:8" x14ac:dyDescent="0.2">
      <c r="D4199"/>
      <c r="F4199" s="2"/>
      <c r="G4199" s="6" t="s">
        <v>11</v>
      </c>
      <c r="H4199" s="15">
        <v>914</v>
      </c>
    </row>
    <row r="4200" spans="1:8" x14ac:dyDescent="0.2">
      <c r="D4200"/>
      <c r="F4200" s="2"/>
      <c r="G4200" s="6" t="s">
        <v>12</v>
      </c>
      <c r="H4200" s="15">
        <v>40433</v>
      </c>
    </row>
    <row r="4201" spans="1:8" x14ac:dyDescent="0.2">
      <c r="D4201"/>
      <c r="F4201" s="2"/>
      <c r="G4201" s="6" t="s">
        <v>13</v>
      </c>
      <c r="H4201" s="15">
        <v>409</v>
      </c>
    </row>
    <row r="4202" spans="1:8" ht="15" customHeight="1" x14ac:dyDescent="0.2">
      <c r="D4202"/>
      <c r="E4202" s="16" t="s">
        <v>15</v>
      </c>
      <c r="F4202" s="17"/>
      <c r="G4202" s="18" t="s">
        <v>1598</v>
      </c>
      <c r="H4202" s="19">
        <f>SUBTOTAL(9,H4199:H4201)</f>
        <v>41756</v>
      </c>
    </row>
    <row r="4203" spans="1:8" x14ac:dyDescent="0.2">
      <c r="E4203" s="16"/>
      <c r="F4203" s="20"/>
      <c r="G4203" s="21"/>
      <c r="H4203" s="22"/>
    </row>
    <row r="4204" spans="1:8" ht="15" customHeight="1" x14ac:dyDescent="0.2">
      <c r="A4204" s="2">
        <v>7</v>
      </c>
      <c r="B4204" t="s">
        <v>1476</v>
      </c>
      <c r="C4204" s="3">
        <v>761</v>
      </c>
      <c r="D4204" t="s">
        <v>1599</v>
      </c>
      <c r="E4204" s="4">
        <v>76121</v>
      </c>
      <c r="F4204" t="s">
        <v>1546</v>
      </c>
      <c r="H4204" s="1"/>
    </row>
    <row r="4205" spans="1:8" x14ac:dyDescent="0.2">
      <c r="D4205"/>
      <c r="F4205" s="2"/>
      <c r="G4205" s="6" t="s">
        <v>11</v>
      </c>
      <c r="H4205" s="15">
        <v>4443</v>
      </c>
    </row>
    <row r="4206" spans="1:8" x14ac:dyDescent="0.2">
      <c r="D4206"/>
      <c r="F4206" s="2"/>
      <c r="G4206" s="6" t="s">
        <v>12</v>
      </c>
      <c r="H4206" s="15">
        <v>191641</v>
      </c>
    </row>
    <row r="4207" spans="1:8" ht="15" customHeight="1" x14ac:dyDescent="0.2">
      <c r="D4207"/>
      <c r="E4207" s="16" t="s">
        <v>15</v>
      </c>
      <c r="F4207" s="17"/>
      <c r="G4207" s="18" t="s">
        <v>1600</v>
      </c>
      <c r="H4207" s="19">
        <f>SUBTOTAL(9,H4205:H4206)</f>
        <v>196084</v>
      </c>
    </row>
    <row r="4208" spans="1:8" x14ac:dyDescent="0.2">
      <c r="E4208" s="16"/>
      <c r="F4208" s="20"/>
      <c r="G4208" s="21"/>
      <c r="H4208" s="22"/>
    </row>
    <row r="4209" spans="1:8" ht="15" customHeight="1" x14ac:dyDescent="0.2">
      <c r="A4209" s="2">
        <v>7</v>
      </c>
      <c r="B4209" t="s">
        <v>1476</v>
      </c>
      <c r="C4209" s="3">
        <v>761</v>
      </c>
      <c r="D4209" t="s">
        <v>1599</v>
      </c>
      <c r="E4209" s="4">
        <v>76160</v>
      </c>
      <c r="F4209" t="s">
        <v>1601</v>
      </c>
      <c r="H4209" s="1"/>
    </row>
    <row r="4210" spans="1:8" x14ac:dyDescent="0.2">
      <c r="D4210"/>
      <c r="F4210" s="2"/>
      <c r="G4210" s="6" t="s">
        <v>12</v>
      </c>
      <c r="H4210" s="15">
        <v>10125</v>
      </c>
    </row>
    <row r="4211" spans="1:8" ht="15" customHeight="1" x14ac:dyDescent="0.2">
      <c r="D4211"/>
      <c r="E4211" s="16" t="s">
        <v>15</v>
      </c>
      <c r="F4211" s="17"/>
      <c r="G4211" s="18" t="s">
        <v>1602</v>
      </c>
      <c r="H4211" s="19">
        <f>SUBTOTAL(9,H4210:H4210)</f>
        <v>10125</v>
      </c>
    </row>
    <row r="4212" spans="1:8" x14ac:dyDescent="0.2">
      <c r="E4212" s="16"/>
      <c r="F4212" s="20"/>
      <c r="G4212" s="21"/>
      <c r="H4212" s="22"/>
    </row>
    <row r="4213" spans="1:8" ht="15" customHeight="1" x14ac:dyDescent="0.2">
      <c r="A4213" s="2">
        <v>7</v>
      </c>
      <c r="B4213" t="s">
        <v>1476</v>
      </c>
      <c r="C4213" s="3">
        <v>761</v>
      </c>
      <c r="D4213" t="s">
        <v>1599</v>
      </c>
      <c r="E4213" s="4">
        <v>76161</v>
      </c>
      <c r="F4213" t="s">
        <v>1603</v>
      </c>
      <c r="H4213" s="1"/>
    </row>
    <row r="4214" spans="1:8" x14ac:dyDescent="0.2">
      <c r="D4214"/>
      <c r="F4214" s="2"/>
      <c r="G4214" s="6" t="s">
        <v>12</v>
      </c>
      <c r="H4214" s="15">
        <v>934778</v>
      </c>
    </row>
    <row r="4215" spans="1:8" x14ac:dyDescent="0.2">
      <c r="D4215"/>
      <c r="F4215" s="2"/>
      <c r="G4215" s="6" t="s">
        <v>30</v>
      </c>
      <c r="H4215" s="15">
        <v>24000</v>
      </c>
    </row>
    <row r="4216" spans="1:8" ht="15" customHeight="1" x14ac:dyDescent="0.2">
      <c r="D4216"/>
      <c r="E4216" s="16" t="s">
        <v>15</v>
      </c>
      <c r="F4216" s="17"/>
      <c r="G4216" s="18" t="s">
        <v>1604</v>
      </c>
      <c r="H4216" s="19">
        <f>SUBTOTAL(9,H4214:H4215)</f>
        <v>958778</v>
      </c>
    </row>
    <row r="4217" spans="1:8" x14ac:dyDescent="0.2">
      <c r="E4217" s="16"/>
      <c r="F4217" s="20"/>
      <c r="G4217" s="21"/>
      <c r="H4217" s="22"/>
    </row>
    <row r="4218" spans="1:8" ht="15" customHeight="1" x14ac:dyDescent="0.2">
      <c r="A4218" s="2">
        <v>7</v>
      </c>
      <c r="B4218" t="s">
        <v>1476</v>
      </c>
      <c r="C4218" s="3">
        <v>761</v>
      </c>
      <c r="D4218" t="s">
        <v>1599</v>
      </c>
      <c r="E4218" s="4">
        <v>76162</v>
      </c>
      <c r="F4218" t="s">
        <v>1605</v>
      </c>
      <c r="H4218" s="1"/>
    </row>
    <row r="4219" spans="1:8" x14ac:dyDescent="0.2">
      <c r="D4219"/>
      <c r="F4219" s="2"/>
      <c r="G4219" s="6" t="s">
        <v>11</v>
      </c>
      <c r="H4219" s="15">
        <v>32092</v>
      </c>
    </row>
    <row r="4220" spans="1:8" x14ac:dyDescent="0.2">
      <c r="D4220"/>
      <c r="F4220" s="2"/>
      <c r="G4220" s="6" t="s">
        <v>12</v>
      </c>
      <c r="H4220" s="15">
        <v>347998</v>
      </c>
    </row>
    <row r="4221" spans="1:8" x14ac:dyDescent="0.2">
      <c r="D4221"/>
      <c r="F4221" s="2"/>
      <c r="G4221" s="6" t="s">
        <v>30</v>
      </c>
      <c r="H4221" s="15">
        <v>-15000</v>
      </c>
    </row>
    <row r="4222" spans="1:8" ht="15" customHeight="1" x14ac:dyDescent="0.2">
      <c r="D4222"/>
      <c r="E4222" s="16" t="s">
        <v>15</v>
      </c>
      <c r="F4222" s="17"/>
      <c r="G4222" s="18" t="s">
        <v>1606</v>
      </c>
      <c r="H4222" s="19">
        <f>SUBTOTAL(9,H4219:H4221)</f>
        <v>365090</v>
      </c>
    </row>
    <row r="4223" spans="1:8" x14ac:dyDescent="0.2">
      <c r="E4223" s="16"/>
      <c r="F4223" s="20"/>
      <c r="G4223" s="21"/>
      <c r="H4223" s="22"/>
    </row>
    <row r="4224" spans="1:8" ht="15" customHeight="1" x14ac:dyDescent="0.2">
      <c r="A4224" s="2">
        <v>7</v>
      </c>
      <c r="B4224" t="s">
        <v>1476</v>
      </c>
      <c r="C4224" s="3">
        <v>761</v>
      </c>
      <c r="D4224" t="s">
        <v>1599</v>
      </c>
      <c r="E4224" s="4">
        <v>76163</v>
      </c>
      <c r="F4224" t="s">
        <v>1607</v>
      </c>
      <c r="H4224" s="1"/>
    </row>
    <row r="4225" spans="1:8" x14ac:dyDescent="0.2">
      <c r="D4225"/>
      <c r="F4225" s="2"/>
      <c r="G4225" s="6" t="s">
        <v>11</v>
      </c>
      <c r="H4225" s="15">
        <v>1235000</v>
      </c>
    </row>
    <row r="4226" spans="1:8" x14ac:dyDescent="0.2">
      <c r="D4226"/>
      <c r="F4226" s="2"/>
      <c r="G4226" s="6" t="s">
        <v>12</v>
      </c>
      <c r="H4226" s="15">
        <v>4213357</v>
      </c>
    </row>
    <row r="4227" spans="1:8" x14ac:dyDescent="0.2">
      <c r="D4227"/>
      <c r="F4227" s="2"/>
      <c r="G4227" s="6" t="s">
        <v>30</v>
      </c>
      <c r="H4227" s="15">
        <v>39825</v>
      </c>
    </row>
    <row r="4228" spans="1:8" ht="15" customHeight="1" x14ac:dyDescent="0.2">
      <c r="D4228"/>
      <c r="E4228" s="16" t="s">
        <v>15</v>
      </c>
      <c r="F4228" s="17"/>
      <c r="G4228" s="18" t="s">
        <v>1608</v>
      </c>
      <c r="H4228" s="19">
        <f>SUBTOTAL(9,H4225:H4227)</f>
        <v>5488182</v>
      </c>
    </row>
    <row r="4229" spans="1:8" x14ac:dyDescent="0.2">
      <c r="E4229" s="16"/>
      <c r="F4229" s="20"/>
      <c r="G4229" s="21"/>
      <c r="H4229" s="22"/>
    </row>
    <row r="4230" spans="1:8" ht="15" customHeight="1" x14ac:dyDescent="0.2">
      <c r="A4230" s="2">
        <v>7</v>
      </c>
      <c r="B4230" t="s">
        <v>1476</v>
      </c>
      <c r="C4230" s="3">
        <v>761</v>
      </c>
      <c r="D4230" t="s">
        <v>1599</v>
      </c>
      <c r="E4230" s="4">
        <v>76164</v>
      </c>
      <c r="F4230" t="s">
        <v>1609</v>
      </c>
      <c r="H4230" s="1"/>
    </row>
    <row r="4231" spans="1:8" x14ac:dyDescent="0.2">
      <c r="D4231"/>
      <c r="F4231" s="2"/>
      <c r="G4231" s="6" t="s">
        <v>12</v>
      </c>
      <c r="H4231" s="15">
        <v>876900</v>
      </c>
    </row>
    <row r="4232" spans="1:8" x14ac:dyDescent="0.2">
      <c r="D4232"/>
      <c r="F4232" s="2"/>
      <c r="G4232" s="6" t="s">
        <v>1479</v>
      </c>
      <c r="H4232" s="15">
        <v>-40900</v>
      </c>
    </row>
    <row r="4233" spans="1:8" ht="15" customHeight="1" x14ac:dyDescent="0.2">
      <c r="D4233"/>
      <c r="E4233" s="16" t="s">
        <v>15</v>
      </c>
      <c r="F4233" s="17"/>
      <c r="G4233" s="18" t="s">
        <v>1610</v>
      </c>
      <c r="H4233" s="19">
        <f>SUBTOTAL(9,H4231:H4232)</f>
        <v>836000</v>
      </c>
    </row>
    <row r="4234" spans="1:8" x14ac:dyDescent="0.2">
      <c r="E4234" s="16"/>
      <c r="F4234" s="20"/>
      <c r="G4234" s="21"/>
      <c r="H4234" s="22"/>
    </row>
    <row r="4235" spans="1:8" ht="15" customHeight="1" x14ac:dyDescent="0.2">
      <c r="A4235" s="2">
        <v>7</v>
      </c>
      <c r="B4235" t="s">
        <v>1476</v>
      </c>
      <c r="C4235" s="3">
        <v>761</v>
      </c>
      <c r="D4235" t="s">
        <v>1599</v>
      </c>
      <c r="E4235" s="4">
        <v>76165</v>
      </c>
      <c r="F4235" t="s">
        <v>1611</v>
      </c>
      <c r="H4235" s="1"/>
    </row>
    <row r="4236" spans="1:8" x14ac:dyDescent="0.2">
      <c r="D4236"/>
      <c r="F4236" s="2"/>
      <c r="G4236" s="6" t="s">
        <v>12</v>
      </c>
      <c r="H4236" s="15">
        <v>1482840</v>
      </c>
    </row>
    <row r="4237" spans="1:8" x14ac:dyDescent="0.2">
      <c r="D4237"/>
      <c r="F4237" s="2"/>
      <c r="G4237" s="6" t="s">
        <v>30</v>
      </c>
      <c r="H4237" s="15">
        <v>-136790</v>
      </c>
    </row>
    <row r="4238" spans="1:8" x14ac:dyDescent="0.2">
      <c r="D4238"/>
      <c r="F4238" s="2"/>
      <c r="G4238" s="6" t="s">
        <v>1479</v>
      </c>
      <c r="H4238" s="15">
        <v>41500</v>
      </c>
    </row>
    <row r="4239" spans="1:8" ht="15" customHeight="1" x14ac:dyDescent="0.2">
      <c r="D4239"/>
      <c r="E4239" s="16" t="s">
        <v>15</v>
      </c>
      <c r="F4239" s="17"/>
      <c r="G4239" s="18" t="s">
        <v>1612</v>
      </c>
      <c r="H4239" s="19">
        <f>SUBTOTAL(9,H4236:H4238)</f>
        <v>1387550</v>
      </c>
    </row>
    <row r="4240" spans="1:8" x14ac:dyDescent="0.2">
      <c r="E4240" s="16"/>
      <c r="F4240" s="20"/>
      <c r="G4240" s="21"/>
      <c r="H4240" s="22"/>
    </row>
    <row r="4241" spans="1:8" ht="15" customHeight="1" x14ac:dyDescent="0.2">
      <c r="A4241" s="2">
        <v>7</v>
      </c>
      <c r="B4241" t="s">
        <v>1476</v>
      </c>
      <c r="C4241" s="3">
        <v>761</v>
      </c>
      <c r="D4241" t="s">
        <v>1599</v>
      </c>
      <c r="E4241" s="4">
        <v>76167</v>
      </c>
      <c r="F4241" t="s">
        <v>1613</v>
      </c>
      <c r="H4241" s="1"/>
    </row>
    <row r="4242" spans="1:8" x14ac:dyDescent="0.2">
      <c r="D4242"/>
      <c r="F4242" s="2"/>
      <c r="G4242" s="6" t="s">
        <v>12</v>
      </c>
      <c r="H4242" s="15">
        <v>70227</v>
      </c>
    </row>
    <row r="4243" spans="1:8" ht="15" customHeight="1" x14ac:dyDescent="0.2">
      <c r="D4243"/>
      <c r="E4243" s="16" t="s">
        <v>15</v>
      </c>
      <c r="F4243" s="17"/>
      <c r="G4243" s="18" t="s">
        <v>1614</v>
      </c>
      <c r="H4243" s="19">
        <f>SUBTOTAL(9,H4242:H4242)</f>
        <v>70227</v>
      </c>
    </row>
    <row r="4244" spans="1:8" x14ac:dyDescent="0.2">
      <c r="E4244" s="16"/>
      <c r="F4244" s="20"/>
      <c r="G4244" s="21"/>
      <c r="H4244" s="22"/>
    </row>
    <row r="4245" spans="1:8" ht="15" customHeight="1" x14ac:dyDescent="0.2">
      <c r="A4245" s="2">
        <v>7</v>
      </c>
      <c r="B4245" t="s">
        <v>1476</v>
      </c>
      <c r="C4245" s="3">
        <v>761</v>
      </c>
      <c r="D4245" t="s">
        <v>1599</v>
      </c>
      <c r="E4245" s="4">
        <v>76168</v>
      </c>
      <c r="F4245" t="s">
        <v>1615</v>
      </c>
      <c r="H4245" s="1"/>
    </row>
    <row r="4246" spans="1:8" x14ac:dyDescent="0.2">
      <c r="D4246"/>
      <c r="F4246" s="2"/>
      <c r="G4246" s="6" t="s">
        <v>12</v>
      </c>
      <c r="H4246" s="15">
        <v>398050</v>
      </c>
    </row>
    <row r="4247" spans="1:8" ht="15" customHeight="1" x14ac:dyDescent="0.2">
      <c r="D4247"/>
      <c r="E4247" s="16" t="s">
        <v>15</v>
      </c>
      <c r="F4247" s="17"/>
      <c r="G4247" s="18" t="s">
        <v>1616</v>
      </c>
      <c r="H4247" s="19">
        <f>SUBTOTAL(9,H4246:H4246)</f>
        <v>398050</v>
      </c>
    </row>
    <row r="4248" spans="1:8" x14ac:dyDescent="0.2">
      <c r="E4248" s="16"/>
      <c r="F4248" s="20"/>
      <c r="G4248" s="21"/>
      <c r="H4248" s="22"/>
    </row>
    <row r="4249" spans="1:8" ht="15" customHeight="1" x14ac:dyDescent="0.2">
      <c r="A4249" s="2">
        <v>7</v>
      </c>
      <c r="B4249" t="s">
        <v>1476</v>
      </c>
      <c r="C4249" s="3">
        <v>761</v>
      </c>
      <c r="D4249" t="s">
        <v>1599</v>
      </c>
      <c r="E4249" s="4">
        <v>76169</v>
      </c>
      <c r="F4249" t="s">
        <v>1617</v>
      </c>
      <c r="H4249" s="1"/>
    </row>
    <row r="4250" spans="1:8" x14ac:dyDescent="0.2">
      <c r="D4250"/>
      <c r="F4250" s="2"/>
      <c r="G4250" s="6" t="s">
        <v>12</v>
      </c>
      <c r="H4250" s="15">
        <v>65400</v>
      </c>
    </row>
    <row r="4251" spans="1:8" x14ac:dyDescent="0.2">
      <c r="D4251"/>
      <c r="F4251" s="2"/>
      <c r="G4251" s="6" t="s">
        <v>30</v>
      </c>
      <c r="H4251" s="15">
        <v>39200</v>
      </c>
    </row>
    <row r="4252" spans="1:8" ht="15" customHeight="1" x14ac:dyDescent="0.2">
      <c r="D4252"/>
      <c r="E4252" s="16" t="s">
        <v>15</v>
      </c>
      <c r="F4252" s="17"/>
      <c r="G4252" s="18" t="s">
        <v>1618</v>
      </c>
      <c r="H4252" s="19">
        <f>SUBTOTAL(9,H4250:H4251)</f>
        <v>104600</v>
      </c>
    </row>
    <row r="4253" spans="1:8" x14ac:dyDescent="0.2">
      <c r="E4253" s="16"/>
      <c r="F4253" s="20"/>
      <c r="G4253" s="21"/>
      <c r="H4253" s="22"/>
    </row>
    <row r="4254" spans="1:8" ht="15" customHeight="1" x14ac:dyDescent="0.2">
      <c r="A4254" s="2">
        <v>7</v>
      </c>
      <c r="B4254" t="s">
        <v>1476</v>
      </c>
      <c r="C4254" s="3">
        <v>761</v>
      </c>
      <c r="D4254" t="s">
        <v>1599</v>
      </c>
      <c r="E4254" s="4">
        <v>76171</v>
      </c>
      <c r="F4254" t="s">
        <v>1619</v>
      </c>
      <c r="H4254" s="1"/>
    </row>
    <row r="4255" spans="1:8" x14ac:dyDescent="0.2">
      <c r="D4255"/>
      <c r="F4255" s="2"/>
      <c r="G4255" s="6" t="s">
        <v>12</v>
      </c>
      <c r="H4255" s="15">
        <v>17500</v>
      </c>
    </row>
    <row r="4256" spans="1:8" ht="15" customHeight="1" x14ac:dyDescent="0.2">
      <c r="D4256"/>
      <c r="E4256" s="16" t="s">
        <v>15</v>
      </c>
      <c r="F4256" s="17"/>
      <c r="G4256" s="18" t="s">
        <v>1620</v>
      </c>
      <c r="H4256" s="19">
        <f>SUBTOTAL(9,H4255:H4255)</f>
        <v>17500</v>
      </c>
    </row>
    <row r="4257" spans="1:8" x14ac:dyDescent="0.2">
      <c r="E4257" s="16"/>
      <c r="F4257" s="20"/>
      <c r="G4257" s="21"/>
      <c r="H4257" s="22"/>
    </row>
    <row r="4258" spans="1:8" ht="15" customHeight="1" x14ac:dyDescent="0.2">
      <c r="A4258" s="2">
        <v>7</v>
      </c>
      <c r="B4258" t="s">
        <v>1476</v>
      </c>
      <c r="C4258" s="3">
        <v>761</v>
      </c>
      <c r="D4258" t="s">
        <v>1599</v>
      </c>
      <c r="E4258" s="4">
        <v>76172</v>
      </c>
      <c r="F4258" t="s">
        <v>1621</v>
      </c>
      <c r="H4258" s="1"/>
    </row>
    <row r="4259" spans="1:8" x14ac:dyDescent="0.2">
      <c r="D4259"/>
      <c r="F4259" s="2"/>
      <c r="G4259" s="6" t="s">
        <v>12</v>
      </c>
      <c r="H4259" s="15">
        <v>81007</v>
      </c>
    </row>
    <row r="4260" spans="1:8" ht="15" customHeight="1" x14ac:dyDescent="0.2">
      <c r="D4260"/>
      <c r="E4260" s="16" t="s">
        <v>15</v>
      </c>
      <c r="F4260" s="17"/>
      <c r="G4260" s="18" t="s">
        <v>1622</v>
      </c>
      <c r="H4260" s="19">
        <f>SUBTOTAL(9,H4259:H4259)</f>
        <v>81007</v>
      </c>
    </row>
    <row r="4261" spans="1:8" x14ac:dyDescent="0.2">
      <c r="E4261" s="16"/>
      <c r="F4261" s="20"/>
      <c r="G4261" s="21"/>
      <c r="H4261" s="22"/>
    </row>
    <row r="4262" spans="1:8" ht="15" customHeight="1" x14ac:dyDescent="0.2">
      <c r="A4262" s="2">
        <v>7</v>
      </c>
      <c r="B4262" t="s">
        <v>1476</v>
      </c>
      <c r="C4262" s="3">
        <v>761</v>
      </c>
      <c r="D4262" t="s">
        <v>1599</v>
      </c>
      <c r="E4262" s="4">
        <v>76173</v>
      </c>
      <c r="F4262" t="s">
        <v>1623</v>
      </c>
      <c r="H4262" s="1"/>
    </row>
    <row r="4263" spans="1:8" x14ac:dyDescent="0.2">
      <c r="D4263"/>
      <c r="F4263" s="2"/>
      <c r="G4263" s="6" t="s">
        <v>12</v>
      </c>
      <c r="H4263" s="15">
        <v>24375</v>
      </c>
    </row>
    <row r="4264" spans="1:8" x14ac:dyDescent="0.2">
      <c r="D4264"/>
      <c r="F4264" s="2"/>
      <c r="G4264" s="6" t="s">
        <v>30</v>
      </c>
      <c r="H4264" s="15">
        <v>30000</v>
      </c>
    </row>
    <row r="4265" spans="1:8" x14ac:dyDescent="0.2">
      <c r="D4265"/>
      <c r="F4265" s="2"/>
      <c r="G4265" s="6" t="s">
        <v>1479</v>
      </c>
      <c r="H4265" s="15">
        <v>-3000</v>
      </c>
    </row>
    <row r="4266" spans="1:8" ht="15" customHeight="1" x14ac:dyDescent="0.2">
      <c r="D4266"/>
      <c r="E4266" s="16" t="s">
        <v>15</v>
      </c>
      <c r="F4266" s="17"/>
      <c r="G4266" s="18" t="s">
        <v>1624</v>
      </c>
      <c r="H4266" s="19">
        <f>SUBTOTAL(9,H4263:H4265)</f>
        <v>51375</v>
      </c>
    </row>
    <row r="4267" spans="1:8" x14ac:dyDescent="0.2">
      <c r="E4267" s="16"/>
      <c r="F4267" s="20"/>
      <c r="G4267" s="21"/>
      <c r="H4267" s="22"/>
    </row>
    <row r="4268" spans="1:8" ht="15" customHeight="1" x14ac:dyDescent="0.2">
      <c r="A4268" s="2">
        <v>7</v>
      </c>
      <c r="B4268" t="s">
        <v>1476</v>
      </c>
      <c r="C4268" s="3">
        <v>761</v>
      </c>
      <c r="D4268" t="s">
        <v>1599</v>
      </c>
      <c r="E4268" s="4">
        <v>76175</v>
      </c>
      <c r="F4268" t="s">
        <v>1625</v>
      </c>
      <c r="H4268" s="1"/>
    </row>
    <row r="4269" spans="1:8" x14ac:dyDescent="0.2">
      <c r="D4269"/>
      <c r="F4269" s="2"/>
      <c r="G4269" s="6" t="s">
        <v>12</v>
      </c>
      <c r="H4269" s="15">
        <v>10944</v>
      </c>
    </row>
    <row r="4270" spans="1:8" ht="15" customHeight="1" x14ac:dyDescent="0.2">
      <c r="D4270"/>
      <c r="E4270" s="16" t="s">
        <v>15</v>
      </c>
      <c r="F4270" s="17"/>
      <c r="G4270" s="18" t="s">
        <v>1626</v>
      </c>
      <c r="H4270" s="19">
        <f>SUBTOTAL(9,H4269:H4269)</f>
        <v>10944</v>
      </c>
    </row>
    <row r="4271" spans="1:8" x14ac:dyDescent="0.2">
      <c r="E4271" s="16"/>
      <c r="F4271" s="20"/>
      <c r="G4271" s="21"/>
      <c r="H4271" s="22"/>
    </row>
    <row r="4272" spans="1:8" ht="15" customHeight="1" x14ac:dyDescent="0.2">
      <c r="A4272" s="2">
        <v>7</v>
      </c>
      <c r="B4272" t="s">
        <v>1476</v>
      </c>
      <c r="C4272" s="3">
        <v>761</v>
      </c>
      <c r="D4272" t="s">
        <v>1599</v>
      </c>
      <c r="E4272" s="4">
        <v>76179</v>
      </c>
      <c r="F4272" t="s">
        <v>1552</v>
      </c>
      <c r="H4272" s="1"/>
    </row>
    <row r="4273" spans="1:8" x14ac:dyDescent="0.2">
      <c r="D4273"/>
      <c r="F4273" s="2"/>
      <c r="G4273" s="6" t="s">
        <v>12</v>
      </c>
      <c r="H4273" s="15">
        <v>112975</v>
      </c>
    </row>
    <row r="4274" spans="1:8" ht="15" customHeight="1" x14ac:dyDescent="0.2">
      <c r="D4274"/>
      <c r="E4274" s="16" t="s">
        <v>15</v>
      </c>
      <c r="F4274" s="17"/>
      <c r="G4274" s="18" t="s">
        <v>1627</v>
      </c>
      <c r="H4274" s="19">
        <f>SUBTOTAL(9,H4273:H4273)</f>
        <v>112975</v>
      </c>
    </row>
    <row r="4275" spans="1:8" x14ac:dyDescent="0.2">
      <c r="E4275" s="16"/>
      <c r="F4275" s="20"/>
      <c r="G4275" s="21"/>
      <c r="H4275" s="22"/>
    </row>
    <row r="4276" spans="1:8" ht="15" customHeight="1" x14ac:dyDescent="0.2">
      <c r="A4276" s="2">
        <v>7</v>
      </c>
      <c r="B4276" t="s">
        <v>1476</v>
      </c>
      <c r="C4276" s="3">
        <v>762</v>
      </c>
      <c r="D4276" t="s">
        <v>1628</v>
      </c>
      <c r="E4276" s="4">
        <v>76221</v>
      </c>
      <c r="F4276" t="s">
        <v>190</v>
      </c>
      <c r="H4276" s="1"/>
    </row>
    <row r="4277" spans="1:8" x14ac:dyDescent="0.2">
      <c r="D4277"/>
      <c r="F4277" s="2"/>
      <c r="G4277" s="6" t="s">
        <v>11</v>
      </c>
      <c r="H4277" s="15">
        <v>6476</v>
      </c>
    </row>
    <row r="4278" spans="1:8" x14ac:dyDescent="0.2">
      <c r="D4278"/>
      <c r="F4278" s="2"/>
      <c r="G4278" s="6" t="s">
        <v>12</v>
      </c>
      <c r="H4278" s="15">
        <v>121688</v>
      </c>
    </row>
    <row r="4279" spans="1:8" x14ac:dyDescent="0.2">
      <c r="D4279"/>
      <c r="F4279" s="2"/>
      <c r="G4279" s="6" t="s">
        <v>30</v>
      </c>
      <c r="H4279" s="15">
        <v>-6400</v>
      </c>
    </row>
    <row r="4280" spans="1:8" x14ac:dyDescent="0.2">
      <c r="D4280"/>
      <c r="F4280" s="2"/>
      <c r="G4280" s="6" t="s">
        <v>1479</v>
      </c>
      <c r="H4280" s="15">
        <v>-5700</v>
      </c>
    </row>
    <row r="4281" spans="1:8" ht="15" customHeight="1" x14ac:dyDescent="0.2">
      <c r="D4281"/>
      <c r="E4281" s="16" t="s">
        <v>15</v>
      </c>
      <c r="F4281" s="17"/>
      <c r="G4281" s="18" t="s">
        <v>1629</v>
      </c>
      <c r="H4281" s="19">
        <f>SUBTOTAL(9,H4277:H4280)</f>
        <v>116064</v>
      </c>
    </row>
    <row r="4282" spans="1:8" x14ac:dyDescent="0.2">
      <c r="E4282" s="16"/>
      <c r="F4282" s="20"/>
      <c r="G4282" s="21"/>
      <c r="H4282" s="22"/>
    </row>
    <row r="4283" spans="1:8" ht="15" customHeight="1" x14ac:dyDescent="0.2">
      <c r="A4283" s="2">
        <v>7</v>
      </c>
      <c r="B4283" t="s">
        <v>1476</v>
      </c>
      <c r="C4283" s="3">
        <v>762</v>
      </c>
      <c r="D4283" t="s">
        <v>1628</v>
      </c>
      <c r="E4283" s="4">
        <v>76260</v>
      </c>
      <c r="F4283" t="s">
        <v>1630</v>
      </c>
      <c r="H4283" s="1"/>
    </row>
    <row r="4284" spans="1:8" x14ac:dyDescent="0.2">
      <c r="D4284"/>
      <c r="F4284" s="2"/>
      <c r="G4284" s="6" t="s">
        <v>12</v>
      </c>
      <c r="H4284" s="15">
        <v>453458</v>
      </c>
    </row>
    <row r="4285" spans="1:8" ht="15" customHeight="1" x14ac:dyDescent="0.2">
      <c r="D4285"/>
      <c r="E4285" s="16" t="s">
        <v>15</v>
      </c>
      <c r="F4285" s="17"/>
      <c r="G4285" s="18" t="s">
        <v>1631</v>
      </c>
      <c r="H4285" s="19">
        <f>SUBTOTAL(9,H4284:H4284)</f>
        <v>453458</v>
      </c>
    </row>
    <row r="4286" spans="1:8" x14ac:dyDescent="0.2">
      <c r="E4286" s="16"/>
      <c r="F4286" s="20"/>
      <c r="G4286" s="21"/>
      <c r="H4286" s="22"/>
    </row>
    <row r="4287" spans="1:8" ht="15" customHeight="1" x14ac:dyDescent="0.2">
      <c r="A4287" s="2">
        <v>7</v>
      </c>
      <c r="B4287" t="s">
        <v>1476</v>
      </c>
      <c r="C4287" s="3">
        <v>762</v>
      </c>
      <c r="D4287" t="s">
        <v>1628</v>
      </c>
      <c r="E4287" s="4">
        <v>76261</v>
      </c>
      <c r="F4287" t="s">
        <v>1632</v>
      </c>
      <c r="H4287" s="1"/>
    </row>
    <row r="4288" spans="1:8" x14ac:dyDescent="0.2">
      <c r="D4288"/>
      <c r="F4288" s="2"/>
      <c r="G4288" s="6" t="s">
        <v>12</v>
      </c>
      <c r="H4288" s="15">
        <v>178866</v>
      </c>
    </row>
    <row r="4289" spans="1:8" x14ac:dyDescent="0.2">
      <c r="D4289"/>
      <c r="F4289" s="2"/>
      <c r="G4289" s="6" t="s">
        <v>30</v>
      </c>
      <c r="H4289" s="15">
        <v>283</v>
      </c>
    </row>
    <row r="4290" spans="1:8" x14ac:dyDescent="0.2">
      <c r="D4290"/>
      <c r="F4290" s="2"/>
      <c r="G4290" s="6" t="s">
        <v>1479</v>
      </c>
      <c r="H4290" s="15">
        <v>-13700</v>
      </c>
    </row>
    <row r="4291" spans="1:8" ht="15" customHeight="1" x14ac:dyDescent="0.2">
      <c r="D4291"/>
      <c r="E4291" s="16" t="s">
        <v>15</v>
      </c>
      <c r="F4291" s="17"/>
      <c r="G4291" s="18" t="s">
        <v>1633</v>
      </c>
      <c r="H4291" s="19">
        <f>SUBTOTAL(9,H4288:H4290)</f>
        <v>165449</v>
      </c>
    </row>
    <row r="4292" spans="1:8" x14ac:dyDescent="0.2">
      <c r="E4292" s="16"/>
      <c r="F4292" s="20"/>
      <c r="G4292" s="21"/>
      <c r="H4292" s="22"/>
    </row>
    <row r="4293" spans="1:8" ht="15" customHeight="1" x14ac:dyDescent="0.2">
      <c r="A4293" s="2">
        <v>7</v>
      </c>
      <c r="B4293" t="s">
        <v>1476</v>
      </c>
      <c r="C4293" s="3">
        <v>762</v>
      </c>
      <c r="D4293" t="s">
        <v>1628</v>
      </c>
      <c r="E4293" s="4">
        <v>76263</v>
      </c>
      <c r="F4293" t="s">
        <v>1634</v>
      </c>
      <c r="H4293" s="1"/>
    </row>
    <row r="4294" spans="1:8" x14ac:dyDescent="0.2">
      <c r="D4294"/>
      <c r="F4294" s="2"/>
      <c r="G4294" s="6" t="s">
        <v>12</v>
      </c>
      <c r="H4294" s="15">
        <v>210723</v>
      </c>
    </row>
    <row r="4295" spans="1:8" x14ac:dyDescent="0.2">
      <c r="D4295"/>
      <c r="F4295" s="2"/>
      <c r="G4295" s="6" t="s">
        <v>1479</v>
      </c>
      <c r="H4295" s="15">
        <v>53400</v>
      </c>
    </row>
    <row r="4296" spans="1:8" ht="15" customHeight="1" x14ac:dyDescent="0.2">
      <c r="D4296"/>
      <c r="E4296" s="16" t="s">
        <v>15</v>
      </c>
      <c r="F4296" s="17"/>
      <c r="G4296" s="18" t="s">
        <v>1635</v>
      </c>
      <c r="H4296" s="19">
        <f>SUBTOTAL(9,H4294:H4295)</f>
        <v>264123</v>
      </c>
    </row>
    <row r="4297" spans="1:8" x14ac:dyDescent="0.2">
      <c r="E4297" s="16"/>
      <c r="F4297" s="20"/>
      <c r="G4297" s="21"/>
      <c r="H4297" s="22"/>
    </row>
    <row r="4298" spans="1:8" ht="15" customHeight="1" x14ac:dyDescent="0.2">
      <c r="A4298" s="2">
        <v>7</v>
      </c>
      <c r="B4298" t="s">
        <v>1476</v>
      </c>
      <c r="C4298" s="3">
        <v>762</v>
      </c>
      <c r="D4298" t="s">
        <v>1628</v>
      </c>
      <c r="E4298" s="4">
        <v>76264</v>
      </c>
      <c r="F4298" t="s">
        <v>1636</v>
      </c>
      <c r="H4298" s="1"/>
    </row>
    <row r="4299" spans="1:8" x14ac:dyDescent="0.2">
      <c r="D4299"/>
      <c r="F4299" s="2"/>
      <c r="G4299" s="6" t="s">
        <v>12</v>
      </c>
      <c r="H4299" s="15">
        <v>88196</v>
      </c>
    </row>
    <row r="4300" spans="1:8" ht="15" customHeight="1" x14ac:dyDescent="0.2">
      <c r="D4300"/>
      <c r="E4300" s="16" t="s">
        <v>15</v>
      </c>
      <c r="F4300" s="17"/>
      <c r="G4300" s="18" t="s">
        <v>1637</v>
      </c>
      <c r="H4300" s="19">
        <f>SUBTOTAL(9,H4299:H4299)</f>
        <v>88196</v>
      </c>
    </row>
    <row r="4301" spans="1:8" x14ac:dyDescent="0.2">
      <c r="E4301" s="16"/>
      <c r="F4301" s="20"/>
      <c r="G4301" s="21"/>
      <c r="H4301" s="22"/>
    </row>
    <row r="4302" spans="1:8" ht="15" customHeight="1" x14ac:dyDescent="0.2">
      <c r="A4302" s="2">
        <v>7</v>
      </c>
      <c r="B4302" t="s">
        <v>1476</v>
      </c>
      <c r="C4302" s="3">
        <v>762</v>
      </c>
      <c r="D4302" t="s">
        <v>1628</v>
      </c>
      <c r="E4302" s="4">
        <v>76270</v>
      </c>
      <c r="F4302" t="s">
        <v>1638</v>
      </c>
      <c r="H4302" s="1"/>
    </row>
    <row r="4303" spans="1:8" x14ac:dyDescent="0.2">
      <c r="D4303"/>
      <c r="F4303" s="2"/>
      <c r="G4303" s="6" t="s">
        <v>12</v>
      </c>
      <c r="H4303" s="15">
        <v>45048</v>
      </c>
    </row>
    <row r="4304" spans="1:8" ht="15" customHeight="1" x14ac:dyDescent="0.2">
      <c r="D4304"/>
      <c r="E4304" s="16" t="s">
        <v>15</v>
      </c>
      <c r="F4304" s="17"/>
      <c r="G4304" s="18" t="s">
        <v>1639</v>
      </c>
      <c r="H4304" s="19">
        <f>SUBTOTAL(9,H4303:H4303)</f>
        <v>45048</v>
      </c>
    </row>
    <row r="4305" spans="1:8" x14ac:dyDescent="0.2">
      <c r="E4305" s="16"/>
      <c r="F4305" s="20"/>
      <c r="G4305" s="21"/>
      <c r="H4305" s="22"/>
    </row>
    <row r="4306" spans="1:8" ht="15" customHeight="1" x14ac:dyDescent="0.2">
      <c r="A4306" s="2">
        <v>7</v>
      </c>
      <c r="B4306" t="s">
        <v>1476</v>
      </c>
      <c r="C4306" s="3">
        <v>762</v>
      </c>
      <c r="D4306" t="s">
        <v>1628</v>
      </c>
      <c r="E4306" s="4">
        <v>76273</v>
      </c>
      <c r="F4306" t="s">
        <v>1640</v>
      </c>
      <c r="H4306" s="1"/>
    </row>
    <row r="4307" spans="1:8" x14ac:dyDescent="0.2">
      <c r="D4307"/>
      <c r="F4307" s="2"/>
      <c r="G4307" s="6" t="s">
        <v>11</v>
      </c>
      <c r="H4307" s="15">
        <v>37</v>
      </c>
    </row>
    <row r="4308" spans="1:8" x14ac:dyDescent="0.2">
      <c r="D4308"/>
      <c r="F4308" s="2"/>
      <c r="G4308" s="6" t="s">
        <v>12</v>
      </c>
      <c r="H4308" s="15">
        <v>56600</v>
      </c>
    </row>
    <row r="4309" spans="1:8" ht="15" customHeight="1" x14ac:dyDescent="0.2">
      <c r="D4309"/>
      <c r="E4309" s="16" t="s">
        <v>15</v>
      </c>
      <c r="F4309" s="17"/>
      <c r="G4309" s="18" t="s">
        <v>1641</v>
      </c>
      <c r="H4309" s="19">
        <f>SUBTOTAL(9,H4307:H4308)</f>
        <v>56637</v>
      </c>
    </row>
    <row r="4310" spans="1:8" x14ac:dyDescent="0.2">
      <c r="E4310" s="16"/>
      <c r="F4310" s="20"/>
      <c r="G4310" s="21"/>
      <c r="H4310" s="22"/>
    </row>
    <row r="4311" spans="1:8" ht="15" customHeight="1" x14ac:dyDescent="0.2">
      <c r="A4311" s="2">
        <v>7</v>
      </c>
      <c r="B4311" t="s">
        <v>1476</v>
      </c>
      <c r="C4311" s="3">
        <v>762</v>
      </c>
      <c r="D4311" t="s">
        <v>1628</v>
      </c>
      <c r="E4311" s="4">
        <v>76274</v>
      </c>
      <c r="F4311" t="s">
        <v>1642</v>
      </c>
      <c r="H4311" s="1"/>
    </row>
    <row r="4312" spans="1:8" x14ac:dyDescent="0.2">
      <c r="D4312"/>
      <c r="F4312" s="2"/>
      <c r="G4312" s="6" t="s">
        <v>12</v>
      </c>
      <c r="H4312" s="15">
        <v>24569</v>
      </c>
    </row>
    <row r="4313" spans="1:8" ht="15" customHeight="1" x14ac:dyDescent="0.2">
      <c r="D4313"/>
      <c r="E4313" s="16" t="s">
        <v>15</v>
      </c>
      <c r="F4313" s="17"/>
      <c r="G4313" s="18" t="s">
        <v>1643</v>
      </c>
      <c r="H4313" s="19">
        <f>SUBTOTAL(9,H4312:H4312)</f>
        <v>24569</v>
      </c>
    </row>
    <row r="4314" spans="1:8" x14ac:dyDescent="0.2">
      <c r="E4314" s="16"/>
      <c r="F4314" s="20"/>
      <c r="G4314" s="21"/>
      <c r="H4314" s="22"/>
    </row>
    <row r="4315" spans="1:8" ht="15" customHeight="1" x14ac:dyDescent="0.2">
      <c r="A4315" s="2">
        <v>7</v>
      </c>
      <c r="B4315" t="s">
        <v>1476</v>
      </c>
      <c r="C4315" s="3">
        <v>765</v>
      </c>
      <c r="D4315" t="s">
        <v>1644</v>
      </c>
      <c r="E4315" s="4">
        <v>76521</v>
      </c>
      <c r="F4315" t="s">
        <v>1645</v>
      </c>
      <c r="H4315" s="1"/>
    </row>
    <row r="4316" spans="1:8" x14ac:dyDescent="0.2">
      <c r="D4316"/>
      <c r="F4316" s="2"/>
      <c r="G4316" s="6" t="s">
        <v>11</v>
      </c>
      <c r="H4316" s="15">
        <v>11576</v>
      </c>
    </row>
    <row r="4317" spans="1:8" x14ac:dyDescent="0.2">
      <c r="D4317"/>
      <c r="F4317" s="2"/>
      <c r="G4317" s="6" t="s">
        <v>12</v>
      </c>
      <c r="H4317" s="15">
        <v>108523</v>
      </c>
    </row>
    <row r="4318" spans="1:8" x14ac:dyDescent="0.2">
      <c r="D4318"/>
      <c r="F4318" s="2"/>
      <c r="G4318" s="6" t="s">
        <v>30</v>
      </c>
      <c r="H4318" s="15">
        <v>10600</v>
      </c>
    </row>
    <row r="4319" spans="1:8" x14ac:dyDescent="0.2">
      <c r="D4319"/>
      <c r="F4319" s="2"/>
      <c r="G4319" s="6" t="s">
        <v>1479</v>
      </c>
      <c r="H4319" s="15">
        <v>-3600</v>
      </c>
    </row>
    <row r="4320" spans="1:8" ht="15" customHeight="1" x14ac:dyDescent="0.2">
      <c r="D4320"/>
      <c r="E4320" s="16" t="s">
        <v>15</v>
      </c>
      <c r="F4320" s="17"/>
      <c r="G4320" s="18" t="s">
        <v>1646</v>
      </c>
      <c r="H4320" s="19">
        <f>SUBTOTAL(9,H4316:H4319)</f>
        <v>127099</v>
      </c>
    </row>
    <row r="4321" spans="1:8" x14ac:dyDescent="0.2">
      <c r="E4321" s="16"/>
      <c r="F4321" s="20"/>
      <c r="G4321" s="21"/>
      <c r="H4321" s="22"/>
    </row>
    <row r="4322" spans="1:8" ht="15" customHeight="1" x14ac:dyDescent="0.2">
      <c r="A4322" s="2">
        <v>7</v>
      </c>
      <c r="B4322" t="s">
        <v>1476</v>
      </c>
      <c r="C4322" s="3">
        <v>765</v>
      </c>
      <c r="D4322" t="s">
        <v>1644</v>
      </c>
      <c r="E4322" s="4">
        <v>76560</v>
      </c>
      <c r="F4322" t="s">
        <v>1647</v>
      </c>
      <c r="H4322" s="1"/>
    </row>
    <row r="4323" spans="1:8" x14ac:dyDescent="0.2">
      <c r="D4323"/>
      <c r="F4323" s="2"/>
      <c r="G4323" s="6" t="s">
        <v>11</v>
      </c>
      <c r="H4323" s="15">
        <v>9713</v>
      </c>
    </row>
    <row r="4324" spans="1:8" x14ac:dyDescent="0.2">
      <c r="D4324"/>
      <c r="F4324" s="2"/>
      <c r="G4324" s="6" t="s">
        <v>12</v>
      </c>
      <c r="H4324" s="15">
        <v>456180</v>
      </c>
    </row>
    <row r="4325" spans="1:8" ht="15" customHeight="1" x14ac:dyDescent="0.2">
      <c r="D4325"/>
      <c r="E4325" s="16" t="s">
        <v>15</v>
      </c>
      <c r="F4325" s="17"/>
      <c r="G4325" s="18" t="s">
        <v>1648</v>
      </c>
      <c r="H4325" s="19">
        <f>SUBTOTAL(9,H4323:H4324)</f>
        <v>465893</v>
      </c>
    </row>
    <row r="4326" spans="1:8" x14ac:dyDescent="0.2">
      <c r="E4326" s="16"/>
      <c r="F4326" s="20"/>
      <c r="G4326" s="21"/>
      <c r="H4326" s="22"/>
    </row>
    <row r="4327" spans="1:8" ht="15" customHeight="1" x14ac:dyDescent="0.2">
      <c r="A4327" s="2">
        <v>7</v>
      </c>
      <c r="B4327" t="s">
        <v>1476</v>
      </c>
      <c r="C4327" s="3">
        <v>765</v>
      </c>
      <c r="D4327" t="s">
        <v>1644</v>
      </c>
      <c r="E4327" s="4">
        <v>76562</v>
      </c>
      <c r="F4327" t="s">
        <v>1649</v>
      </c>
      <c r="H4327" s="1"/>
    </row>
    <row r="4328" spans="1:8" x14ac:dyDescent="0.2">
      <c r="D4328"/>
      <c r="F4328" s="2"/>
      <c r="G4328" s="6" t="s">
        <v>11</v>
      </c>
      <c r="H4328" s="15">
        <v>13205</v>
      </c>
    </row>
    <row r="4329" spans="1:8" x14ac:dyDescent="0.2">
      <c r="D4329"/>
      <c r="F4329" s="2"/>
      <c r="G4329" s="6" t="s">
        <v>12</v>
      </c>
      <c r="H4329" s="15">
        <v>477360</v>
      </c>
    </row>
    <row r="4330" spans="1:8" ht="15" customHeight="1" x14ac:dyDescent="0.2">
      <c r="D4330"/>
      <c r="E4330" s="16" t="s">
        <v>15</v>
      </c>
      <c r="F4330" s="17"/>
      <c r="G4330" s="18" t="s">
        <v>1650</v>
      </c>
      <c r="H4330" s="19">
        <f>SUBTOTAL(9,H4328:H4329)</f>
        <v>490565</v>
      </c>
    </row>
    <row r="4331" spans="1:8" x14ac:dyDescent="0.2">
      <c r="E4331" s="16"/>
      <c r="F4331" s="20"/>
      <c r="G4331" s="21"/>
      <c r="H4331" s="22"/>
    </row>
    <row r="4332" spans="1:8" ht="15" customHeight="1" x14ac:dyDescent="0.2">
      <c r="A4332" s="2">
        <v>7</v>
      </c>
      <c r="B4332" t="s">
        <v>1476</v>
      </c>
      <c r="C4332" s="3">
        <v>765</v>
      </c>
      <c r="D4332" t="s">
        <v>1644</v>
      </c>
      <c r="E4332" s="4">
        <v>76571</v>
      </c>
      <c r="F4332" t="s">
        <v>1651</v>
      </c>
      <c r="H4332" s="1"/>
    </row>
    <row r="4333" spans="1:8" x14ac:dyDescent="0.2">
      <c r="D4333"/>
      <c r="F4333" s="2"/>
      <c r="G4333" s="6" t="s">
        <v>12</v>
      </c>
      <c r="H4333" s="15">
        <v>164385</v>
      </c>
    </row>
    <row r="4334" spans="1:8" ht="15" customHeight="1" x14ac:dyDescent="0.2">
      <c r="D4334"/>
      <c r="E4334" s="16" t="s">
        <v>15</v>
      </c>
      <c r="F4334" s="17"/>
      <c r="G4334" s="18" t="s">
        <v>1652</v>
      </c>
      <c r="H4334" s="19">
        <f>SUBTOTAL(9,H4333:H4333)</f>
        <v>164385</v>
      </c>
    </row>
    <row r="4335" spans="1:8" x14ac:dyDescent="0.2">
      <c r="E4335" s="16"/>
      <c r="F4335" s="20"/>
      <c r="G4335" s="21"/>
      <c r="H4335" s="22"/>
    </row>
    <row r="4336" spans="1:8" ht="15" customHeight="1" x14ac:dyDescent="0.2">
      <c r="A4336" s="2">
        <v>7</v>
      </c>
      <c r="B4336" t="s">
        <v>1476</v>
      </c>
      <c r="C4336" s="3">
        <v>765</v>
      </c>
      <c r="D4336" t="s">
        <v>1644</v>
      </c>
      <c r="E4336" s="4">
        <v>76572</v>
      </c>
      <c r="F4336" t="s">
        <v>1653</v>
      </c>
      <c r="H4336" s="1"/>
    </row>
    <row r="4337" spans="1:8" x14ac:dyDescent="0.2">
      <c r="D4337"/>
      <c r="F4337" s="2"/>
      <c r="G4337" s="6" t="s">
        <v>11</v>
      </c>
      <c r="H4337" s="15">
        <v>4643</v>
      </c>
    </row>
    <row r="4338" spans="1:8" x14ac:dyDescent="0.2">
      <c r="D4338"/>
      <c r="F4338" s="2"/>
      <c r="G4338" s="6" t="s">
        <v>12</v>
      </c>
      <c r="H4338" s="15">
        <v>402142</v>
      </c>
    </row>
    <row r="4339" spans="1:8" x14ac:dyDescent="0.2">
      <c r="D4339"/>
      <c r="F4339" s="2"/>
      <c r="G4339" s="6" t="s">
        <v>240</v>
      </c>
      <c r="H4339" s="15">
        <v>2100</v>
      </c>
    </row>
    <row r="4340" spans="1:8" ht="15" customHeight="1" x14ac:dyDescent="0.2">
      <c r="D4340"/>
      <c r="E4340" s="16" t="s">
        <v>15</v>
      </c>
      <c r="F4340" s="17"/>
      <c r="G4340" s="18" t="s">
        <v>1654</v>
      </c>
      <c r="H4340" s="19">
        <f>SUBTOTAL(9,H4337:H4339)</f>
        <v>408885</v>
      </c>
    </row>
    <row r="4341" spans="1:8" x14ac:dyDescent="0.2">
      <c r="E4341" s="16"/>
      <c r="F4341" s="20"/>
      <c r="G4341" s="21"/>
      <c r="H4341" s="22"/>
    </row>
    <row r="4342" spans="1:8" ht="15" customHeight="1" x14ac:dyDescent="0.2">
      <c r="A4342" s="2">
        <v>7</v>
      </c>
      <c r="B4342" t="s">
        <v>1476</v>
      </c>
      <c r="C4342" s="3">
        <v>765</v>
      </c>
      <c r="D4342" t="s">
        <v>1644</v>
      </c>
      <c r="E4342" s="4">
        <v>76573</v>
      </c>
      <c r="F4342" t="s">
        <v>1655</v>
      </c>
      <c r="H4342" s="1"/>
    </row>
    <row r="4343" spans="1:8" x14ac:dyDescent="0.2">
      <c r="D4343"/>
      <c r="F4343" s="2"/>
      <c r="G4343" s="6" t="s">
        <v>12</v>
      </c>
      <c r="H4343" s="15">
        <v>161177</v>
      </c>
    </row>
    <row r="4344" spans="1:8" ht="15" customHeight="1" x14ac:dyDescent="0.2">
      <c r="D4344"/>
      <c r="E4344" s="16" t="s">
        <v>15</v>
      </c>
      <c r="F4344" s="17"/>
      <c r="G4344" s="18" t="s">
        <v>1656</v>
      </c>
      <c r="H4344" s="19">
        <f>SUBTOTAL(9,H4343:H4343)</f>
        <v>161177</v>
      </c>
    </row>
    <row r="4345" spans="1:8" x14ac:dyDescent="0.2">
      <c r="E4345" s="16"/>
      <c r="F4345" s="20"/>
      <c r="G4345" s="21"/>
      <c r="H4345" s="22"/>
    </row>
    <row r="4346" spans="1:8" ht="15" customHeight="1" x14ac:dyDescent="0.2">
      <c r="A4346" s="2">
        <v>7</v>
      </c>
      <c r="B4346" t="s">
        <v>1476</v>
      </c>
      <c r="C4346" s="3">
        <v>765</v>
      </c>
      <c r="D4346" t="s">
        <v>1644</v>
      </c>
      <c r="E4346" s="4">
        <v>76574</v>
      </c>
      <c r="F4346" t="s">
        <v>1657</v>
      </c>
      <c r="H4346" s="1"/>
    </row>
    <row r="4347" spans="1:8" x14ac:dyDescent="0.2">
      <c r="D4347"/>
      <c r="F4347" s="2"/>
      <c r="G4347" s="6" t="s">
        <v>11</v>
      </c>
      <c r="H4347" s="15">
        <v>796</v>
      </c>
    </row>
    <row r="4348" spans="1:8" x14ac:dyDescent="0.2">
      <c r="D4348"/>
      <c r="F4348" s="2"/>
      <c r="G4348" s="6" t="s">
        <v>12</v>
      </c>
      <c r="H4348" s="15">
        <v>308947</v>
      </c>
    </row>
    <row r="4349" spans="1:8" ht="15" customHeight="1" x14ac:dyDescent="0.2">
      <c r="D4349"/>
      <c r="E4349" s="16" t="s">
        <v>15</v>
      </c>
      <c r="F4349" s="17"/>
      <c r="G4349" s="18" t="s">
        <v>1658</v>
      </c>
      <c r="H4349" s="19">
        <f>SUBTOTAL(9,H4347:H4348)</f>
        <v>309743</v>
      </c>
    </row>
    <row r="4350" spans="1:8" x14ac:dyDescent="0.2">
      <c r="E4350" s="16"/>
      <c r="F4350" s="20"/>
      <c r="G4350" s="21"/>
      <c r="H4350" s="22"/>
    </row>
    <row r="4351" spans="1:8" ht="15" customHeight="1" x14ac:dyDescent="0.2">
      <c r="A4351" s="2">
        <v>7</v>
      </c>
      <c r="B4351" t="s">
        <v>1476</v>
      </c>
      <c r="C4351" s="3">
        <v>765</v>
      </c>
      <c r="D4351" t="s">
        <v>1644</v>
      </c>
      <c r="E4351" s="4">
        <v>76575</v>
      </c>
      <c r="F4351" t="s">
        <v>1659</v>
      </c>
      <c r="H4351" s="1"/>
    </row>
    <row r="4352" spans="1:8" x14ac:dyDescent="0.2">
      <c r="D4352"/>
      <c r="F4352" s="2"/>
      <c r="G4352" s="6" t="s">
        <v>11</v>
      </c>
      <c r="H4352" s="15">
        <v>3486</v>
      </c>
    </row>
    <row r="4353" spans="1:8" x14ac:dyDescent="0.2">
      <c r="D4353"/>
      <c r="F4353" s="2"/>
      <c r="G4353" s="6" t="s">
        <v>12</v>
      </c>
      <c r="H4353" s="15">
        <v>220039</v>
      </c>
    </row>
    <row r="4354" spans="1:8" x14ac:dyDescent="0.2">
      <c r="D4354"/>
      <c r="F4354" s="2"/>
      <c r="G4354" s="6" t="s">
        <v>30</v>
      </c>
      <c r="H4354" s="15">
        <v>-3600</v>
      </c>
    </row>
    <row r="4355" spans="1:8" x14ac:dyDescent="0.2">
      <c r="D4355"/>
      <c r="F4355" s="2"/>
      <c r="G4355" s="6" t="s">
        <v>1479</v>
      </c>
      <c r="H4355" s="15">
        <v>3600</v>
      </c>
    </row>
    <row r="4356" spans="1:8" ht="15" customHeight="1" x14ac:dyDescent="0.2">
      <c r="D4356"/>
      <c r="E4356" s="16" t="s">
        <v>15</v>
      </c>
      <c r="F4356" s="17"/>
      <c r="G4356" s="18" t="s">
        <v>1660</v>
      </c>
      <c r="H4356" s="19">
        <f>SUBTOTAL(9,H4352:H4355)</f>
        <v>223525</v>
      </c>
    </row>
    <row r="4357" spans="1:8" x14ac:dyDescent="0.2">
      <c r="E4357" s="16"/>
      <c r="F4357" s="20"/>
      <c r="G4357" s="21"/>
      <c r="H4357" s="22"/>
    </row>
    <row r="4358" spans="1:8" ht="15" customHeight="1" x14ac:dyDescent="0.2">
      <c r="A4358" s="2">
        <v>7</v>
      </c>
      <c r="B4358" t="s">
        <v>1476</v>
      </c>
      <c r="C4358" s="3">
        <v>769</v>
      </c>
      <c r="D4358" t="s">
        <v>1661</v>
      </c>
      <c r="E4358" s="4">
        <v>76921</v>
      </c>
      <c r="F4358" t="s">
        <v>190</v>
      </c>
      <c r="H4358" s="1"/>
    </row>
    <row r="4359" spans="1:8" x14ac:dyDescent="0.2">
      <c r="D4359"/>
      <c r="F4359" s="2"/>
      <c r="G4359" s="6" t="s">
        <v>11</v>
      </c>
      <c r="H4359" s="15">
        <v>744</v>
      </c>
    </row>
    <row r="4360" spans="1:8" x14ac:dyDescent="0.2">
      <c r="D4360"/>
      <c r="F4360" s="2"/>
      <c r="G4360" s="6" t="s">
        <v>12</v>
      </c>
      <c r="H4360" s="15">
        <v>14971</v>
      </c>
    </row>
    <row r="4361" spans="1:8" ht="15" customHeight="1" x14ac:dyDescent="0.2">
      <c r="D4361"/>
      <c r="E4361" s="16" t="s">
        <v>15</v>
      </c>
      <c r="F4361" s="17"/>
      <c r="G4361" s="18" t="s">
        <v>1662</v>
      </c>
      <c r="H4361" s="19">
        <f>SUBTOTAL(9,H4359:H4360)</f>
        <v>15715</v>
      </c>
    </row>
    <row r="4362" spans="1:8" x14ac:dyDescent="0.2">
      <c r="E4362" s="16"/>
      <c r="F4362" s="20"/>
      <c r="G4362" s="21"/>
      <c r="H4362" s="22"/>
    </row>
    <row r="4363" spans="1:8" ht="15" customHeight="1" x14ac:dyDescent="0.2">
      <c r="A4363" s="2">
        <v>7</v>
      </c>
      <c r="B4363" t="s">
        <v>1476</v>
      </c>
      <c r="C4363" s="3">
        <v>769</v>
      </c>
      <c r="D4363" t="s">
        <v>1661</v>
      </c>
      <c r="E4363" s="4">
        <v>76970</v>
      </c>
      <c r="F4363" t="s">
        <v>1638</v>
      </c>
      <c r="H4363" s="1"/>
    </row>
    <row r="4364" spans="1:8" x14ac:dyDescent="0.2">
      <c r="D4364"/>
      <c r="F4364" s="2"/>
      <c r="G4364" s="6" t="s">
        <v>12</v>
      </c>
      <c r="H4364" s="15">
        <v>3020</v>
      </c>
    </row>
    <row r="4365" spans="1:8" ht="15" customHeight="1" x14ac:dyDescent="0.2">
      <c r="D4365"/>
      <c r="E4365" s="16" t="s">
        <v>15</v>
      </c>
      <c r="F4365" s="17"/>
      <c r="G4365" s="18" t="s">
        <v>1663</v>
      </c>
      <c r="H4365" s="19">
        <f>SUBTOTAL(9,H4364:H4364)</f>
        <v>3020</v>
      </c>
    </row>
    <row r="4366" spans="1:8" x14ac:dyDescent="0.2">
      <c r="E4366" s="16"/>
      <c r="F4366" s="20"/>
      <c r="G4366" s="21"/>
      <c r="H4366" s="22"/>
    </row>
    <row r="4367" spans="1:8" ht="15" customHeight="1" x14ac:dyDescent="0.2">
      <c r="A4367" s="2">
        <v>7</v>
      </c>
      <c r="B4367" t="s">
        <v>1476</v>
      </c>
      <c r="C4367" s="3">
        <v>770</v>
      </c>
      <c r="D4367" t="s">
        <v>1664</v>
      </c>
      <c r="E4367" s="4">
        <v>77021</v>
      </c>
      <c r="F4367" t="s">
        <v>190</v>
      </c>
      <c r="H4367" s="1"/>
    </row>
    <row r="4368" spans="1:8" x14ac:dyDescent="0.2">
      <c r="D4368"/>
      <c r="F4368" s="2"/>
      <c r="G4368" s="6" t="s">
        <v>12</v>
      </c>
      <c r="H4368" s="15">
        <v>35093</v>
      </c>
    </row>
    <row r="4369" spans="1:8" ht="15" customHeight="1" x14ac:dyDescent="0.2">
      <c r="D4369"/>
      <c r="E4369" s="16" t="s">
        <v>15</v>
      </c>
      <c r="F4369" s="17"/>
      <c r="G4369" s="18" t="s">
        <v>1665</v>
      </c>
      <c r="H4369" s="19">
        <f>SUBTOTAL(9,H4368:H4368)</f>
        <v>35093</v>
      </c>
    </row>
    <row r="4370" spans="1:8" x14ac:dyDescent="0.2">
      <c r="E4370" s="16"/>
      <c r="F4370" s="20"/>
      <c r="G4370" s="21"/>
      <c r="H4370" s="22"/>
    </row>
    <row r="4371" spans="1:8" ht="15" customHeight="1" x14ac:dyDescent="0.2">
      <c r="A4371" s="2">
        <v>7</v>
      </c>
      <c r="B4371" t="s">
        <v>1476</v>
      </c>
      <c r="C4371" s="3">
        <v>770</v>
      </c>
      <c r="D4371" t="s">
        <v>1664</v>
      </c>
      <c r="E4371" s="4">
        <v>77070</v>
      </c>
      <c r="F4371" t="s">
        <v>1487</v>
      </c>
      <c r="H4371" s="1"/>
    </row>
    <row r="4372" spans="1:8" x14ac:dyDescent="0.2">
      <c r="D4372"/>
      <c r="F4372" s="2"/>
      <c r="G4372" s="6" t="s">
        <v>11</v>
      </c>
      <c r="H4372" s="15">
        <v>2565</v>
      </c>
    </row>
    <row r="4373" spans="1:8" x14ac:dyDescent="0.2">
      <c r="D4373"/>
      <c r="F4373" s="2"/>
      <c r="G4373" s="6" t="s">
        <v>12</v>
      </c>
      <c r="H4373" s="15">
        <v>292393</v>
      </c>
    </row>
    <row r="4374" spans="1:8" ht="15" customHeight="1" x14ac:dyDescent="0.2">
      <c r="D4374"/>
      <c r="E4374" s="16" t="s">
        <v>15</v>
      </c>
      <c r="F4374" s="17"/>
      <c r="G4374" s="18" t="s">
        <v>1666</v>
      </c>
      <c r="H4374" s="19">
        <f>SUBTOTAL(9,H4372:H4373)</f>
        <v>294958</v>
      </c>
    </row>
    <row r="4375" spans="1:8" x14ac:dyDescent="0.2">
      <c r="E4375" s="16"/>
      <c r="F4375" s="20"/>
      <c r="G4375" s="21"/>
      <c r="H4375" s="22"/>
    </row>
    <row r="4376" spans="1:8" ht="15" customHeight="1" x14ac:dyDescent="0.2">
      <c r="A4376" s="2">
        <v>7</v>
      </c>
      <c r="B4376" t="s">
        <v>1476</v>
      </c>
      <c r="C4376" s="3">
        <v>780</v>
      </c>
      <c r="D4376" t="s">
        <v>1667</v>
      </c>
      <c r="E4376" s="4">
        <v>78050</v>
      </c>
      <c r="F4376" t="s">
        <v>1668</v>
      </c>
      <c r="H4376" s="1"/>
    </row>
    <row r="4377" spans="1:8" x14ac:dyDescent="0.2">
      <c r="D4377"/>
      <c r="F4377" s="2"/>
      <c r="G4377" s="6" t="s">
        <v>12</v>
      </c>
      <c r="H4377" s="15">
        <v>338212</v>
      </c>
    </row>
    <row r="4378" spans="1:8" ht="15" customHeight="1" x14ac:dyDescent="0.2">
      <c r="D4378"/>
      <c r="E4378" s="16" t="s">
        <v>15</v>
      </c>
      <c r="F4378" s="17"/>
      <c r="G4378" s="18" t="s">
        <v>1669</v>
      </c>
      <c r="H4378" s="19">
        <f>SUBTOTAL(9,H4377:H4377)</f>
        <v>338212</v>
      </c>
    </row>
    <row r="4379" spans="1:8" x14ac:dyDescent="0.2">
      <c r="E4379" s="16"/>
      <c r="F4379" s="20"/>
      <c r="G4379" s="21"/>
      <c r="H4379" s="22"/>
    </row>
    <row r="4380" spans="1:8" ht="15" customHeight="1" x14ac:dyDescent="0.2">
      <c r="A4380" s="2">
        <v>7</v>
      </c>
      <c r="B4380" t="s">
        <v>1476</v>
      </c>
      <c r="C4380" s="3">
        <v>781</v>
      </c>
      <c r="D4380" t="s">
        <v>1670</v>
      </c>
      <c r="E4380" s="4">
        <v>78121</v>
      </c>
      <c r="F4380" t="s">
        <v>1671</v>
      </c>
      <c r="H4380" s="1"/>
    </row>
    <row r="4381" spans="1:8" x14ac:dyDescent="0.2">
      <c r="D4381"/>
      <c r="F4381" s="2"/>
      <c r="G4381" s="6" t="s">
        <v>12</v>
      </c>
      <c r="H4381" s="15">
        <v>63305</v>
      </c>
    </row>
    <row r="4382" spans="1:8" ht="15" customHeight="1" x14ac:dyDescent="0.2">
      <c r="D4382"/>
      <c r="E4382" s="16" t="s">
        <v>15</v>
      </c>
      <c r="F4382" s="17"/>
      <c r="G4382" s="18" t="s">
        <v>1672</v>
      </c>
      <c r="H4382" s="19">
        <f>SUBTOTAL(9,H4381:H4381)</f>
        <v>63305</v>
      </c>
    </row>
    <row r="4383" spans="1:8" x14ac:dyDescent="0.2">
      <c r="E4383" s="16"/>
      <c r="F4383" s="20"/>
      <c r="G4383" s="21"/>
      <c r="H4383" s="22"/>
    </row>
    <row r="4384" spans="1:8" ht="15" customHeight="1" x14ac:dyDescent="0.2">
      <c r="A4384" s="2">
        <v>7</v>
      </c>
      <c r="B4384" t="s">
        <v>1476</v>
      </c>
      <c r="C4384" s="3">
        <v>781</v>
      </c>
      <c r="D4384" t="s">
        <v>1670</v>
      </c>
      <c r="E4384" s="4">
        <v>78179</v>
      </c>
      <c r="F4384" t="s">
        <v>1638</v>
      </c>
      <c r="H4384" s="1"/>
    </row>
    <row r="4385" spans="1:8" x14ac:dyDescent="0.2">
      <c r="D4385"/>
      <c r="F4385" s="2"/>
      <c r="G4385" s="6" t="s">
        <v>12</v>
      </c>
      <c r="H4385" s="15">
        <v>73570</v>
      </c>
    </row>
    <row r="4386" spans="1:8" x14ac:dyDescent="0.2">
      <c r="D4386"/>
      <c r="F4386" s="2"/>
      <c r="G4386" s="6" t="s">
        <v>1479</v>
      </c>
      <c r="H4386" s="15">
        <v>-3900</v>
      </c>
    </row>
    <row r="4387" spans="1:8" ht="15" customHeight="1" x14ac:dyDescent="0.2">
      <c r="D4387"/>
      <c r="E4387" s="16" t="s">
        <v>15</v>
      </c>
      <c r="F4387" s="17"/>
      <c r="G4387" s="18" t="s">
        <v>1673</v>
      </c>
      <c r="H4387" s="19">
        <f>SUBTOTAL(9,H4385:H4386)</f>
        <v>69670</v>
      </c>
    </row>
    <row r="4388" spans="1:8" x14ac:dyDescent="0.2">
      <c r="E4388" s="16"/>
      <c r="F4388" s="20"/>
      <c r="G4388" s="21"/>
      <c r="H4388" s="22"/>
    </row>
    <row r="4389" spans="1:8" ht="15" customHeight="1" x14ac:dyDescent="0.2">
      <c r="A4389" s="2">
        <v>7</v>
      </c>
      <c r="B4389" t="s">
        <v>1476</v>
      </c>
      <c r="C4389" s="3">
        <v>783</v>
      </c>
      <c r="D4389" t="s">
        <v>1674</v>
      </c>
      <c r="E4389" s="4">
        <v>78321</v>
      </c>
      <c r="F4389" t="s">
        <v>1671</v>
      </c>
      <c r="H4389" s="1"/>
    </row>
    <row r="4390" spans="1:8" x14ac:dyDescent="0.2">
      <c r="D4390"/>
      <c r="F4390" s="2"/>
      <c r="G4390" s="6" t="s">
        <v>12</v>
      </c>
      <c r="H4390" s="15">
        <v>106234</v>
      </c>
    </row>
    <row r="4391" spans="1:8" x14ac:dyDescent="0.2">
      <c r="D4391"/>
      <c r="F4391" s="2"/>
      <c r="G4391" s="6" t="s">
        <v>1479</v>
      </c>
      <c r="H4391" s="15">
        <v>1500</v>
      </c>
    </row>
    <row r="4392" spans="1:8" ht="15" customHeight="1" x14ac:dyDescent="0.2">
      <c r="D4392"/>
      <c r="E4392" s="16" t="s">
        <v>15</v>
      </c>
      <c r="F4392" s="17"/>
      <c r="G4392" s="18" t="s">
        <v>1675</v>
      </c>
      <c r="H4392" s="19">
        <f>SUBTOTAL(9,H4390:H4391)</f>
        <v>107734</v>
      </c>
    </row>
    <row r="4393" spans="1:8" x14ac:dyDescent="0.2">
      <c r="E4393" s="16"/>
      <c r="F4393" s="20"/>
      <c r="G4393" s="21"/>
      <c r="H4393" s="22"/>
    </row>
    <row r="4394" spans="1:8" ht="15" customHeight="1" x14ac:dyDescent="0.2">
      <c r="A4394" s="2">
        <v>7</v>
      </c>
      <c r="B4394" t="s">
        <v>1476</v>
      </c>
      <c r="C4394" s="3">
        <v>783</v>
      </c>
      <c r="D4394" t="s">
        <v>1674</v>
      </c>
      <c r="E4394" s="4">
        <v>78361</v>
      </c>
      <c r="F4394" t="s">
        <v>1676</v>
      </c>
      <c r="H4394" s="1"/>
    </row>
    <row r="4395" spans="1:8" x14ac:dyDescent="0.2">
      <c r="D4395"/>
      <c r="F4395" s="2"/>
      <c r="G4395" s="6" t="s">
        <v>12</v>
      </c>
      <c r="H4395" s="15">
        <v>142708</v>
      </c>
    </row>
    <row r="4396" spans="1:8" x14ac:dyDescent="0.2">
      <c r="D4396"/>
      <c r="F4396" s="2"/>
      <c r="G4396" s="6" t="s">
        <v>1479</v>
      </c>
      <c r="H4396" s="15">
        <v>-1500</v>
      </c>
    </row>
    <row r="4397" spans="1:8" ht="15" customHeight="1" x14ac:dyDescent="0.2">
      <c r="D4397"/>
      <c r="E4397" s="16" t="s">
        <v>15</v>
      </c>
      <c r="F4397" s="17"/>
      <c r="G4397" s="18" t="s">
        <v>1677</v>
      </c>
      <c r="H4397" s="19">
        <f>SUBTOTAL(9,H4395:H4396)</f>
        <v>141208</v>
      </c>
    </row>
    <row r="4398" spans="1:8" x14ac:dyDescent="0.2">
      <c r="E4398" s="16"/>
      <c r="F4398" s="20"/>
      <c r="G4398" s="21"/>
      <c r="H4398" s="22"/>
    </row>
    <row r="4399" spans="1:8" ht="15" customHeight="1" x14ac:dyDescent="0.2">
      <c r="A4399" s="2">
        <v>7</v>
      </c>
      <c r="B4399" t="s">
        <v>1476</v>
      </c>
      <c r="C4399" s="3">
        <v>783</v>
      </c>
      <c r="D4399" t="s">
        <v>1674</v>
      </c>
      <c r="E4399" s="4">
        <v>78379</v>
      </c>
      <c r="F4399" t="s">
        <v>1552</v>
      </c>
      <c r="H4399" s="1"/>
    </row>
    <row r="4400" spans="1:8" x14ac:dyDescent="0.2">
      <c r="D4400"/>
      <c r="F4400" s="2"/>
      <c r="G4400" s="6" t="s">
        <v>12</v>
      </c>
      <c r="H4400" s="15">
        <v>25745</v>
      </c>
    </row>
    <row r="4401" spans="1:8" ht="15" customHeight="1" x14ac:dyDescent="0.2">
      <c r="D4401"/>
      <c r="E4401" s="16" t="s">
        <v>15</v>
      </c>
      <c r="F4401" s="17"/>
      <c r="G4401" s="18" t="s">
        <v>1678</v>
      </c>
      <c r="H4401" s="19">
        <f>SUBTOTAL(9,H4400:H4400)</f>
        <v>25745</v>
      </c>
    </row>
    <row r="4402" spans="1:8" x14ac:dyDescent="0.2">
      <c r="E4402" s="16"/>
      <c r="F4402" s="20"/>
      <c r="G4402" s="21"/>
      <c r="H4402" s="22"/>
    </row>
    <row r="4403" spans="1:8" ht="15" customHeight="1" x14ac:dyDescent="0.2">
      <c r="A4403" s="2">
        <v>7</v>
      </c>
      <c r="B4403" t="s">
        <v>1476</v>
      </c>
      <c r="C4403" s="3">
        <v>2711</v>
      </c>
      <c r="D4403" t="s">
        <v>1679</v>
      </c>
      <c r="E4403" s="4">
        <v>271170</v>
      </c>
      <c r="F4403" t="s">
        <v>1680</v>
      </c>
      <c r="H4403" s="1"/>
    </row>
    <row r="4404" spans="1:8" x14ac:dyDescent="0.2">
      <c r="D4404"/>
      <c r="F4404" s="2"/>
      <c r="G4404" s="6" t="s">
        <v>12</v>
      </c>
      <c r="H4404" s="15">
        <v>2135000</v>
      </c>
    </row>
    <row r="4405" spans="1:8" x14ac:dyDescent="0.2">
      <c r="D4405"/>
      <c r="F4405" s="2"/>
      <c r="G4405" s="6" t="s">
        <v>30</v>
      </c>
      <c r="H4405" s="15">
        <v>5000</v>
      </c>
    </row>
    <row r="4406" spans="1:8" x14ac:dyDescent="0.2">
      <c r="D4406"/>
      <c r="F4406" s="2"/>
      <c r="G4406" s="6" t="s">
        <v>1479</v>
      </c>
      <c r="H4406" s="15">
        <v>50000</v>
      </c>
    </row>
    <row r="4407" spans="1:8" ht="15" customHeight="1" x14ac:dyDescent="0.2">
      <c r="D4407"/>
      <c r="E4407" s="16" t="s">
        <v>15</v>
      </c>
      <c r="F4407" s="17"/>
      <c r="G4407" s="18" t="s">
        <v>1681</v>
      </c>
      <c r="H4407" s="19">
        <f>SUBTOTAL(9,H4404:H4406)</f>
        <v>2190000</v>
      </c>
    </row>
    <row r="4408" spans="1:8" x14ac:dyDescent="0.2">
      <c r="E4408" s="16"/>
      <c r="F4408" s="20"/>
      <c r="G4408" s="21"/>
      <c r="H4408" s="22"/>
    </row>
    <row r="4409" spans="1:8" ht="15" customHeight="1" x14ac:dyDescent="0.2">
      <c r="A4409" s="2">
        <v>7</v>
      </c>
      <c r="B4409" t="s">
        <v>1476</v>
      </c>
      <c r="C4409" s="3">
        <v>2711</v>
      </c>
      <c r="D4409" t="s">
        <v>1679</v>
      </c>
      <c r="E4409" s="4">
        <v>271171</v>
      </c>
      <c r="F4409" t="s">
        <v>1682</v>
      </c>
      <c r="H4409" s="1"/>
    </row>
    <row r="4410" spans="1:8" x14ac:dyDescent="0.2">
      <c r="D4410"/>
      <c r="F4410" s="2"/>
      <c r="G4410" s="6" t="s">
        <v>12</v>
      </c>
      <c r="H4410" s="15">
        <v>323000</v>
      </c>
    </row>
    <row r="4411" spans="1:8" x14ac:dyDescent="0.2">
      <c r="D4411"/>
      <c r="F4411" s="2"/>
      <c r="G4411" s="6" t="s">
        <v>30</v>
      </c>
      <c r="H4411" s="15">
        <v>-10000</v>
      </c>
    </row>
    <row r="4412" spans="1:8" x14ac:dyDescent="0.2">
      <c r="D4412"/>
      <c r="F4412" s="2"/>
      <c r="G4412" s="6" t="s">
        <v>1479</v>
      </c>
      <c r="H4412" s="15">
        <v>12000</v>
      </c>
    </row>
    <row r="4413" spans="1:8" ht="15" customHeight="1" x14ac:dyDescent="0.2">
      <c r="D4413"/>
      <c r="E4413" s="16" t="s">
        <v>15</v>
      </c>
      <c r="F4413" s="17"/>
      <c r="G4413" s="18" t="s">
        <v>1683</v>
      </c>
      <c r="H4413" s="19">
        <f>SUBTOTAL(9,H4410:H4412)</f>
        <v>325000</v>
      </c>
    </row>
    <row r="4414" spans="1:8" x14ac:dyDescent="0.2">
      <c r="E4414" s="16"/>
      <c r="F4414" s="20"/>
      <c r="G4414" s="21"/>
      <c r="H4414" s="22"/>
    </row>
    <row r="4415" spans="1:8" ht="15" customHeight="1" x14ac:dyDescent="0.2">
      <c r="A4415" s="2">
        <v>7</v>
      </c>
      <c r="B4415" t="s">
        <v>1476</v>
      </c>
      <c r="C4415" s="3">
        <v>2711</v>
      </c>
      <c r="D4415" t="s">
        <v>1679</v>
      </c>
      <c r="E4415" s="4">
        <v>271172</v>
      </c>
      <c r="F4415" t="s">
        <v>1684</v>
      </c>
      <c r="H4415" s="1"/>
    </row>
    <row r="4416" spans="1:8" x14ac:dyDescent="0.2">
      <c r="D4416"/>
      <c r="F4416" s="2"/>
      <c r="G4416" s="6" t="s">
        <v>12</v>
      </c>
      <c r="H4416" s="15">
        <v>2318320</v>
      </c>
    </row>
    <row r="4417" spans="1:8" x14ac:dyDescent="0.2">
      <c r="D4417"/>
      <c r="F4417" s="2"/>
      <c r="G4417" s="6" t="s">
        <v>30</v>
      </c>
      <c r="H4417" s="15">
        <v>-118320</v>
      </c>
    </row>
    <row r="4418" spans="1:8" x14ac:dyDescent="0.2">
      <c r="D4418"/>
      <c r="F4418" s="2"/>
      <c r="G4418" s="6" t="s">
        <v>1479</v>
      </c>
      <c r="H4418" s="15">
        <v>30000</v>
      </c>
    </row>
    <row r="4419" spans="1:8" ht="15" customHeight="1" x14ac:dyDescent="0.2">
      <c r="D4419"/>
      <c r="E4419" s="16" t="s">
        <v>15</v>
      </c>
      <c r="F4419" s="17"/>
      <c r="G4419" s="18" t="s">
        <v>1685</v>
      </c>
      <c r="H4419" s="19">
        <f>SUBTOTAL(9,H4416:H4418)</f>
        <v>2230000</v>
      </c>
    </row>
    <row r="4420" spans="1:8" x14ac:dyDescent="0.2">
      <c r="E4420" s="16"/>
      <c r="F4420" s="20"/>
      <c r="G4420" s="21"/>
      <c r="H4420" s="22"/>
    </row>
    <row r="4421" spans="1:8" ht="15" customHeight="1" x14ac:dyDescent="0.2">
      <c r="A4421" s="2">
        <v>7</v>
      </c>
      <c r="B4421" t="s">
        <v>1476</v>
      </c>
      <c r="C4421" s="3">
        <v>2711</v>
      </c>
      <c r="D4421" t="s">
        <v>1679</v>
      </c>
      <c r="E4421" s="4">
        <v>271176</v>
      </c>
      <c r="F4421" t="s">
        <v>1686</v>
      </c>
      <c r="H4421" s="1"/>
    </row>
    <row r="4422" spans="1:8" x14ac:dyDescent="0.2">
      <c r="D4422"/>
      <c r="F4422" s="2"/>
      <c r="G4422" s="6" t="s">
        <v>12</v>
      </c>
      <c r="H4422" s="15">
        <v>1024000</v>
      </c>
    </row>
    <row r="4423" spans="1:8" x14ac:dyDescent="0.2">
      <c r="D4423"/>
      <c r="F4423" s="2"/>
      <c r="G4423" s="6" t="s">
        <v>30</v>
      </c>
      <c r="H4423" s="15">
        <v>26000</v>
      </c>
    </row>
    <row r="4424" spans="1:8" ht="15" customHeight="1" x14ac:dyDescent="0.2">
      <c r="D4424"/>
      <c r="E4424" s="16" t="s">
        <v>15</v>
      </c>
      <c r="F4424" s="17"/>
      <c r="G4424" s="18" t="s">
        <v>1687</v>
      </c>
      <c r="H4424" s="19">
        <f>SUBTOTAL(9,H4422:H4423)</f>
        <v>1050000</v>
      </c>
    </row>
    <row r="4425" spans="1:8" x14ac:dyDescent="0.2">
      <c r="E4425" s="16"/>
      <c r="F4425" s="20"/>
      <c r="G4425" s="21"/>
      <c r="H4425" s="22"/>
    </row>
    <row r="4426" spans="1:8" ht="15" customHeight="1" x14ac:dyDescent="0.2">
      <c r="A4426" s="2">
        <v>7</v>
      </c>
      <c r="B4426" t="s">
        <v>1476</v>
      </c>
      <c r="C4426" s="3">
        <v>2751</v>
      </c>
      <c r="D4426" t="s">
        <v>1688</v>
      </c>
      <c r="E4426" s="4">
        <v>275170</v>
      </c>
      <c r="F4426" t="s">
        <v>1689</v>
      </c>
      <c r="H4426" s="1"/>
    </row>
    <row r="4427" spans="1:8" x14ac:dyDescent="0.2">
      <c r="D4427"/>
      <c r="F4427" s="2"/>
      <c r="G4427" s="6" t="s">
        <v>12</v>
      </c>
      <c r="H4427" s="15">
        <v>9310800</v>
      </c>
    </row>
    <row r="4428" spans="1:8" x14ac:dyDescent="0.2">
      <c r="D4428"/>
      <c r="F4428" s="2"/>
      <c r="G4428" s="6" t="s">
        <v>30</v>
      </c>
      <c r="H4428" s="15">
        <v>79200</v>
      </c>
    </row>
    <row r="4429" spans="1:8" x14ac:dyDescent="0.2">
      <c r="D4429"/>
      <c r="F4429" s="2"/>
      <c r="G4429" s="6" t="s">
        <v>1479</v>
      </c>
      <c r="H4429" s="15">
        <v>300000</v>
      </c>
    </row>
    <row r="4430" spans="1:8" ht="15" customHeight="1" x14ac:dyDescent="0.2">
      <c r="D4430"/>
      <c r="E4430" s="16" t="s">
        <v>15</v>
      </c>
      <c r="F4430" s="17"/>
      <c r="G4430" s="18" t="s">
        <v>1690</v>
      </c>
      <c r="H4430" s="19">
        <f>SUBTOTAL(9,H4427:H4429)</f>
        <v>9690000</v>
      </c>
    </row>
    <row r="4431" spans="1:8" x14ac:dyDescent="0.2">
      <c r="E4431" s="16"/>
      <c r="F4431" s="20"/>
      <c r="G4431" s="21"/>
      <c r="H4431" s="22"/>
    </row>
    <row r="4432" spans="1:8" ht="15" customHeight="1" x14ac:dyDescent="0.2">
      <c r="A4432" s="2">
        <v>7</v>
      </c>
      <c r="B4432" t="s">
        <v>1476</v>
      </c>
      <c r="C4432" s="3">
        <v>2751</v>
      </c>
      <c r="D4432" t="s">
        <v>1688</v>
      </c>
      <c r="E4432" s="4">
        <v>275171</v>
      </c>
      <c r="F4432" t="s">
        <v>1367</v>
      </c>
      <c r="H4432" s="1"/>
    </row>
    <row r="4433" spans="1:8" x14ac:dyDescent="0.2">
      <c r="D4433"/>
      <c r="F4433" s="2"/>
      <c r="G4433" s="6" t="s">
        <v>12</v>
      </c>
      <c r="H4433" s="15">
        <v>7000</v>
      </c>
    </row>
    <row r="4434" spans="1:8" x14ac:dyDescent="0.2">
      <c r="D4434"/>
      <c r="F4434" s="2"/>
      <c r="G4434" s="6" t="s">
        <v>30</v>
      </c>
      <c r="H4434" s="15">
        <v>1000</v>
      </c>
    </row>
    <row r="4435" spans="1:8" ht="15" customHeight="1" x14ac:dyDescent="0.2">
      <c r="D4435"/>
      <c r="E4435" s="16" t="s">
        <v>15</v>
      </c>
      <c r="F4435" s="17"/>
      <c r="G4435" s="18" t="s">
        <v>1691</v>
      </c>
      <c r="H4435" s="19">
        <f>SUBTOTAL(9,H4433:H4434)</f>
        <v>8000</v>
      </c>
    </row>
    <row r="4436" spans="1:8" x14ac:dyDescent="0.2">
      <c r="E4436" s="16"/>
      <c r="F4436" s="20"/>
      <c r="G4436" s="21"/>
      <c r="H4436" s="22"/>
    </row>
    <row r="4437" spans="1:8" ht="15" customHeight="1" x14ac:dyDescent="0.2">
      <c r="A4437" s="2">
        <v>7</v>
      </c>
      <c r="B4437" t="s">
        <v>1476</v>
      </c>
      <c r="C4437" s="3">
        <v>2751</v>
      </c>
      <c r="D4437" t="s">
        <v>1688</v>
      </c>
      <c r="E4437" s="4">
        <v>275172</v>
      </c>
      <c r="F4437" t="s">
        <v>1692</v>
      </c>
      <c r="H4437" s="1"/>
    </row>
    <row r="4438" spans="1:8" x14ac:dyDescent="0.2">
      <c r="D4438"/>
      <c r="F4438" s="2"/>
      <c r="G4438" s="6" t="s">
        <v>12</v>
      </c>
      <c r="H4438" s="15">
        <v>2042100</v>
      </c>
    </row>
    <row r="4439" spans="1:8" x14ac:dyDescent="0.2">
      <c r="D4439"/>
      <c r="F4439" s="2"/>
      <c r="G4439" s="6" t="s">
        <v>30</v>
      </c>
      <c r="H4439" s="15">
        <v>-32100</v>
      </c>
    </row>
    <row r="4440" spans="1:8" x14ac:dyDescent="0.2">
      <c r="D4440"/>
      <c r="F4440" s="2"/>
      <c r="G4440" s="6" t="s">
        <v>1479</v>
      </c>
      <c r="H4440" s="15">
        <v>20000</v>
      </c>
    </row>
    <row r="4441" spans="1:8" ht="15" customHeight="1" x14ac:dyDescent="0.2">
      <c r="D4441"/>
      <c r="E4441" s="16" t="s">
        <v>15</v>
      </c>
      <c r="F4441" s="17"/>
      <c r="G4441" s="18" t="s">
        <v>1693</v>
      </c>
      <c r="H4441" s="19">
        <f>SUBTOTAL(9,H4438:H4440)</f>
        <v>2030000</v>
      </c>
    </row>
    <row r="4442" spans="1:8" x14ac:dyDescent="0.2">
      <c r="E4442" s="16"/>
      <c r="F4442" s="20"/>
      <c r="G4442" s="21"/>
      <c r="H4442" s="22"/>
    </row>
    <row r="4443" spans="1:8" ht="15" customHeight="1" x14ac:dyDescent="0.2">
      <c r="A4443" s="2">
        <v>7</v>
      </c>
      <c r="B4443" t="s">
        <v>1476</v>
      </c>
      <c r="C4443" s="3">
        <v>2752</v>
      </c>
      <c r="D4443" t="s">
        <v>1694</v>
      </c>
      <c r="E4443" s="4">
        <v>275270</v>
      </c>
      <c r="F4443" t="s">
        <v>1695</v>
      </c>
      <c r="H4443" s="1"/>
    </row>
    <row r="4444" spans="1:8" x14ac:dyDescent="0.2">
      <c r="D4444"/>
      <c r="F4444" s="2"/>
      <c r="G4444" s="6" t="s">
        <v>12</v>
      </c>
      <c r="H4444" s="15">
        <v>5214200</v>
      </c>
    </row>
    <row r="4445" spans="1:8" x14ac:dyDescent="0.2">
      <c r="D4445"/>
      <c r="F4445" s="2"/>
      <c r="G4445" s="6" t="s">
        <v>30</v>
      </c>
      <c r="H4445" s="15">
        <v>-44200</v>
      </c>
    </row>
    <row r="4446" spans="1:8" ht="15" customHeight="1" x14ac:dyDescent="0.2">
      <c r="D4446"/>
      <c r="E4446" s="16" t="s">
        <v>15</v>
      </c>
      <c r="F4446" s="17"/>
      <c r="G4446" s="18" t="s">
        <v>1696</v>
      </c>
      <c r="H4446" s="19">
        <f>SUBTOTAL(9,H4444:H4445)</f>
        <v>5170000</v>
      </c>
    </row>
    <row r="4447" spans="1:8" x14ac:dyDescent="0.2">
      <c r="E4447" s="16"/>
      <c r="F4447" s="20"/>
      <c r="G4447" s="21"/>
      <c r="H4447" s="22"/>
    </row>
    <row r="4448" spans="1:8" ht="15" customHeight="1" x14ac:dyDescent="0.2">
      <c r="A4448" s="2">
        <v>7</v>
      </c>
      <c r="B4448" t="s">
        <v>1476</v>
      </c>
      <c r="C4448" s="3">
        <v>2752</v>
      </c>
      <c r="D4448" t="s">
        <v>1694</v>
      </c>
      <c r="E4448" s="4">
        <v>275271</v>
      </c>
      <c r="F4448" t="s">
        <v>1697</v>
      </c>
      <c r="H4448" s="1"/>
    </row>
    <row r="4449" spans="1:8" x14ac:dyDescent="0.2">
      <c r="D4449"/>
      <c r="F4449" s="2"/>
      <c r="G4449" s="6" t="s">
        <v>12</v>
      </c>
      <c r="H4449" s="15">
        <v>1014000</v>
      </c>
    </row>
    <row r="4450" spans="1:8" x14ac:dyDescent="0.2">
      <c r="D4450"/>
      <c r="F4450" s="2"/>
      <c r="G4450" s="6" t="s">
        <v>30</v>
      </c>
      <c r="H4450" s="15">
        <v>-19000</v>
      </c>
    </row>
    <row r="4451" spans="1:8" x14ac:dyDescent="0.2">
      <c r="D4451"/>
      <c r="F4451" s="2"/>
      <c r="G4451" s="6" t="s">
        <v>1479</v>
      </c>
      <c r="H4451" s="15">
        <v>-11000</v>
      </c>
    </row>
    <row r="4452" spans="1:8" ht="15" customHeight="1" x14ac:dyDescent="0.2">
      <c r="D4452"/>
      <c r="E4452" s="16" t="s">
        <v>15</v>
      </c>
      <c r="F4452" s="17"/>
      <c r="G4452" s="18" t="s">
        <v>1698</v>
      </c>
      <c r="H4452" s="19">
        <f>SUBTOTAL(9,H4449:H4451)</f>
        <v>984000</v>
      </c>
    </row>
    <row r="4453" spans="1:8" x14ac:dyDescent="0.2">
      <c r="E4453" s="16"/>
      <c r="F4453" s="20"/>
      <c r="G4453" s="21"/>
      <c r="H4453" s="22"/>
    </row>
    <row r="4454" spans="1:8" ht="15" customHeight="1" x14ac:dyDescent="0.2">
      <c r="A4454" s="2">
        <v>7</v>
      </c>
      <c r="B4454" t="s">
        <v>1476</v>
      </c>
      <c r="C4454" s="3">
        <v>2755</v>
      </c>
      <c r="D4454" t="s">
        <v>1699</v>
      </c>
      <c r="E4454" s="4">
        <v>275562</v>
      </c>
      <c r="F4454" t="s">
        <v>1700</v>
      </c>
      <c r="H4454" s="1"/>
    </row>
    <row r="4455" spans="1:8" x14ac:dyDescent="0.2">
      <c r="D4455"/>
      <c r="F4455" s="2"/>
      <c r="G4455" s="6" t="s">
        <v>12</v>
      </c>
      <c r="H4455" s="15">
        <v>413000</v>
      </c>
    </row>
    <row r="4456" spans="1:8" x14ac:dyDescent="0.2">
      <c r="D4456"/>
      <c r="F4456" s="2"/>
      <c r="G4456" s="6" t="s">
        <v>30</v>
      </c>
      <c r="H4456" s="15">
        <v>16000</v>
      </c>
    </row>
    <row r="4457" spans="1:8" ht="15" customHeight="1" x14ac:dyDescent="0.2">
      <c r="D4457"/>
      <c r="E4457" s="16" t="s">
        <v>15</v>
      </c>
      <c r="F4457" s="17"/>
      <c r="G4457" s="18" t="s">
        <v>1701</v>
      </c>
      <c r="H4457" s="19">
        <f>SUBTOTAL(9,H4455:H4456)</f>
        <v>429000</v>
      </c>
    </row>
    <row r="4458" spans="1:8" x14ac:dyDescent="0.2">
      <c r="E4458" s="16"/>
      <c r="F4458" s="20"/>
      <c r="G4458" s="21"/>
      <c r="H4458" s="22"/>
    </row>
    <row r="4459" spans="1:8" ht="15" customHeight="1" x14ac:dyDescent="0.2">
      <c r="A4459" s="2">
        <v>7</v>
      </c>
      <c r="B4459" t="s">
        <v>1476</v>
      </c>
      <c r="C4459" s="3">
        <v>2755</v>
      </c>
      <c r="D4459" t="s">
        <v>1699</v>
      </c>
      <c r="E4459" s="4">
        <v>275570</v>
      </c>
      <c r="F4459" t="s">
        <v>1702</v>
      </c>
      <c r="H4459" s="1"/>
    </row>
    <row r="4460" spans="1:8" x14ac:dyDescent="0.2">
      <c r="D4460"/>
      <c r="F4460" s="2"/>
      <c r="G4460" s="6" t="s">
        <v>12</v>
      </c>
      <c r="H4460" s="15">
        <v>5274600</v>
      </c>
    </row>
    <row r="4461" spans="1:8" x14ac:dyDescent="0.2">
      <c r="D4461"/>
      <c r="F4461" s="2"/>
      <c r="G4461" s="6" t="s">
        <v>30</v>
      </c>
      <c r="H4461" s="15">
        <v>-124600</v>
      </c>
    </row>
    <row r="4462" spans="1:8" x14ac:dyDescent="0.2">
      <c r="D4462"/>
      <c r="F4462" s="2"/>
      <c r="G4462" s="6" t="s">
        <v>1479</v>
      </c>
      <c r="H4462" s="15">
        <v>147200</v>
      </c>
    </row>
    <row r="4463" spans="1:8" ht="15" customHeight="1" x14ac:dyDescent="0.2">
      <c r="D4463"/>
      <c r="E4463" s="16" t="s">
        <v>15</v>
      </c>
      <c r="F4463" s="17"/>
      <c r="G4463" s="18" t="s">
        <v>1703</v>
      </c>
      <c r="H4463" s="19">
        <f>SUBTOTAL(9,H4460:H4462)</f>
        <v>5297200</v>
      </c>
    </row>
    <row r="4464" spans="1:8" x14ac:dyDescent="0.2">
      <c r="E4464" s="16"/>
      <c r="F4464" s="20"/>
      <c r="G4464" s="21"/>
      <c r="H4464" s="22"/>
    </row>
    <row r="4465" spans="1:8" ht="15" customHeight="1" x14ac:dyDescent="0.2">
      <c r="A4465" s="2">
        <v>7</v>
      </c>
      <c r="B4465" t="s">
        <v>1476</v>
      </c>
      <c r="C4465" s="3">
        <v>2755</v>
      </c>
      <c r="D4465" t="s">
        <v>1699</v>
      </c>
      <c r="E4465" s="4">
        <v>275571</v>
      </c>
      <c r="F4465" t="s">
        <v>1704</v>
      </c>
      <c r="H4465" s="1"/>
    </row>
    <row r="4466" spans="1:8" x14ac:dyDescent="0.2">
      <c r="D4466"/>
      <c r="F4466" s="2"/>
      <c r="G4466" s="6" t="s">
        <v>12</v>
      </c>
      <c r="H4466" s="15">
        <v>1180000</v>
      </c>
    </row>
    <row r="4467" spans="1:8" x14ac:dyDescent="0.2">
      <c r="D4467"/>
      <c r="F4467" s="2"/>
      <c r="G4467" s="6" t="s">
        <v>30</v>
      </c>
      <c r="H4467" s="15">
        <v>45000</v>
      </c>
    </row>
    <row r="4468" spans="1:8" x14ac:dyDescent="0.2">
      <c r="D4468"/>
      <c r="F4468" s="2"/>
      <c r="G4468" s="6" t="s">
        <v>1479</v>
      </c>
      <c r="H4468" s="15">
        <v>23500</v>
      </c>
    </row>
    <row r="4469" spans="1:8" ht="15" customHeight="1" x14ac:dyDescent="0.2">
      <c r="D4469"/>
      <c r="E4469" s="16" t="s">
        <v>15</v>
      </c>
      <c r="F4469" s="17"/>
      <c r="G4469" s="18" t="s">
        <v>1705</v>
      </c>
      <c r="H4469" s="19">
        <f>SUBTOTAL(9,H4466:H4468)</f>
        <v>1248500</v>
      </c>
    </row>
    <row r="4470" spans="1:8" x14ac:dyDescent="0.2">
      <c r="E4470" s="16"/>
      <c r="F4470" s="20"/>
      <c r="G4470" s="21"/>
      <c r="H4470" s="22"/>
    </row>
    <row r="4471" spans="1:8" ht="15" customHeight="1" x14ac:dyDescent="0.2">
      <c r="A4471" s="2">
        <v>7</v>
      </c>
      <c r="B4471" t="s">
        <v>1476</v>
      </c>
      <c r="C4471" s="3">
        <v>2755</v>
      </c>
      <c r="D4471" t="s">
        <v>1699</v>
      </c>
      <c r="E4471" s="4">
        <v>275572</v>
      </c>
      <c r="F4471" t="s">
        <v>1706</v>
      </c>
      <c r="H4471" s="1"/>
    </row>
    <row r="4472" spans="1:8" x14ac:dyDescent="0.2">
      <c r="D4472"/>
      <c r="F4472" s="2"/>
      <c r="G4472" s="6" t="s">
        <v>12</v>
      </c>
      <c r="H4472" s="15">
        <v>61000</v>
      </c>
    </row>
    <row r="4473" spans="1:8" x14ac:dyDescent="0.2">
      <c r="D4473"/>
      <c r="F4473" s="2"/>
      <c r="G4473" s="6" t="s">
        <v>30</v>
      </c>
      <c r="H4473" s="15">
        <v>2000</v>
      </c>
    </row>
    <row r="4474" spans="1:8" x14ac:dyDescent="0.2">
      <c r="D4474"/>
      <c r="F4474" s="2"/>
      <c r="G4474" s="6" t="s">
        <v>1479</v>
      </c>
      <c r="H4474" s="15">
        <v>1000</v>
      </c>
    </row>
    <row r="4475" spans="1:8" ht="15" customHeight="1" x14ac:dyDescent="0.2">
      <c r="D4475"/>
      <c r="E4475" s="16" t="s">
        <v>15</v>
      </c>
      <c r="F4475" s="17"/>
      <c r="G4475" s="18" t="s">
        <v>1707</v>
      </c>
      <c r="H4475" s="19">
        <f>SUBTOTAL(9,H4472:H4474)</f>
        <v>64000</v>
      </c>
    </row>
    <row r="4476" spans="1:8" x14ac:dyDescent="0.2">
      <c r="E4476" s="16"/>
      <c r="F4476" s="20"/>
      <c r="G4476" s="21"/>
      <c r="H4476" s="22"/>
    </row>
    <row r="4477" spans="1:8" ht="15" customHeight="1" x14ac:dyDescent="0.2">
      <c r="A4477" s="2">
        <v>7</v>
      </c>
      <c r="B4477" t="s">
        <v>1476</v>
      </c>
      <c r="C4477" s="3">
        <v>2755</v>
      </c>
      <c r="D4477" t="s">
        <v>1699</v>
      </c>
      <c r="E4477" s="4">
        <v>275573</v>
      </c>
      <c r="F4477" t="s">
        <v>1708</v>
      </c>
      <c r="H4477" s="1"/>
    </row>
    <row r="4478" spans="1:8" x14ac:dyDescent="0.2">
      <c r="D4478"/>
      <c r="F4478" s="2"/>
      <c r="G4478" s="6" t="s">
        <v>12</v>
      </c>
      <c r="H4478" s="15">
        <v>174000</v>
      </c>
    </row>
    <row r="4479" spans="1:8" x14ac:dyDescent="0.2">
      <c r="D4479"/>
      <c r="F4479" s="2"/>
      <c r="G4479" s="6" t="s">
        <v>30</v>
      </c>
      <c r="H4479" s="15">
        <v>5000</v>
      </c>
    </row>
    <row r="4480" spans="1:8" x14ac:dyDescent="0.2">
      <c r="D4480"/>
      <c r="F4480" s="2"/>
      <c r="G4480" s="6" t="s">
        <v>1479</v>
      </c>
      <c r="H4480" s="15">
        <v>5000</v>
      </c>
    </row>
    <row r="4481" spans="1:8" ht="15" customHeight="1" x14ac:dyDescent="0.2">
      <c r="D4481"/>
      <c r="E4481" s="16" t="s">
        <v>15</v>
      </c>
      <c r="F4481" s="17"/>
      <c r="G4481" s="18" t="s">
        <v>1709</v>
      </c>
      <c r="H4481" s="19">
        <f>SUBTOTAL(9,H4478:H4480)</f>
        <v>184000</v>
      </c>
    </row>
    <row r="4482" spans="1:8" x14ac:dyDescent="0.2">
      <c r="E4482" s="16"/>
      <c r="F4482" s="20"/>
      <c r="G4482" s="21"/>
      <c r="H4482" s="22"/>
    </row>
    <row r="4483" spans="1:8" ht="15" customHeight="1" x14ac:dyDescent="0.2">
      <c r="A4483" s="2">
        <v>7</v>
      </c>
      <c r="B4483" t="s">
        <v>1476</v>
      </c>
      <c r="C4483" s="3">
        <v>2755</v>
      </c>
      <c r="D4483" t="s">
        <v>1699</v>
      </c>
      <c r="E4483" s="4">
        <v>275575</v>
      </c>
      <c r="F4483" t="s">
        <v>1710</v>
      </c>
      <c r="H4483" s="1"/>
    </row>
    <row r="4484" spans="1:8" x14ac:dyDescent="0.2">
      <c r="D4484"/>
      <c r="F4484" s="2"/>
      <c r="G4484" s="6" t="s">
        <v>12</v>
      </c>
      <c r="H4484" s="15">
        <v>164000</v>
      </c>
    </row>
    <row r="4485" spans="1:8" x14ac:dyDescent="0.2">
      <c r="D4485"/>
      <c r="F4485" s="2"/>
      <c r="G4485" s="6" t="s">
        <v>30</v>
      </c>
      <c r="H4485" s="15">
        <v>4000</v>
      </c>
    </row>
    <row r="4486" spans="1:8" x14ac:dyDescent="0.2">
      <c r="D4486"/>
      <c r="F4486" s="2"/>
      <c r="G4486" s="6" t="s">
        <v>1479</v>
      </c>
      <c r="H4486" s="15">
        <v>17000</v>
      </c>
    </row>
    <row r="4487" spans="1:8" ht="15" customHeight="1" x14ac:dyDescent="0.2">
      <c r="D4487"/>
      <c r="E4487" s="16" t="s">
        <v>15</v>
      </c>
      <c r="F4487" s="17"/>
      <c r="G4487" s="18" t="s">
        <v>1711</v>
      </c>
      <c r="H4487" s="19">
        <f>SUBTOTAL(9,H4484:H4486)</f>
        <v>185000</v>
      </c>
    </row>
    <row r="4488" spans="1:8" x14ac:dyDescent="0.2">
      <c r="E4488" s="16"/>
      <c r="F4488" s="20"/>
      <c r="G4488" s="21"/>
      <c r="H4488" s="22"/>
    </row>
    <row r="4489" spans="1:8" ht="15" customHeight="1" x14ac:dyDescent="0.2">
      <c r="A4489" s="2">
        <v>7</v>
      </c>
      <c r="B4489" t="s">
        <v>1476</v>
      </c>
      <c r="C4489" s="3">
        <v>2756</v>
      </c>
      <c r="D4489" t="s">
        <v>1712</v>
      </c>
      <c r="E4489" s="4">
        <v>275670</v>
      </c>
      <c r="F4489" t="s">
        <v>1570</v>
      </c>
      <c r="H4489" s="1"/>
    </row>
    <row r="4490" spans="1:8" x14ac:dyDescent="0.2">
      <c r="D4490"/>
      <c r="F4490" s="2"/>
      <c r="G4490" s="6" t="s">
        <v>12</v>
      </c>
      <c r="H4490" s="15">
        <v>13000</v>
      </c>
    </row>
    <row r="4491" spans="1:8" x14ac:dyDescent="0.2">
      <c r="D4491"/>
      <c r="F4491" s="2"/>
      <c r="G4491" s="6" t="s">
        <v>30</v>
      </c>
      <c r="H4491" s="15">
        <v>3000</v>
      </c>
    </row>
    <row r="4492" spans="1:8" ht="15" customHeight="1" x14ac:dyDescent="0.2">
      <c r="D4492"/>
      <c r="E4492" s="16" t="s">
        <v>15</v>
      </c>
      <c r="F4492" s="17"/>
      <c r="G4492" s="18" t="s">
        <v>1713</v>
      </c>
      <c r="H4492" s="19">
        <f>SUBTOTAL(9,H4490:H4491)</f>
        <v>16000</v>
      </c>
    </row>
    <row r="4493" spans="1:8" x14ac:dyDescent="0.2">
      <c r="E4493" s="16"/>
      <c r="F4493" s="20"/>
      <c r="G4493" s="21"/>
      <c r="H4493" s="22"/>
    </row>
    <row r="4494" spans="1:8" ht="15" customHeight="1" x14ac:dyDescent="0.2">
      <c r="A4494" s="2">
        <v>7</v>
      </c>
      <c r="B4494" t="s">
        <v>1476</v>
      </c>
      <c r="C4494" s="3">
        <v>2756</v>
      </c>
      <c r="D4494" t="s">
        <v>1712</v>
      </c>
      <c r="E4494" s="4">
        <v>275671</v>
      </c>
      <c r="F4494" t="s">
        <v>1714</v>
      </c>
      <c r="H4494" s="1"/>
    </row>
    <row r="4495" spans="1:8" x14ac:dyDescent="0.2">
      <c r="D4495"/>
      <c r="F4495" s="2"/>
      <c r="G4495" s="6" t="s">
        <v>12</v>
      </c>
      <c r="H4495" s="15">
        <v>490000</v>
      </c>
    </row>
    <row r="4496" spans="1:8" x14ac:dyDescent="0.2">
      <c r="D4496"/>
      <c r="F4496" s="2"/>
      <c r="G4496" s="6" t="s">
        <v>30</v>
      </c>
      <c r="H4496" s="15">
        <v>-90000</v>
      </c>
    </row>
    <row r="4497" spans="1:8" x14ac:dyDescent="0.2">
      <c r="D4497"/>
      <c r="F4497" s="2"/>
      <c r="G4497" s="6" t="s">
        <v>1479</v>
      </c>
      <c r="H4497" s="15">
        <v>45500</v>
      </c>
    </row>
    <row r="4498" spans="1:8" ht="15" customHeight="1" x14ac:dyDescent="0.2">
      <c r="D4498"/>
      <c r="E4498" s="16" t="s">
        <v>15</v>
      </c>
      <c r="F4498" s="17"/>
      <c r="G4498" s="18" t="s">
        <v>1715</v>
      </c>
      <c r="H4498" s="19">
        <f>SUBTOTAL(9,H4495:H4497)</f>
        <v>445500</v>
      </c>
    </row>
    <row r="4499" spans="1:8" x14ac:dyDescent="0.2">
      <c r="E4499" s="16"/>
      <c r="F4499" s="20"/>
      <c r="G4499" s="21"/>
      <c r="H4499" s="22"/>
    </row>
    <row r="4500" spans="1:8" ht="15" customHeight="1" x14ac:dyDescent="0.2">
      <c r="A4500" s="2">
        <v>7</v>
      </c>
      <c r="B4500" t="s">
        <v>1476</v>
      </c>
      <c r="C4500" s="3">
        <v>2756</v>
      </c>
      <c r="D4500" t="s">
        <v>1712</v>
      </c>
      <c r="E4500" s="4">
        <v>275672</v>
      </c>
      <c r="F4500" t="s">
        <v>1716</v>
      </c>
      <c r="H4500" s="1"/>
    </row>
    <row r="4501" spans="1:8" x14ac:dyDescent="0.2">
      <c r="D4501"/>
      <c r="F4501" s="2"/>
      <c r="G4501" s="6" t="s">
        <v>12</v>
      </c>
      <c r="H4501" s="15">
        <v>240000</v>
      </c>
    </row>
    <row r="4502" spans="1:8" x14ac:dyDescent="0.2">
      <c r="D4502"/>
      <c r="F4502" s="2"/>
      <c r="G4502" s="6" t="s">
        <v>30</v>
      </c>
      <c r="H4502" s="15">
        <v>-20000</v>
      </c>
    </row>
    <row r="4503" spans="1:8" x14ac:dyDescent="0.2">
      <c r="D4503"/>
      <c r="F4503" s="2"/>
      <c r="G4503" s="6" t="s">
        <v>1479</v>
      </c>
      <c r="H4503" s="15">
        <v>130000</v>
      </c>
    </row>
    <row r="4504" spans="1:8" ht="15" customHeight="1" x14ac:dyDescent="0.2">
      <c r="D4504"/>
      <c r="E4504" s="16" t="s">
        <v>15</v>
      </c>
      <c r="F4504" s="17"/>
      <c r="G4504" s="18" t="s">
        <v>1717</v>
      </c>
      <c r="H4504" s="19">
        <f>SUBTOTAL(9,H4501:H4503)</f>
        <v>350000</v>
      </c>
    </row>
    <row r="4505" spans="1:8" x14ac:dyDescent="0.2">
      <c r="E4505" s="16"/>
      <c r="F4505" s="20"/>
      <c r="G4505" s="21"/>
      <c r="H4505" s="22"/>
    </row>
    <row r="4506" spans="1:8" ht="15" customHeight="1" x14ac:dyDescent="0.2">
      <c r="A4506" s="2">
        <v>7</v>
      </c>
      <c r="B4506" t="s">
        <v>1476</v>
      </c>
      <c r="C4506" s="3">
        <v>2790</v>
      </c>
      <c r="D4506" t="s">
        <v>1718</v>
      </c>
      <c r="E4506" s="4">
        <v>279070</v>
      </c>
      <c r="F4506" t="s">
        <v>1719</v>
      </c>
      <c r="H4506" s="1"/>
    </row>
    <row r="4507" spans="1:8" x14ac:dyDescent="0.2">
      <c r="D4507"/>
      <c r="F4507" s="2"/>
      <c r="G4507" s="6" t="s">
        <v>12</v>
      </c>
      <c r="H4507" s="15">
        <v>254900</v>
      </c>
    </row>
    <row r="4508" spans="1:8" x14ac:dyDescent="0.2">
      <c r="D4508"/>
      <c r="F4508" s="2"/>
      <c r="G4508" s="6" t="s">
        <v>30</v>
      </c>
      <c r="H4508" s="15">
        <v>-4900</v>
      </c>
    </row>
    <row r="4509" spans="1:8" x14ac:dyDescent="0.2">
      <c r="D4509"/>
      <c r="F4509" s="2"/>
      <c r="G4509" s="6" t="s">
        <v>1479</v>
      </c>
      <c r="H4509" s="15">
        <v>-30000</v>
      </c>
    </row>
    <row r="4510" spans="1:8" ht="15" customHeight="1" x14ac:dyDescent="0.2">
      <c r="D4510"/>
      <c r="E4510" s="16" t="s">
        <v>15</v>
      </c>
      <c r="F4510" s="17"/>
      <c r="G4510" s="18" t="s">
        <v>1720</v>
      </c>
      <c r="H4510" s="19">
        <f>SUBTOTAL(9,H4507:H4509)</f>
        <v>220000</v>
      </c>
    </row>
    <row r="4511" spans="1:8" x14ac:dyDescent="0.2">
      <c r="E4511" s="16"/>
      <c r="F4511" s="20"/>
      <c r="G4511" s="21"/>
      <c r="H4511" s="22"/>
    </row>
    <row r="4512" spans="1:8" ht="15" customHeight="1" x14ac:dyDescent="0.2">
      <c r="A4512" s="2">
        <v>7</v>
      </c>
      <c r="B4512" t="s">
        <v>1476</v>
      </c>
      <c r="C4512" s="3">
        <v>3701</v>
      </c>
      <c r="D4512" t="s">
        <v>1478</v>
      </c>
      <c r="E4512" s="4">
        <v>370102</v>
      </c>
      <c r="F4512" t="s">
        <v>852</v>
      </c>
      <c r="H4512" s="1"/>
    </row>
    <row r="4513" spans="1:8" x14ac:dyDescent="0.2">
      <c r="D4513"/>
      <c r="F4513" s="2"/>
      <c r="G4513" s="6" t="s">
        <v>12</v>
      </c>
      <c r="H4513" s="15">
        <v>200097</v>
      </c>
    </row>
    <row r="4514" spans="1:8" x14ac:dyDescent="0.2">
      <c r="D4514"/>
      <c r="F4514" s="2"/>
      <c r="G4514" s="6" t="s">
        <v>1479</v>
      </c>
      <c r="H4514" s="15">
        <v>70000</v>
      </c>
    </row>
    <row r="4515" spans="1:8" ht="15" customHeight="1" x14ac:dyDescent="0.2">
      <c r="D4515"/>
      <c r="E4515" s="16" t="s">
        <v>15</v>
      </c>
      <c r="F4515" s="17"/>
      <c r="G4515" s="18" t="s">
        <v>1721</v>
      </c>
      <c r="H4515" s="19">
        <f>SUBTOTAL(9,H4513:H4514)</f>
        <v>270097</v>
      </c>
    </row>
    <row r="4516" spans="1:8" x14ac:dyDescent="0.2">
      <c r="E4516" s="16"/>
      <c r="F4516" s="20"/>
      <c r="G4516" s="21"/>
      <c r="H4516" s="22"/>
    </row>
    <row r="4517" spans="1:8" ht="15" customHeight="1" x14ac:dyDescent="0.2">
      <c r="A4517" s="2">
        <v>7</v>
      </c>
      <c r="B4517" t="s">
        <v>1476</v>
      </c>
      <c r="C4517" s="3">
        <v>3703</v>
      </c>
      <c r="D4517" t="s">
        <v>1489</v>
      </c>
      <c r="E4517" s="4">
        <v>370302</v>
      </c>
      <c r="F4517" t="s">
        <v>852</v>
      </c>
      <c r="H4517" s="1"/>
    </row>
    <row r="4518" spans="1:8" x14ac:dyDescent="0.2">
      <c r="D4518"/>
      <c r="F4518" s="2"/>
      <c r="G4518" s="6" t="s">
        <v>12</v>
      </c>
      <c r="H4518" s="15">
        <v>2089</v>
      </c>
    </row>
    <row r="4519" spans="1:8" ht="15" customHeight="1" x14ac:dyDescent="0.2">
      <c r="D4519"/>
      <c r="E4519" s="16" t="s">
        <v>15</v>
      </c>
      <c r="F4519" s="17"/>
      <c r="G4519" s="18" t="s">
        <v>1722</v>
      </c>
      <c r="H4519" s="19">
        <f>SUBTOTAL(9,H4518:H4518)</f>
        <v>2089</v>
      </c>
    </row>
    <row r="4520" spans="1:8" x14ac:dyDescent="0.2">
      <c r="E4520" s="16"/>
      <c r="F4520" s="20"/>
      <c r="G4520" s="21"/>
      <c r="H4520" s="22"/>
    </row>
    <row r="4521" spans="1:8" ht="15" customHeight="1" x14ac:dyDescent="0.2">
      <c r="A4521" s="2">
        <v>7</v>
      </c>
      <c r="B4521" t="s">
        <v>1476</v>
      </c>
      <c r="C4521" s="3">
        <v>3704</v>
      </c>
      <c r="D4521" t="s">
        <v>1492</v>
      </c>
      <c r="E4521" s="4">
        <v>370402</v>
      </c>
      <c r="F4521" t="s">
        <v>852</v>
      </c>
      <c r="H4521" s="1"/>
    </row>
    <row r="4522" spans="1:8" x14ac:dyDescent="0.2">
      <c r="D4522"/>
      <c r="F4522" s="2"/>
      <c r="G4522" s="6" t="s">
        <v>30</v>
      </c>
      <c r="H4522" s="15">
        <v>3000</v>
      </c>
    </row>
    <row r="4523" spans="1:8" x14ac:dyDescent="0.2">
      <c r="D4523"/>
      <c r="F4523" s="2"/>
      <c r="G4523" s="6" t="s">
        <v>1479</v>
      </c>
      <c r="H4523" s="15">
        <v>-2000</v>
      </c>
    </row>
    <row r="4524" spans="1:8" ht="15" customHeight="1" x14ac:dyDescent="0.2">
      <c r="D4524"/>
      <c r="E4524" s="16" t="s">
        <v>15</v>
      </c>
      <c r="F4524" s="17"/>
      <c r="G4524" s="18" t="s">
        <v>1723</v>
      </c>
      <c r="H4524" s="19">
        <f>SUBTOTAL(9,H4522:H4523)</f>
        <v>1000</v>
      </c>
    </row>
    <row r="4525" spans="1:8" x14ac:dyDescent="0.2">
      <c r="E4525" s="16"/>
      <c r="F4525" s="20"/>
      <c r="G4525" s="21"/>
      <c r="H4525" s="22"/>
    </row>
    <row r="4526" spans="1:8" ht="15" customHeight="1" x14ac:dyDescent="0.2">
      <c r="A4526" s="2">
        <v>7</v>
      </c>
      <c r="B4526" t="s">
        <v>1476</v>
      </c>
      <c r="C4526" s="3">
        <v>3710</v>
      </c>
      <c r="D4526" t="s">
        <v>1497</v>
      </c>
      <c r="E4526" s="4">
        <v>371003</v>
      </c>
      <c r="F4526" t="s">
        <v>1724</v>
      </c>
      <c r="H4526" s="1"/>
    </row>
    <row r="4527" spans="1:8" x14ac:dyDescent="0.2">
      <c r="D4527"/>
      <c r="F4527" s="2"/>
      <c r="G4527" s="6" t="s">
        <v>12</v>
      </c>
      <c r="H4527" s="15">
        <v>96065</v>
      </c>
    </row>
    <row r="4528" spans="1:8" ht="15" customHeight="1" x14ac:dyDescent="0.2">
      <c r="D4528"/>
      <c r="E4528" s="16" t="s">
        <v>15</v>
      </c>
      <c r="F4528" s="17"/>
      <c r="G4528" s="18" t="s">
        <v>1725</v>
      </c>
      <c r="H4528" s="19">
        <f>SUBTOTAL(9,H4527:H4527)</f>
        <v>96065</v>
      </c>
    </row>
    <row r="4529" spans="1:8" x14ac:dyDescent="0.2">
      <c r="E4529" s="16"/>
      <c r="F4529" s="20"/>
      <c r="G4529" s="21"/>
      <c r="H4529" s="22"/>
    </row>
    <row r="4530" spans="1:8" ht="15" customHeight="1" x14ac:dyDescent="0.2">
      <c r="A4530" s="2">
        <v>7</v>
      </c>
      <c r="B4530" t="s">
        <v>1476</v>
      </c>
      <c r="C4530" s="3">
        <v>3714</v>
      </c>
      <c r="D4530" t="s">
        <v>1501</v>
      </c>
      <c r="E4530" s="4">
        <v>371404</v>
      </c>
      <c r="F4530" t="s">
        <v>1726</v>
      </c>
      <c r="H4530" s="1"/>
    </row>
    <row r="4531" spans="1:8" x14ac:dyDescent="0.2">
      <c r="D4531"/>
      <c r="F4531" s="2"/>
      <c r="G4531" s="6" t="s">
        <v>12</v>
      </c>
      <c r="H4531" s="15">
        <v>2412</v>
      </c>
    </row>
    <row r="4532" spans="1:8" ht="15" customHeight="1" x14ac:dyDescent="0.2">
      <c r="D4532"/>
      <c r="E4532" s="16" t="s">
        <v>15</v>
      </c>
      <c r="F4532" s="17"/>
      <c r="G4532" s="18" t="s">
        <v>1727</v>
      </c>
      <c r="H4532" s="19">
        <f>SUBTOTAL(9,H4531:H4531)</f>
        <v>2412</v>
      </c>
    </row>
    <row r="4533" spans="1:8" x14ac:dyDescent="0.2">
      <c r="E4533" s="16"/>
      <c r="F4533" s="20"/>
      <c r="G4533" s="21"/>
      <c r="H4533" s="22"/>
    </row>
    <row r="4534" spans="1:8" ht="15" customHeight="1" x14ac:dyDescent="0.2">
      <c r="A4534" s="2">
        <v>7</v>
      </c>
      <c r="B4534" t="s">
        <v>1476</v>
      </c>
      <c r="C4534" s="3">
        <v>3732</v>
      </c>
      <c r="D4534" t="s">
        <v>1515</v>
      </c>
      <c r="E4534" s="4">
        <v>373280</v>
      </c>
      <c r="F4534" t="s">
        <v>1728</v>
      </c>
      <c r="H4534" s="1"/>
    </row>
    <row r="4535" spans="1:8" x14ac:dyDescent="0.2">
      <c r="D4535"/>
      <c r="F4535" s="2"/>
      <c r="G4535" s="6" t="s">
        <v>12</v>
      </c>
      <c r="H4535" s="15">
        <v>264000</v>
      </c>
    </row>
    <row r="4536" spans="1:8" x14ac:dyDescent="0.2">
      <c r="D4536"/>
      <c r="F4536" s="2"/>
      <c r="G4536" s="6" t="s">
        <v>1479</v>
      </c>
      <c r="H4536" s="15">
        <v>18500</v>
      </c>
    </row>
    <row r="4537" spans="1:8" ht="15" customHeight="1" x14ac:dyDescent="0.2">
      <c r="D4537"/>
      <c r="E4537" s="16" t="s">
        <v>15</v>
      </c>
      <c r="F4537" s="17"/>
      <c r="G4537" s="18" t="s">
        <v>1729</v>
      </c>
      <c r="H4537" s="19">
        <f>SUBTOTAL(9,H4535:H4536)</f>
        <v>282500</v>
      </c>
    </row>
    <row r="4538" spans="1:8" x14ac:dyDescent="0.2">
      <c r="E4538" s="16"/>
      <c r="F4538" s="20"/>
      <c r="G4538" s="21"/>
      <c r="H4538" s="22"/>
    </row>
    <row r="4539" spans="1:8" ht="15" customHeight="1" x14ac:dyDescent="0.2">
      <c r="A4539" s="2">
        <v>7</v>
      </c>
      <c r="B4539" t="s">
        <v>1476</v>
      </c>
      <c r="C4539" s="3">
        <v>3732</v>
      </c>
      <c r="D4539" t="s">
        <v>1515</v>
      </c>
      <c r="E4539" s="4">
        <v>373285</v>
      </c>
      <c r="F4539" t="s">
        <v>1730</v>
      </c>
      <c r="H4539" s="1"/>
    </row>
    <row r="4540" spans="1:8" x14ac:dyDescent="0.2">
      <c r="D4540"/>
      <c r="F4540" s="2"/>
      <c r="G4540" s="6" t="s">
        <v>12</v>
      </c>
      <c r="H4540" s="15">
        <v>525000</v>
      </c>
    </row>
    <row r="4541" spans="1:8" x14ac:dyDescent="0.2">
      <c r="D4541"/>
      <c r="F4541" s="2"/>
      <c r="G4541" s="6" t="s">
        <v>1479</v>
      </c>
      <c r="H4541" s="15">
        <v>10400</v>
      </c>
    </row>
    <row r="4542" spans="1:8" ht="15" customHeight="1" x14ac:dyDescent="0.2">
      <c r="D4542"/>
      <c r="E4542" s="16" t="s">
        <v>15</v>
      </c>
      <c r="F4542" s="17"/>
      <c r="G4542" s="18" t="s">
        <v>1731</v>
      </c>
      <c r="H4542" s="19">
        <f>SUBTOTAL(9,H4540:H4541)</f>
        <v>535400</v>
      </c>
    </row>
    <row r="4543" spans="1:8" x14ac:dyDescent="0.2">
      <c r="E4543" s="16"/>
      <c r="F4543" s="20"/>
      <c r="G4543" s="21"/>
      <c r="H4543" s="22"/>
    </row>
    <row r="4544" spans="1:8" ht="15" customHeight="1" x14ac:dyDescent="0.2">
      <c r="A4544" s="2">
        <v>7</v>
      </c>
      <c r="B4544" t="s">
        <v>1476</v>
      </c>
      <c r="C4544" s="3">
        <v>3732</v>
      </c>
      <c r="D4544" t="s">
        <v>1515</v>
      </c>
      <c r="E4544" s="4">
        <v>373290</v>
      </c>
      <c r="F4544" t="s">
        <v>1732</v>
      </c>
      <c r="H4544" s="1"/>
    </row>
    <row r="4545" spans="1:8" x14ac:dyDescent="0.2">
      <c r="D4545"/>
      <c r="F4545" s="2"/>
      <c r="G4545" s="6" t="s">
        <v>12</v>
      </c>
      <c r="H4545" s="15">
        <v>632000</v>
      </c>
    </row>
    <row r="4546" spans="1:8" ht="15" customHeight="1" x14ac:dyDescent="0.2">
      <c r="D4546"/>
      <c r="E4546" s="16" t="s">
        <v>15</v>
      </c>
      <c r="F4546" s="17"/>
      <c r="G4546" s="18" t="s">
        <v>1733</v>
      </c>
      <c r="H4546" s="19">
        <f>SUBTOTAL(9,H4545:H4545)</f>
        <v>632000</v>
      </c>
    </row>
    <row r="4547" spans="1:8" x14ac:dyDescent="0.2">
      <c r="E4547" s="16"/>
      <c r="F4547" s="20"/>
      <c r="G4547" s="21"/>
      <c r="H4547" s="22"/>
    </row>
    <row r="4548" spans="1:8" ht="15" customHeight="1" x14ac:dyDescent="0.2">
      <c r="A4548" s="2">
        <v>7</v>
      </c>
      <c r="B4548" t="s">
        <v>1476</v>
      </c>
      <c r="C4548" s="3">
        <v>3740</v>
      </c>
      <c r="D4548" t="s">
        <v>1565</v>
      </c>
      <c r="E4548" s="4">
        <v>374002</v>
      </c>
      <c r="F4548" t="s">
        <v>852</v>
      </c>
      <c r="H4548" s="1"/>
    </row>
    <row r="4549" spans="1:8" x14ac:dyDescent="0.2">
      <c r="D4549"/>
      <c r="F4549" s="2"/>
      <c r="G4549" s="6" t="s">
        <v>12</v>
      </c>
      <c r="H4549" s="15">
        <v>19582</v>
      </c>
    </row>
    <row r="4550" spans="1:8" x14ac:dyDescent="0.2">
      <c r="D4550"/>
      <c r="F4550" s="2"/>
      <c r="G4550" s="6" t="s">
        <v>1479</v>
      </c>
      <c r="H4550" s="15">
        <v>-2000</v>
      </c>
    </row>
    <row r="4551" spans="1:8" ht="15" customHeight="1" x14ac:dyDescent="0.2">
      <c r="D4551"/>
      <c r="E4551" s="16" t="s">
        <v>15</v>
      </c>
      <c r="F4551" s="17"/>
      <c r="G4551" s="18" t="s">
        <v>1734</v>
      </c>
      <c r="H4551" s="19">
        <f>SUBTOTAL(9,H4549:H4550)</f>
        <v>17582</v>
      </c>
    </row>
    <row r="4552" spans="1:8" x14ac:dyDescent="0.2">
      <c r="E4552" s="16"/>
      <c r="F4552" s="20"/>
      <c r="G4552" s="21"/>
      <c r="H4552" s="22"/>
    </row>
    <row r="4553" spans="1:8" ht="15" customHeight="1" x14ac:dyDescent="0.2">
      <c r="A4553" s="2">
        <v>7</v>
      </c>
      <c r="B4553" t="s">
        <v>1476</v>
      </c>
      <c r="C4553" s="3">
        <v>3740</v>
      </c>
      <c r="D4553" t="s">
        <v>1565</v>
      </c>
      <c r="E4553" s="4">
        <v>374003</v>
      </c>
      <c r="F4553" t="s">
        <v>1570</v>
      </c>
      <c r="H4553" s="1"/>
    </row>
    <row r="4554" spans="1:8" x14ac:dyDescent="0.2">
      <c r="D4554"/>
      <c r="F4554" s="2"/>
      <c r="G4554" s="6" t="s">
        <v>12</v>
      </c>
      <c r="H4554" s="15">
        <v>48968</v>
      </c>
    </row>
    <row r="4555" spans="1:8" ht="15" customHeight="1" x14ac:dyDescent="0.2">
      <c r="D4555"/>
      <c r="E4555" s="16" t="s">
        <v>15</v>
      </c>
      <c r="F4555" s="17"/>
      <c r="G4555" s="18" t="s">
        <v>1735</v>
      </c>
      <c r="H4555" s="19">
        <f>SUBTOTAL(9,H4554:H4554)</f>
        <v>48968</v>
      </c>
    </row>
    <row r="4556" spans="1:8" x14ac:dyDescent="0.2">
      <c r="E4556" s="16"/>
      <c r="F4556" s="20"/>
      <c r="G4556" s="21"/>
      <c r="H4556" s="22"/>
    </row>
    <row r="4557" spans="1:8" ht="15" customHeight="1" x14ac:dyDescent="0.2">
      <c r="A4557" s="2">
        <v>7</v>
      </c>
      <c r="B4557" t="s">
        <v>1476</v>
      </c>
      <c r="C4557" s="3">
        <v>3740</v>
      </c>
      <c r="D4557" t="s">
        <v>1565</v>
      </c>
      <c r="E4557" s="4">
        <v>374004</v>
      </c>
      <c r="F4557" t="s">
        <v>1726</v>
      </c>
      <c r="H4557" s="1"/>
    </row>
    <row r="4558" spans="1:8" x14ac:dyDescent="0.2">
      <c r="D4558"/>
      <c r="F4558" s="2"/>
      <c r="G4558" s="6" t="s">
        <v>12</v>
      </c>
      <c r="H4558" s="15">
        <v>46152</v>
      </c>
    </row>
    <row r="4559" spans="1:8" x14ac:dyDescent="0.2">
      <c r="D4559"/>
      <c r="F4559" s="2"/>
      <c r="G4559" s="6" t="s">
        <v>1479</v>
      </c>
      <c r="H4559" s="15">
        <v>-5000</v>
      </c>
    </row>
    <row r="4560" spans="1:8" ht="15" customHeight="1" x14ac:dyDescent="0.2">
      <c r="D4560"/>
      <c r="E4560" s="16" t="s">
        <v>15</v>
      </c>
      <c r="F4560" s="17"/>
      <c r="G4560" s="18" t="s">
        <v>1736</v>
      </c>
      <c r="H4560" s="19">
        <f>SUBTOTAL(9,H4558:H4559)</f>
        <v>41152</v>
      </c>
    </row>
    <row r="4561" spans="1:8" x14ac:dyDescent="0.2">
      <c r="E4561" s="16"/>
      <c r="F4561" s="20"/>
      <c r="G4561" s="21"/>
      <c r="H4561" s="22"/>
    </row>
    <row r="4562" spans="1:8" ht="15" customHeight="1" x14ac:dyDescent="0.2">
      <c r="A4562" s="2">
        <v>7</v>
      </c>
      <c r="B4562" t="s">
        <v>1476</v>
      </c>
      <c r="C4562" s="3">
        <v>3740</v>
      </c>
      <c r="D4562" t="s">
        <v>1565</v>
      </c>
      <c r="E4562" s="4">
        <v>374005</v>
      </c>
      <c r="F4562" t="s">
        <v>1716</v>
      </c>
      <c r="H4562" s="1"/>
    </row>
    <row r="4563" spans="1:8" x14ac:dyDescent="0.2">
      <c r="D4563"/>
      <c r="F4563" s="2"/>
      <c r="G4563" s="6" t="s">
        <v>12</v>
      </c>
      <c r="H4563" s="15">
        <v>63000</v>
      </c>
    </row>
    <row r="4564" spans="1:8" x14ac:dyDescent="0.2">
      <c r="D4564"/>
      <c r="F4564" s="2"/>
      <c r="G4564" s="6" t="s">
        <v>30</v>
      </c>
      <c r="H4564" s="15">
        <v>12000</v>
      </c>
    </row>
    <row r="4565" spans="1:8" x14ac:dyDescent="0.2">
      <c r="D4565"/>
      <c r="F4565" s="2"/>
      <c r="G4565" s="6" t="s">
        <v>1479</v>
      </c>
      <c r="H4565" s="15">
        <v>-20000</v>
      </c>
    </row>
    <row r="4566" spans="1:8" ht="15" customHeight="1" x14ac:dyDescent="0.2">
      <c r="D4566"/>
      <c r="E4566" s="16" t="s">
        <v>15</v>
      </c>
      <c r="F4566" s="17"/>
      <c r="G4566" s="18" t="s">
        <v>1737</v>
      </c>
      <c r="H4566" s="19">
        <f>SUBTOTAL(9,H4563:H4565)</f>
        <v>55000</v>
      </c>
    </row>
    <row r="4567" spans="1:8" x14ac:dyDescent="0.2">
      <c r="E4567" s="16"/>
      <c r="F4567" s="20"/>
      <c r="G4567" s="21"/>
      <c r="H4567" s="22"/>
    </row>
    <row r="4568" spans="1:8" ht="15" customHeight="1" x14ac:dyDescent="0.2">
      <c r="A4568" s="2">
        <v>7</v>
      </c>
      <c r="B4568" t="s">
        <v>1476</v>
      </c>
      <c r="C4568" s="3">
        <v>3740</v>
      </c>
      <c r="D4568" t="s">
        <v>1565</v>
      </c>
      <c r="E4568" s="4">
        <v>374006</v>
      </c>
      <c r="F4568" t="s">
        <v>1568</v>
      </c>
      <c r="H4568" s="1"/>
    </row>
    <row r="4569" spans="1:8" x14ac:dyDescent="0.2">
      <c r="D4569"/>
      <c r="F4569" s="2"/>
      <c r="G4569" s="6" t="s">
        <v>12</v>
      </c>
      <c r="H4569" s="15">
        <v>81908</v>
      </c>
    </row>
    <row r="4570" spans="1:8" ht="15" customHeight="1" x14ac:dyDescent="0.2">
      <c r="D4570"/>
      <c r="E4570" s="16" t="s">
        <v>15</v>
      </c>
      <c r="F4570" s="17"/>
      <c r="G4570" s="18" t="s">
        <v>1738</v>
      </c>
      <c r="H4570" s="19">
        <f>SUBTOTAL(9,H4569:H4569)</f>
        <v>81908</v>
      </c>
    </row>
    <row r="4571" spans="1:8" x14ac:dyDescent="0.2">
      <c r="E4571" s="16"/>
      <c r="F4571" s="20"/>
      <c r="G4571" s="21"/>
      <c r="H4571" s="22"/>
    </row>
    <row r="4572" spans="1:8" ht="15" customHeight="1" x14ac:dyDescent="0.2">
      <c r="A4572" s="2">
        <v>7</v>
      </c>
      <c r="B4572" t="s">
        <v>1476</v>
      </c>
      <c r="C4572" s="3">
        <v>3741</v>
      </c>
      <c r="D4572" t="s">
        <v>1572</v>
      </c>
      <c r="E4572" s="4">
        <v>374102</v>
      </c>
      <c r="F4572" t="s">
        <v>852</v>
      </c>
      <c r="H4572" s="1"/>
    </row>
    <row r="4573" spans="1:8" x14ac:dyDescent="0.2">
      <c r="D4573"/>
      <c r="F4573" s="2"/>
      <c r="G4573" s="6" t="s">
        <v>12</v>
      </c>
      <c r="H4573" s="15">
        <v>6602</v>
      </c>
    </row>
    <row r="4574" spans="1:8" ht="15" customHeight="1" x14ac:dyDescent="0.2">
      <c r="D4574"/>
      <c r="E4574" s="16" t="s">
        <v>15</v>
      </c>
      <c r="F4574" s="17"/>
      <c r="G4574" s="18" t="s">
        <v>1739</v>
      </c>
      <c r="H4574" s="19">
        <f>SUBTOTAL(9,H4573:H4573)</f>
        <v>6602</v>
      </c>
    </row>
    <row r="4575" spans="1:8" x14ac:dyDescent="0.2">
      <c r="E4575" s="16"/>
      <c r="F4575" s="20"/>
      <c r="G4575" s="21"/>
      <c r="H4575" s="22"/>
    </row>
    <row r="4576" spans="1:8" ht="15" customHeight="1" x14ac:dyDescent="0.2">
      <c r="A4576" s="2">
        <v>7</v>
      </c>
      <c r="B4576" t="s">
        <v>1476</v>
      </c>
      <c r="C4576" s="3">
        <v>3741</v>
      </c>
      <c r="D4576" t="s">
        <v>1572</v>
      </c>
      <c r="E4576" s="4">
        <v>374150</v>
      </c>
      <c r="F4576" t="s">
        <v>1740</v>
      </c>
      <c r="H4576" s="1"/>
    </row>
    <row r="4577" spans="1:8" x14ac:dyDescent="0.2">
      <c r="D4577"/>
      <c r="F4577" s="2"/>
      <c r="G4577" s="6" t="s">
        <v>12</v>
      </c>
      <c r="H4577" s="15">
        <v>17802</v>
      </c>
    </row>
    <row r="4578" spans="1:8" ht="15" customHeight="1" x14ac:dyDescent="0.2">
      <c r="D4578"/>
      <c r="E4578" s="16" t="s">
        <v>15</v>
      </c>
      <c r="F4578" s="17"/>
      <c r="G4578" s="18" t="s">
        <v>1741</v>
      </c>
      <c r="H4578" s="19">
        <f>SUBTOTAL(9,H4577:H4577)</f>
        <v>17802</v>
      </c>
    </row>
    <row r="4579" spans="1:8" x14ac:dyDescent="0.2">
      <c r="E4579" s="16"/>
      <c r="F4579" s="20"/>
      <c r="G4579" s="21"/>
      <c r="H4579" s="22"/>
    </row>
    <row r="4580" spans="1:8" ht="15" customHeight="1" x14ac:dyDescent="0.2">
      <c r="A4580" s="2">
        <v>7</v>
      </c>
      <c r="B4580" t="s">
        <v>1476</v>
      </c>
      <c r="C4580" s="3">
        <v>3742</v>
      </c>
      <c r="D4580" t="s">
        <v>1578</v>
      </c>
      <c r="E4580" s="4">
        <v>374250</v>
      </c>
      <c r="F4580" t="s">
        <v>1740</v>
      </c>
      <c r="H4580" s="1"/>
    </row>
    <row r="4581" spans="1:8" x14ac:dyDescent="0.2">
      <c r="D4581"/>
      <c r="F4581" s="2"/>
      <c r="G4581" s="6" t="s">
        <v>12</v>
      </c>
      <c r="H4581" s="15">
        <v>2418</v>
      </c>
    </row>
    <row r="4582" spans="1:8" ht="15" customHeight="1" x14ac:dyDescent="0.2">
      <c r="D4582"/>
      <c r="E4582" s="16" t="s">
        <v>15</v>
      </c>
      <c r="F4582" s="17"/>
      <c r="G4582" s="18" t="s">
        <v>1742</v>
      </c>
      <c r="H4582" s="19">
        <f>SUBTOTAL(9,H4581:H4581)</f>
        <v>2418</v>
      </c>
    </row>
    <row r="4583" spans="1:8" x14ac:dyDescent="0.2">
      <c r="E4583" s="16"/>
      <c r="F4583" s="20"/>
      <c r="G4583" s="21"/>
      <c r="H4583" s="22"/>
    </row>
    <row r="4584" spans="1:8" ht="15" customHeight="1" x14ac:dyDescent="0.2">
      <c r="A4584" s="2">
        <v>7</v>
      </c>
      <c r="B4584" t="s">
        <v>1476</v>
      </c>
      <c r="C4584" s="3">
        <v>3745</v>
      </c>
      <c r="D4584" t="s">
        <v>1584</v>
      </c>
      <c r="E4584" s="4">
        <v>374502</v>
      </c>
      <c r="F4584" t="s">
        <v>852</v>
      </c>
      <c r="H4584" s="1"/>
    </row>
    <row r="4585" spans="1:8" x14ac:dyDescent="0.2">
      <c r="D4585"/>
      <c r="F4585" s="2"/>
      <c r="G4585" s="6" t="s">
        <v>12</v>
      </c>
      <c r="H4585" s="15">
        <v>184787</v>
      </c>
    </row>
    <row r="4586" spans="1:8" ht="15" customHeight="1" x14ac:dyDescent="0.2">
      <c r="D4586"/>
      <c r="E4586" s="16" t="s">
        <v>15</v>
      </c>
      <c r="F4586" s="17"/>
      <c r="G4586" s="18" t="s">
        <v>1743</v>
      </c>
      <c r="H4586" s="19">
        <f>SUBTOTAL(9,H4585:H4585)</f>
        <v>184787</v>
      </c>
    </row>
    <row r="4587" spans="1:8" x14ac:dyDescent="0.2">
      <c r="E4587" s="16"/>
      <c r="F4587" s="20"/>
      <c r="G4587" s="21"/>
      <c r="H4587" s="22"/>
    </row>
    <row r="4588" spans="1:8" ht="15" customHeight="1" x14ac:dyDescent="0.2">
      <c r="A4588" s="2">
        <v>7</v>
      </c>
      <c r="B4588" t="s">
        <v>1476</v>
      </c>
      <c r="C4588" s="3">
        <v>3746</v>
      </c>
      <c r="D4588" t="s">
        <v>1588</v>
      </c>
      <c r="E4588" s="4">
        <v>374602</v>
      </c>
      <c r="F4588" t="s">
        <v>852</v>
      </c>
      <c r="H4588" s="1"/>
    </row>
    <row r="4589" spans="1:8" x14ac:dyDescent="0.2">
      <c r="D4589"/>
      <c r="F4589" s="2"/>
      <c r="G4589" s="6" t="s">
        <v>12</v>
      </c>
      <c r="H4589" s="15">
        <v>30000</v>
      </c>
    </row>
    <row r="4590" spans="1:8" ht="15" customHeight="1" x14ac:dyDescent="0.2">
      <c r="D4590"/>
      <c r="E4590" s="16" t="s">
        <v>15</v>
      </c>
      <c r="F4590" s="17"/>
      <c r="G4590" s="18" t="s">
        <v>1744</v>
      </c>
      <c r="H4590" s="19">
        <f>SUBTOTAL(9,H4589:H4589)</f>
        <v>30000</v>
      </c>
    </row>
    <row r="4591" spans="1:8" x14ac:dyDescent="0.2">
      <c r="E4591" s="16"/>
      <c r="F4591" s="20"/>
      <c r="G4591" s="21"/>
      <c r="H4591" s="22"/>
    </row>
    <row r="4592" spans="1:8" ht="15" customHeight="1" x14ac:dyDescent="0.2">
      <c r="A4592" s="2">
        <v>7</v>
      </c>
      <c r="B4592" t="s">
        <v>1476</v>
      </c>
      <c r="C4592" s="3">
        <v>3746</v>
      </c>
      <c r="D4592" t="s">
        <v>1588</v>
      </c>
      <c r="E4592" s="4">
        <v>374604</v>
      </c>
      <c r="F4592" t="s">
        <v>1745</v>
      </c>
      <c r="H4592" s="1"/>
    </row>
    <row r="4593" spans="1:8" x14ac:dyDescent="0.2">
      <c r="D4593"/>
      <c r="F4593" s="2"/>
      <c r="G4593" s="6" t="s">
        <v>12</v>
      </c>
      <c r="H4593" s="15">
        <v>92193</v>
      </c>
    </row>
    <row r="4594" spans="1:8" x14ac:dyDescent="0.2">
      <c r="D4594"/>
      <c r="F4594" s="2"/>
      <c r="G4594" s="6" t="s">
        <v>1479</v>
      </c>
      <c r="H4594" s="15">
        <v>-34000</v>
      </c>
    </row>
    <row r="4595" spans="1:8" ht="15" customHeight="1" x14ac:dyDescent="0.2">
      <c r="D4595"/>
      <c r="E4595" s="16" t="s">
        <v>15</v>
      </c>
      <c r="F4595" s="17"/>
      <c r="G4595" s="18" t="s">
        <v>1746</v>
      </c>
      <c r="H4595" s="19">
        <f>SUBTOTAL(9,H4593:H4594)</f>
        <v>58193</v>
      </c>
    </row>
    <row r="4596" spans="1:8" x14ac:dyDescent="0.2">
      <c r="E4596" s="16"/>
      <c r="F4596" s="20"/>
      <c r="G4596" s="21"/>
      <c r="H4596" s="22"/>
    </row>
    <row r="4597" spans="1:8" ht="15" customHeight="1" x14ac:dyDescent="0.2">
      <c r="A4597" s="2">
        <v>7</v>
      </c>
      <c r="B4597" t="s">
        <v>1476</v>
      </c>
      <c r="C4597" s="3">
        <v>3747</v>
      </c>
      <c r="D4597" t="s">
        <v>1591</v>
      </c>
      <c r="E4597" s="4">
        <v>374702</v>
      </c>
      <c r="F4597" t="s">
        <v>852</v>
      </c>
      <c r="H4597" s="1"/>
    </row>
    <row r="4598" spans="1:8" x14ac:dyDescent="0.2">
      <c r="D4598"/>
      <c r="F4598" s="2"/>
      <c r="G4598" s="6" t="s">
        <v>12</v>
      </c>
      <c r="H4598" s="15">
        <v>19831</v>
      </c>
    </row>
    <row r="4599" spans="1:8" x14ac:dyDescent="0.2">
      <c r="D4599"/>
      <c r="F4599" s="2"/>
      <c r="G4599" s="6" t="s">
        <v>30</v>
      </c>
      <c r="H4599" s="15">
        <v>-2900</v>
      </c>
    </row>
    <row r="4600" spans="1:8" ht="15" customHeight="1" x14ac:dyDescent="0.2">
      <c r="D4600"/>
      <c r="E4600" s="16" t="s">
        <v>15</v>
      </c>
      <c r="F4600" s="17"/>
      <c r="G4600" s="18" t="s">
        <v>1747</v>
      </c>
      <c r="H4600" s="19">
        <f>SUBTOTAL(9,H4598:H4599)</f>
        <v>16931</v>
      </c>
    </row>
    <row r="4601" spans="1:8" x14ac:dyDescent="0.2">
      <c r="E4601" s="16"/>
      <c r="F4601" s="20"/>
      <c r="G4601" s="21"/>
      <c r="H4601" s="22"/>
    </row>
    <row r="4602" spans="1:8" ht="15" customHeight="1" x14ac:dyDescent="0.2">
      <c r="A4602" s="2">
        <v>7</v>
      </c>
      <c r="B4602" t="s">
        <v>1476</v>
      </c>
      <c r="C4602" s="3">
        <v>3747</v>
      </c>
      <c r="D4602" t="s">
        <v>1591</v>
      </c>
      <c r="E4602" s="4">
        <v>374704</v>
      </c>
      <c r="F4602" t="s">
        <v>1726</v>
      </c>
      <c r="H4602" s="1"/>
    </row>
    <row r="4603" spans="1:8" x14ac:dyDescent="0.2">
      <c r="D4603"/>
      <c r="F4603" s="2"/>
      <c r="G4603" s="6" t="s">
        <v>12</v>
      </c>
      <c r="H4603" s="15">
        <v>9151</v>
      </c>
    </row>
    <row r="4604" spans="1:8" x14ac:dyDescent="0.2">
      <c r="D4604"/>
      <c r="F4604" s="2"/>
      <c r="G4604" s="6" t="s">
        <v>30</v>
      </c>
      <c r="H4604" s="15">
        <v>2350</v>
      </c>
    </row>
    <row r="4605" spans="1:8" ht="15" customHeight="1" x14ac:dyDescent="0.2">
      <c r="D4605"/>
      <c r="E4605" s="16" t="s">
        <v>15</v>
      </c>
      <c r="F4605" s="17"/>
      <c r="G4605" s="18" t="s">
        <v>1748</v>
      </c>
      <c r="H4605" s="19">
        <f>SUBTOTAL(9,H4603:H4604)</f>
        <v>11501</v>
      </c>
    </row>
    <row r="4606" spans="1:8" x14ac:dyDescent="0.2">
      <c r="E4606" s="16"/>
      <c r="F4606" s="20"/>
      <c r="G4606" s="21"/>
      <c r="H4606" s="22"/>
    </row>
    <row r="4607" spans="1:8" ht="15" customHeight="1" x14ac:dyDescent="0.2">
      <c r="A4607" s="2">
        <v>7</v>
      </c>
      <c r="B4607" t="s">
        <v>1476</v>
      </c>
      <c r="C4607" s="3">
        <v>3748</v>
      </c>
      <c r="D4607" t="s">
        <v>1595</v>
      </c>
      <c r="E4607" s="4">
        <v>374802</v>
      </c>
      <c r="F4607" t="s">
        <v>852</v>
      </c>
      <c r="H4607" s="1"/>
    </row>
    <row r="4608" spans="1:8" x14ac:dyDescent="0.2">
      <c r="D4608"/>
      <c r="F4608" s="2"/>
      <c r="G4608" s="6" t="s">
        <v>12</v>
      </c>
      <c r="H4608" s="15">
        <v>1558</v>
      </c>
    </row>
    <row r="4609" spans="1:8" x14ac:dyDescent="0.2">
      <c r="D4609"/>
      <c r="F4609" s="2"/>
      <c r="G4609" s="6" t="s">
        <v>1479</v>
      </c>
      <c r="H4609" s="15">
        <v>-1158</v>
      </c>
    </row>
    <row r="4610" spans="1:8" ht="15" customHeight="1" x14ac:dyDescent="0.2">
      <c r="D4610"/>
      <c r="E4610" s="16" t="s">
        <v>15</v>
      </c>
      <c r="F4610" s="17"/>
      <c r="G4610" s="18" t="s">
        <v>1749</v>
      </c>
      <c r="H4610" s="19">
        <f>SUBTOTAL(9,H4608:H4609)</f>
        <v>400</v>
      </c>
    </row>
    <row r="4611" spans="1:8" x14ac:dyDescent="0.2">
      <c r="E4611" s="16"/>
      <c r="F4611" s="20"/>
      <c r="G4611" s="21"/>
      <c r="H4611" s="22"/>
    </row>
    <row r="4612" spans="1:8" ht="15" customHeight="1" x14ac:dyDescent="0.2">
      <c r="A4612" s="2">
        <v>7</v>
      </c>
      <c r="B4612" t="s">
        <v>1476</v>
      </c>
      <c r="C4612" s="3">
        <v>5572</v>
      </c>
      <c r="D4612" t="s">
        <v>1750</v>
      </c>
      <c r="E4612" s="4">
        <v>557270</v>
      </c>
      <c r="F4612" t="s">
        <v>1751</v>
      </c>
      <c r="H4612" s="1"/>
    </row>
    <row r="4613" spans="1:8" x14ac:dyDescent="0.2">
      <c r="D4613"/>
      <c r="F4613" s="2"/>
      <c r="G4613" s="6" t="s">
        <v>12</v>
      </c>
      <c r="H4613" s="15">
        <v>63000</v>
      </c>
    </row>
    <row r="4614" spans="1:8" ht="15" customHeight="1" x14ac:dyDescent="0.2">
      <c r="D4614"/>
      <c r="E4614" s="16" t="s">
        <v>15</v>
      </c>
      <c r="F4614" s="17"/>
      <c r="G4614" s="18" t="s">
        <v>1752</v>
      </c>
      <c r="H4614" s="19">
        <f>SUBTOTAL(9,H4613:H4613)</f>
        <v>63000</v>
      </c>
    </row>
    <row r="4615" spans="1:8" x14ac:dyDescent="0.2">
      <c r="E4615" s="16"/>
      <c r="F4615" s="20"/>
      <c r="G4615" s="21"/>
      <c r="H4615" s="22"/>
    </row>
    <row r="4616" spans="1:8" ht="15" customHeight="1" x14ac:dyDescent="0.2">
      <c r="A4616" s="2">
        <v>7</v>
      </c>
      <c r="B4616" t="s">
        <v>1476</v>
      </c>
      <c r="C4616" s="3">
        <v>5572</v>
      </c>
      <c r="D4616" t="s">
        <v>1750</v>
      </c>
      <c r="E4616" s="4">
        <v>557272</v>
      </c>
      <c r="F4616" t="s">
        <v>1753</v>
      </c>
      <c r="H4616" s="1"/>
    </row>
    <row r="4617" spans="1:8" x14ac:dyDescent="0.2">
      <c r="D4617"/>
      <c r="F4617" s="2"/>
      <c r="G4617" s="6" t="s">
        <v>12</v>
      </c>
      <c r="H4617" s="15">
        <v>4900</v>
      </c>
    </row>
    <row r="4618" spans="1:8" ht="15" customHeight="1" x14ac:dyDescent="0.2">
      <c r="D4618"/>
      <c r="E4618" s="16" t="s">
        <v>15</v>
      </c>
      <c r="F4618" s="17"/>
      <c r="G4618" s="18" t="s">
        <v>1754</v>
      </c>
      <c r="H4618" s="19">
        <f>SUBTOTAL(9,H4617:H4617)</f>
        <v>4900</v>
      </c>
    </row>
    <row r="4619" spans="1:8" x14ac:dyDescent="0.2">
      <c r="E4619" s="16"/>
      <c r="F4619" s="20"/>
      <c r="G4619" s="21"/>
      <c r="H4619" s="22"/>
    </row>
    <row r="4620" spans="1:8" ht="15" customHeight="1" x14ac:dyDescent="0.2">
      <c r="A4620" s="2">
        <v>7</v>
      </c>
      <c r="B4620" t="s">
        <v>1476</v>
      </c>
      <c r="C4620" s="3">
        <v>5572</v>
      </c>
      <c r="D4620" t="s">
        <v>1750</v>
      </c>
      <c r="E4620" s="4">
        <v>557273</v>
      </c>
      <c r="F4620" t="s">
        <v>1755</v>
      </c>
      <c r="H4620" s="1"/>
    </row>
    <row r="4621" spans="1:8" x14ac:dyDescent="0.2">
      <c r="D4621"/>
      <c r="F4621" s="2"/>
      <c r="G4621" s="6" t="s">
        <v>12</v>
      </c>
      <c r="H4621" s="15">
        <v>207500</v>
      </c>
    </row>
    <row r="4622" spans="1:8" ht="15" customHeight="1" x14ac:dyDescent="0.2">
      <c r="D4622"/>
      <c r="E4622" s="16" t="s">
        <v>15</v>
      </c>
      <c r="F4622" s="17"/>
      <c r="G4622" s="18" t="s">
        <v>1756</v>
      </c>
      <c r="H4622" s="19">
        <f>SUBTOTAL(9,H4621:H4621)</f>
        <v>207500</v>
      </c>
    </row>
    <row r="4623" spans="1:8" x14ac:dyDescent="0.2">
      <c r="E4623" s="16"/>
      <c r="F4623" s="20"/>
      <c r="G4623" s="21"/>
      <c r="H4623" s="22"/>
    </row>
    <row r="4624" spans="1:8" ht="15" customHeight="1" x14ac:dyDescent="0.2">
      <c r="A4624" s="2">
        <v>7</v>
      </c>
      <c r="B4624" t="s">
        <v>1476</v>
      </c>
      <c r="C4624" s="3">
        <v>5572</v>
      </c>
      <c r="D4624" t="s">
        <v>1750</v>
      </c>
      <c r="E4624" s="4">
        <v>557274</v>
      </c>
      <c r="F4624" t="s">
        <v>1757</v>
      </c>
      <c r="H4624" s="1"/>
    </row>
    <row r="4625" spans="1:8" x14ac:dyDescent="0.2">
      <c r="D4625"/>
      <c r="F4625" s="2"/>
      <c r="G4625" s="6" t="s">
        <v>12</v>
      </c>
      <c r="H4625" s="15">
        <v>3770</v>
      </c>
    </row>
    <row r="4626" spans="1:8" x14ac:dyDescent="0.2">
      <c r="D4626"/>
      <c r="F4626" s="2"/>
      <c r="G4626" s="6" t="s">
        <v>1479</v>
      </c>
      <c r="H4626" s="15">
        <v>-3770</v>
      </c>
    </row>
    <row r="4627" spans="1:8" ht="15" customHeight="1" x14ac:dyDescent="0.2">
      <c r="D4627"/>
      <c r="E4627" s="16" t="s">
        <v>15</v>
      </c>
      <c r="F4627" s="17"/>
      <c r="G4627" s="18" t="s">
        <v>1758</v>
      </c>
      <c r="H4627" s="19">
        <f>SUBTOTAL(9,H4625:H4626)</f>
        <v>0</v>
      </c>
    </row>
    <row r="4628" spans="1:8" x14ac:dyDescent="0.2">
      <c r="E4628" s="16"/>
      <c r="F4628" s="20"/>
      <c r="G4628" s="21"/>
      <c r="H4628" s="22"/>
    </row>
    <row r="4629" spans="1:8" ht="15" customHeight="1" x14ac:dyDescent="0.2">
      <c r="A4629" s="2">
        <v>7</v>
      </c>
      <c r="B4629" t="s">
        <v>1476</v>
      </c>
      <c r="C4629" s="3">
        <v>5572</v>
      </c>
      <c r="D4629" t="s">
        <v>1750</v>
      </c>
      <c r="E4629" s="4">
        <v>557275</v>
      </c>
      <c r="F4629" t="s">
        <v>1759</v>
      </c>
      <c r="H4629" s="1"/>
    </row>
    <row r="4630" spans="1:8" x14ac:dyDescent="0.2">
      <c r="D4630"/>
      <c r="F4630" s="2"/>
      <c r="G4630" s="6" t="s">
        <v>12</v>
      </c>
      <c r="H4630" s="15">
        <v>15000</v>
      </c>
    </row>
    <row r="4631" spans="1:8" x14ac:dyDescent="0.2">
      <c r="D4631"/>
      <c r="F4631" s="2"/>
      <c r="G4631" s="6" t="s">
        <v>1479</v>
      </c>
      <c r="H4631" s="15">
        <v>-8000</v>
      </c>
    </row>
    <row r="4632" spans="1:8" ht="15" customHeight="1" x14ac:dyDescent="0.2">
      <c r="D4632"/>
      <c r="E4632" s="16" t="s">
        <v>15</v>
      </c>
      <c r="F4632" s="17"/>
      <c r="G4632" s="18" t="s">
        <v>1760</v>
      </c>
      <c r="H4632" s="19">
        <f>SUBTOTAL(9,H4630:H4631)</f>
        <v>7000</v>
      </c>
    </row>
    <row r="4633" spans="1:8" x14ac:dyDescent="0.2">
      <c r="E4633" s="16"/>
      <c r="F4633" s="20"/>
      <c r="G4633" s="21"/>
      <c r="H4633" s="22"/>
    </row>
    <row r="4634" spans="1:8" ht="15" customHeight="1" x14ac:dyDescent="0.2">
      <c r="A4634" s="2">
        <v>7</v>
      </c>
      <c r="B4634" t="s">
        <v>1476</v>
      </c>
      <c r="C4634" s="3">
        <v>5631</v>
      </c>
      <c r="D4634" t="s">
        <v>1761</v>
      </c>
      <c r="E4634" s="4">
        <v>563185</v>
      </c>
      <c r="F4634" t="s">
        <v>1762</v>
      </c>
      <c r="H4634" s="1"/>
    </row>
    <row r="4635" spans="1:8" x14ac:dyDescent="0.2">
      <c r="D4635"/>
      <c r="F4635" s="2"/>
      <c r="G4635" s="6" t="s">
        <v>12</v>
      </c>
      <c r="H4635" s="15">
        <v>41200</v>
      </c>
    </row>
    <row r="4636" spans="1:8" x14ac:dyDescent="0.2">
      <c r="D4636"/>
      <c r="F4636" s="2"/>
      <c r="G4636" s="6" t="s">
        <v>30</v>
      </c>
      <c r="H4636" s="15">
        <v>87100</v>
      </c>
    </row>
    <row r="4637" spans="1:8" ht="15" customHeight="1" x14ac:dyDescent="0.2">
      <c r="D4637"/>
      <c r="E4637" s="16" t="s">
        <v>15</v>
      </c>
      <c r="F4637" s="17"/>
      <c r="G4637" s="18" t="s">
        <v>1763</v>
      </c>
      <c r="H4637" s="19">
        <f>SUBTOTAL(9,H4635:H4636)</f>
        <v>128300</v>
      </c>
    </row>
    <row r="4638" spans="1:8" x14ac:dyDescent="0.2">
      <c r="E4638" s="16"/>
      <c r="F4638" s="20"/>
      <c r="G4638" s="21"/>
      <c r="H4638" s="22"/>
    </row>
    <row r="4639" spans="1:8" ht="15" customHeight="1" x14ac:dyDescent="0.2">
      <c r="A4639" s="2">
        <v>7</v>
      </c>
      <c r="B4639" t="s">
        <v>1476</v>
      </c>
      <c r="C4639" s="3">
        <v>5631</v>
      </c>
      <c r="D4639" t="s">
        <v>1761</v>
      </c>
      <c r="E4639" s="4">
        <v>563186</v>
      </c>
      <c r="F4639" t="s">
        <v>1764</v>
      </c>
      <c r="H4639" s="1"/>
    </row>
    <row r="4640" spans="1:8" x14ac:dyDescent="0.2">
      <c r="D4640"/>
      <c r="F4640" s="2"/>
      <c r="G4640" s="6" t="s">
        <v>12</v>
      </c>
      <c r="H4640" s="15">
        <v>2</v>
      </c>
    </row>
    <row r="4641" spans="1:8" x14ac:dyDescent="0.2">
      <c r="D4641"/>
      <c r="F4641" s="2"/>
      <c r="G4641" s="6" t="s">
        <v>30</v>
      </c>
      <c r="H4641" s="15">
        <v>3</v>
      </c>
    </row>
    <row r="4642" spans="1:8" ht="15" customHeight="1" x14ac:dyDescent="0.2">
      <c r="D4642"/>
      <c r="E4642" s="16" t="s">
        <v>15</v>
      </c>
      <c r="F4642" s="17"/>
      <c r="G4642" s="18" t="s">
        <v>1765</v>
      </c>
      <c r="H4642" s="19">
        <f>SUBTOTAL(9,H4640:H4641)</f>
        <v>5</v>
      </c>
    </row>
    <row r="4643" spans="1:8" x14ac:dyDescent="0.2">
      <c r="E4643" s="16"/>
      <c r="F4643" s="20"/>
      <c r="G4643" s="21"/>
      <c r="H4643" s="22"/>
    </row>
    <row r="4644" spans="1:8" ht="15" customHeight="1" x14ac:dyDescent="0.2">
      <c r="A4644" s="2">
        <v>8</v>
      </c>
      <c r="B4644" t="s">
        <v>1766</v>
      </c>
      <c r="C4644" s="3">
        <v>800</v>
      </c>
      <c r="D4644" t="s">
        <v>1766</v>
      </c>
      <c r="E4644" s="4">
        <v>80001</v>
      </c>
      <c r="F4644" t="s">
        <v>10</v>
      </c>
      <c r="H4644" s="1"/>
    </row>
    <row r="4645" spans="1:8" x14ac:dyDescent="0.2">
      <c r="D4645"/>
      <c r="F4645" s="2"/>
      <c r="G4645" s="6" t="s">
        <v>11</v>
      </c>
      <c r="H4645" s="15">
        <v>7674</v>
      </c>
    </row>
    <row r="4646" spans="1:8" x14ac:dyDescent="0.2">
      <c r="D4646"/>
      <c r="F4646" s="2"/>
      <c r="G4646" s="6" t="s">
        <v>12</v>
      </c>
      <c r="H4646" s="15">
        <v>150743</v>
      </c>
    </row>
    <row r="4647" spans="1:8" x14ac:dyDescent="0.2">
      <c r="D4647"/>
      <c r="F4647" s="2"/>
      <c r="G4647" s="6" t="s">
        <v>480</v>
      </c>
      <c r="H4647" s="15">
        <v>-1486</v>
      </c>
    </row>
    <row r="4648" spans="1:8" x14ac:dyDescent="0.2">
      <c r="D4648"/>
      <c r="F4648" s="2"/>
      <c r="G4648" s="6" t="s">
        <v>13</v>
      </c>
      <c r="H4648" s="15">
        <v>2073</v>
      </c>
    </row>
    <row r="4649" spans="1:8" ht="15" customHeight="1" x14ac:dyDescent="0.2">
      <c r="D4649"/>
      <c r="E4649" s="16" t="s">
        <v>15</v>
      </c>
      <c r="F4649" s="17"/>
      <c r="G4649" s="18" t="s">
        <v>1767</v>
      </c>
      <c r="H4649" s="19">
        <f>SUBTOTAL(9,H4645:H4648)</f>
        <v>159004</v>
      </c>
    </row>
    <row r="4650" spans="1:8" x14ac:dyDescent="0.2">
      <c r="E4650" s="16"/>
      <c r="F4650" s="20"/>
      <c r="G4650" s="21"/>
      <c r="H4650" s="22"/>
    </row>
    <row r="4651" spans="1:8" ht="15" customHeight="1" x14ac:dyDescent="0.2">
      <c r="A4651" s="2">
        <v>8</v>
      </c>
      <c r="B4651" t="s">
        <v>1766</v>
      </c>
      <c r="C4651" s="3">
        <v>800</v>
      </c>
      <c r="D4651" t="s">
        <v>1766</v>
      </c>
      <c r="E4651" s="4">
        <v>80021</v>
      </c>
      <c r="F4651" t="s">
        <v>172</v>
      </c>
      <c r="H4651" s="1"/>
    </row>
    <row r="4652" spans="1:8" x14ac:dyDescent="0.2">
      <c r="D4652"/>
      <c r="F4652" s="2"/>
      <c r="G4652" s="6" t="s">
        <v>11</v>
      </c>
      <c r="H4652" s="15">
        <v>503</v>
      </c>
    </row>
    <row r="4653" spans="1:8" x14ac:dyDescent="0.2">
      <c r="D4653"/>
      <c r="F4653" s="2"/>
      <c r="G4653" s="6" t="s">
        <v>12</v>
      </c>
      <c r="H4653" s="15">
        <v>10111</v>
      </c>
    </row>
    <row r="4654" spans="1:8" x14ac:dyDescent="0.2">
      <c r="D4654"/>
      <c r="F4654" s="2"/>
      <c r="G4654" s="6" t="s">
        <v>480</v>
      </c>
      <c r="H4654" s="15">
        <v>-701</v>
      </c>
    </row>
    <row r="4655" spans="1:8" x14ac:dyDescent="0.2">
      <c r="D4655"/>
      <c r="F4655" s="2"/>
      <c r="G4655" s="6" t="s">
        <v>1768</v>
      </c>
      <c r="H4655" s="15">
        <v>-148</v>
      </c>
    </row>
    <row r="4656" spans="1:8" ht="15" customHeight="1" x14ac:dyDescent="0.2">
      <c r="D4656"/>
      <c r="E4656" s="16" t="s">
        <v>15</v>
      </c>
      <c r="F4656" s="17"/>
      <c r="G4656" s="18" t="s">
        <v>1769</v>
      </c>
      <c r="H4656" s="19">
        <f>SUBTOTAL(9,H4652:H4655)</f>
        <v>9765</v>
      </c>
    </row>
    <row r="4657" spans="1:8" x14ac:dyDescent="0.2">
      <c r="E4657" s="16"/>
      <c r="F4657" s="20"/>
      <c r="G4657" s="21"/>
      <c r="H4657" s="22"/>
    </row>
    <row r="4658" spans="1:8" ht="15" customHeight="1" x14ac:dyDescent="0.2">
      <c r="A4658" s="2">
        <v>8</v>
      </c>
      <c r="B4658" t="s">
        <v>1766</v>
      </c>
      <c r="C4658" s="3">
        <v>840</v>
      </c>
      <c r="D4658" t="s">
        <v>1770</v>
      </c>
      <c r="E4658" s="4">
        <v>84021</v>
      </c>
      <c r="F4658" t="s">
        <v>1771</v>
      </c>
      <c r="H4658" s="1"/>
    </row>
    <row r="4659" spans="1:8" x14ac:dyDescent="0.2">
      <c r="D4659"/>
      <c r="F4659" s="2"/>
      <c r="G4659" s="6" t="s">
        <v>11</v>
      </c>
      <c r="H4659" s="15">
        <v>122</v>
      </c>
    </row>
    <row r="4660" spans="1:8" x14ac:dyDescent="0.2">
      <c r="D4660"/>
      <c r="F4660" s="2"/>
      <c r="G4660" s="6" t="s">
        <v>12</v>
      </c>
      <c r="H4660" s="15">
        <v>25888</v>
      </c>
    </row>
    <row r="4661" spans="1:8" ht="15" customHeight="1" x14ac:dyDescent="0.2">
      <c r="D4661"/>
      <c r="E4661" s="16" t="s">
        <v>15</v>
      </c>
      <c r="F4661" s="17"/>
      <c r="G4661" s="18" t="s">
        <v>1772</v>
      </c>
      <c r="H4661" s="19">
        <f>SUBTOTAL(9,H4659:H4660)</f>
        <v>26010</v>
      </c>
    </row>
    <row r="4662" spans="1:8" x14ac:dyDescent="0.2">
      <c r="E4662" s="16"/>
      <c r="F4662" s="20"/>
      <c r="G4662" s="21"/>
      <c r="H4662" s="22"/>
    </row>
    <row r="4663" spans="1:8" ht="15" customHeight="1" x14ac:dyDescent="0.2">
      <c r="A4663" s="2">
        <v>8</v>
      </c>
      <c r="B4663" t="s">
        <v>1766</v>
      </c>
      <c r="C4663" s="3">
        <v>840</v>
      </c>
      <c r="D4663" t="s">
        <v>1770</v>
      </c>
      <c r="E4663" s="4">
        <v>84061</v>
      </c>
      <c r="F4663" t="s">
        <v>1773</v>
      </c>
      <c r="H4663" s="1"/>
    </row>
    <row r="4664" spans="1:8" x14ac:dyDescent="0.2">
      <c r="D4664"/>
      <c r="F4664" s="2"/>
      <c r="G4664" s="6" t="s">
        <v>12</v>
      </c>
      <c r="H4664" s="15">
        <v>98607</v>
      </c>
    </row>
    <row r="4665" spans="1:8" ht="15" customHeight="1" x14ac:dyDescent="0.2">
      <c r="D4665"/>
      <c r="E4665" s="16" t="s">
        <v>15</v>
      </c>
      <c r="F4665" s="17"/>
      <c r="G4665" s="18" t="s">
        <v>1774</v>
      </c>
      <c r="H4665" s="19">
        <f>SUBTOTAL(9,H4664:H4664)</f>
        <v>98607</v>
      </c>
    </row>
    <row r="4666" spans="1:8" x14ac:dyDescent="0.2">
      <c r="E4666" s="16"/>
      <c r="F4666" s="20"/>
      <c r="G4666" s="21"/>
      <c r="H4666" s="22"/>
    </row>
    <row r="4667" spans="1:8" ht="15" customHeight="1" x14ac:dyDescent="0.2">
      <c r="A4667" s="2">
        <v>8</v>
      </c>
      <c r="B4667" t="s">
        <v>1766</v>
      </c>
      <c r="C4667" s="3">
        <v>840</v>
      </c>
      <c r="D4667" t="s">
        <v>1770</v>
      </c>
      <c r="E4667" s="4">
        <v>84070</v>
      </c>
      <c r="F4667" t="s">
        <v>1775</v>
      </c>
      <c r="H4667" s="1"/>
    </row>
    <row r="4668" spans="1:8" x14ac:dyDescent="0.2">
      <c r="D4668"/>
      <c r="F4668" s="2"/>
      <c r="G4668" s="6" t="s">
        <v>12</v>
      </c>
      <c r="H4668" s="15">
        <v>84291</v>
      </c>
    </row>
    <row r="4669" spans="1:8" ht="15" customHeight="1" x14ac:dyDescent="0.2">
      <c r="D4669"/>
      <c r="E4669" s="16" t="s">
        <v>15</v>
      </c>
      <c r="F4669" s="17"/>
      <c r="G4669" s="18" t="s">
        <v>1776</v>
      </c>
      <c r="H4669" s="19">
        <f>SUBTOTAL(9,H4668:H4668)</f>
        <v>84291</v>
      </c>
    </row>
    <row r="4670" spans="1:8" x14ac:dyDescent="0.2">
      <c r="E4670" s="16"/>
      <c r="F4670" s="20"/>
      <c r="G4670" s="21"/>
      <c r="H4670" s="22"/>
    </row>
    <row r="4671" spans="1:8" ht="15" customHeight="1" x14ac:dyDescent="0.2">
      <c r="A4671" s="2">
        <v>8</v>
      </c>
      <c r="B4671" t="s">
        <v>1766</v>
      </c>
      <c r="C4671" s="3">
        <v>840</v>
      </c>
      <c r="D4671" t="s">
        <v>1770</v>
      </c>
      <c r="E4671" s="4">
        <v>84073</v>
      </c>
      <c r="F4671" t="s">
        <v>1777</v>
      </c>
      <c r="H4671" s="1"/>
    </row>
    <row r="4672" spans="1:8" x14ac:dyDescent="0.2">
      <c r="D4672"/>
      <c r="F4672" s="2"/>
      <c r="G4672" s="6" t="s">
        <v>12</v>
      </c>
      <c r="H4672" s="15">
        <v>31090</v>
      </c>
    </row>
    <row r="4673" spans="1:8" ht="15" customHeight="1" x14ac:dyDescent="0.2">
      <c r="D4673"/>
      <c r="E4673" s="16" t="s">
        <v>15</v>
      </c>
      <c r="F4673" s="17"/>
      <c r="G4673" s="18" t="s">
        <v>1778</v>
      </c>
      <c r="H4673" s="19">
        <f>SUBTOTAL(9,H4672:H4672)</f>
        <v>31090</v>
      </c>
    </row>
    <row r="4674" spans="1:8" x14ac:dyDescent="0.2">
      <c r="E4674" s="16"/>
      <c r="F4674" s="20"/>
      <c r="G4674" s="21"/>
      <c r="H4674" s="22"/>
    </row>
    <row r="4675" spans="1:8" ht="15" customHeight="1" x14ac:dyDescent="0.2">
      <c r="A4675" s="2">
        <v>8</v>
      </c>
      <c r="B4675" t="s">
        <v>1766</v>
      </c>
      <c r="C4675" s="3">
        <v>841</v>
      </c>
      <c r="D4675" t="s">
        <v>1779</v>
      </c>
      <c r="E4675" s="4">
        <v>84121</v>
      </c>
      <c r="F4675" t="s">
        <v>1780</v>
      </c>
      <c r="H4675" s="1"/>
    </row>
    <row r="4676" spans="1:8" x14ac:dyDescent="0.2">
      <c r="D4676"/>
      <c r="F4676" s="2"/>
      <c r="G4676" s="6" t="s">
        <v>12</v>
      </c>
      <c r="H4676" s="15">
        <v>11263</v>
      </c>
    </row>
    <row r="4677" spans="1:8" ht="15" customHeight="1" x14ac:dyDescent="0.2">
      <c r="D4677"/>
      <c r="E4677" s="16" t="s">
        <v>15</v>
      </c>
      <c r="F4677" s="17"/>
      <c r="G4677" s="18" t="s">
        <v>1781</v>
      </c>
      <c r="H4677" s="19">
        <f>SUBTOTAL(9,H4676:H4676)</f>
        <v>11263</v>
      </c>
    </row>
    <row r="4678" spans="1:8" x14ac:dyDescent="0.2">
      <c r="E4678" s="16"/>
      <c r="F4678" s="20"/>
      <c r="G4678" s="21"/>
      <c r="H4678" s="22"/>
    </row>
    <row r="4679" spans="1:8" ht="15" customHeight="1" x14ac:dyDescent="0.2">
      <c r="A4679" s="2">
        <v>8</v>
      </c>
      <c r="B4679" t="s">
        <v>1766</v>
      </c>
      <c r="C4679" s="3">
        <v>841</v>
      </c>
      <c r="D4679" t="s">
        <v>1779</v>
      </c>
      <c r="E4679" s="4">
        <v>84122</v>
      </c>
      <c r="F4679" t="s">
        <v>1782</v>
      </c>
      <c r="H4679" s="1"/>
    </row>
    <row r="4680" spans="1:8" x14ac:dyDescent="0.2">
      <c r="D4680"/>
      <c r="F4680" s="2"/>
      <c r="G4680" s="6" t="s">
        <v>11</v>
      </c>
      <c r="H4680" s="15">
        <v>334</v>
      </c>
    </row>
    <row r="4681" spans="1:8" x14ac:dyDescent="0.2">
      <c r="D4681"/>
      <c r="F4681" s="2"/>
      <c r="G4681" s="6" t="s">
        <v>12</v>
      </c>
      <c r="H4681" s="15">
        <v>7829</v>
      </c>
    </row>
    <row r="4682" spans="1:8" ht="15" customHeight="1" x14ac:dyDescent="0.2">
      <c r="D4682"/>
      <c r="E4682" s="16" t="s">
        <v>15</v>
      </c>
      <c r="F4682" s="17"/>
      <c r="G4682" s="18" t="s">
        <v>1783</v>
      </c>
      <c r="H4682" s="19">
        <f>SUBTOTAL(9,H4680:H4681)</f>
        <v>8163</v>
      </c>
    </row>
    <row r="4683" spans="1:8" x14ac:dyDescent="0.2">
      <c r="E4683" s="16"/>
      <c r="F4683" s="20"/>
      <c r="G4683" s="21"/>
      <c r="H4683" s="22"/>
    </row>
    <row r="4684" spans="1:8" ht="15" customHeight="1" x14ac:dyDescent="0.2">
      <c r="A4684" s="2">
        <v>8</v>
      </c>
      <c r="B4684" t="s">
        <v>1766</v>
      </c>
      <c r="C4684" s="3">
        <v>841</v>
      </c>
      <c r="D4684" t="s">
        <v>1779</v>
      </c>
      <c r="E4684" s="4">
        <v>84123</v>
      </c>
      <c r="F4684" t="s">
        <v>1784</v>
      </c>
      <c r="H4684" s="1"/>
    </row>
    <row r="4685" spans="1:8" x14ac:dyDescent="0.2">
      <c r="D4685"/>
      <c r="F4685" s="2"/>
      <c r="G4685" s="6" t="s">
        <v>12</v>
      </c>
      <c r="H4685" s="15">
        <v>5813</v>
      </c>
    </row>
    <row r="4686" spans="1:8" x14ac:dyDescent="0.2">
      <c r="D4686"/>
      <c r="F4686" s="2"/>
      <c r="G4686" s="6" t="s">
        <v>1768</v>
      </c>
      <c r="H4686" s="15">
        <v>-1113</v>
      </c>
    </row>
    <row r="4687" spans="1:8" ht="15" customHeight="1" x14ac:dyDescent="0.2">
      <c r="D4687"/>
      <c r="E4687" s="16" t="s">
        <v>15</v>
      </c>
      <c r="F4687" s="17"/>
      <c r="G4687" s="18" t="s">
        <v>1785</v>
      </c>
      <c r="H4687" s="19">
        <f>SUBTOTAL(9,H4685:H4686)</f>
        <v>4700</v>
      </c>
    </row>
    <row r="4688" spans="1:8" x14ac:dyDescent="0.2">
      <c r="E4688" s="16"/>
      <c r="F4688" s="20"/>
      <c r="G4688" s="21"/>
      <c r="H4688" s="22"/>
    </row>
    <row r="4689" spans="1:8" ht="15" customHeight="1" x14ac:dyDescent="0.2">
      <c r="A4689" s="2">
        <v>8</v>
      </c>
      <c r="B4689" t="s">
        <v>1766</v>
      </c>
      <c r="C4689" s="3">
        <v>841</v>
      </c>
      <c r="D4689" t="s">
        <v>1779</v>
      </c>
      <c r="E4689" s="4">
        <v>84170</v>
      </c>
      <c r="F4689" t="s">
        <v>1786</v>
      </c>
      <c r="H4689" s="1"/>
    </row>
    <row r="4690" spans="1:8" x14ac:dyDescent="0.2">
      <c r="D4690"/>
      <c r="F4690" s="2"/>
      <c r="G4690" s="6" t="s">
        <v>12</v>
      </c>
      <c r="H4690" s="15">
        <v>10505</v>
      </c>
    </row>
    <row r="4691" spans="1:8" ht="15" customHeight="1" x14ac:dyDescent="0.2">
      <c r="D4691"/>
      <c r="E4691" s="16" t="s">
        <v>15</v>
      </c>
      <c r="F4691" s="17"/>
      <c r="G4691" s="18" t="s">
        <v>1787</v>
      </c>
      <c r="H4691" s="19">
        <f>SUBTOTAL(9,H4690:H4690)</f>
        <v>10505</v>
      </c>
    </row>
    <row r="4692" spans="1:8" x14ac:dyDescent="0.2">
      <c r="E4692" s="16"/>
      <c r="F4692" s="20"/>
      <c r="G4692" s="21"/>
      <c r="H4692" s="22"/>
    </row>
    <row r="4693" spans="1:8" ht="15" customHeight="1" x14ac:dyDescent="0.2">
      <c r="A4693" s="2">
        <v>8</v>
      </c>
      <c r="B4693" t="s">
        <v>1766</v>
      </c>
      <c r="C4693" s="3">
        <v>842</v>
      </c>
      <c r="D4693" t="s">
        <v>1788</v>
      </c>
      <c r="E4693" s="4">
        <v>84201</v>
      </c>
      <c r="F4693" t="s">
        <v>358</v>
      </c>
      <c r="H4693" s="1"/>
    </row>
    <row r="4694" spans="1:8" x14ac:dyDescent="0.2">
      <c r="D4694"/>
      <c r="F4694" s="2"/>
      <c r="G4694" s="6" t="s">
        <v>11</v>
      </c>
      <c r="H4694" s="15">
        <v>10718</v>
      </c>
    </row>
    <row r="4695" spans="1:8" x14ac:dyDescent="0.2">
      <c r="D4695"/>
      <c r="F4695" s="2"/>
      <c r="G4695" s="6" t="s">
        <v>12</v>
      </c>
      <c r="H4695" s="15">
        <v>363022</v>
      </c>
    </row>
    <row r="4696" spans="1:8" x14ac:dyDescent="0.2">
      <c r="D4696"/>
      <c r="F4696" s="2"/>
      <c r="G4696" s="6" t="s">
        <v>13</v>
      </c>
      <c r="H4696" s="15">
        <v>4724</v>
      </c>
    </row>
    <row r="4697" spans="1:8" ht="15" customHeight="1" x14ac:dyDescent="0.2">
      <c r="D4697"/>
      <c r="E4697" s="16" t="s">
        <v>15</v>
      </c>
      <c r="F4697" s="17"/>
      <c r="G4697" s="18" t="s">
        <v>1789</v>
      </c>
      <c r="H4697" s="19">
        <f>SUBTOTAL(9,H4694:H4696)</f>
        <v>378464</v>
      </c>
    </row>
    <row r="4698" spans="1:8" x14ac:dyDescent="0.2">
      <c r="E4698" s="16"/>
      <c r="F4698" s="20"/>
      <c r="G4698" s="21"/>
      <c r="H4698" s="22"/>
    </row>
    <row r="4699" spans="1:8" ht="15" customHeight="1" x14ac:dyDescent="0.2">
      <c r="A4699" s="2">
        <v>8</v>
      </c>
      <c r="B4699" t="s">
        <v>1766</v>
      </c>
      <c r="C4699" s="3">
        <v>842</v>
      </c>
      <c r="D4699" t="s">
        <v>1788</v>
      </c>
      <c r="E4699" s="4">
        <v>84221</v>
      </c>
      <c r="F4699" t="s">
        <v>172</v>
      </c>
      <c r="H4699" s="1"/>
    </row>
    <row r="4700" spans="1:8" x14ac:dyDescent="0.2">
      <c r="D4700"/>
      <c r="F4700" s="2"/>
      <c r="G4700" s="6" t="s">
        <v>11</v>
      </c>
      <c r="H4700" s="15">
        <v>1592</v>
      </c>
    </row>
    <row r="4701" spans="1:8" x14ac:dyDescent="0.2">
      <c r="D4701"/>
      <c r="F4701" s="2"/>
      <c r="G4701" s="6" t="s">
        <v>12</v>
      </c>
      <c r="H4701" s="15">
        <v>31068</v>
      </c>
    </row>
    <row r="4702" spans="1:8" ht="15" customHeight="1" x14ac:dyDescent="0.2">
      <c r="D4702"/>
      <c r="E4702" s="16" t="s">
        <v>15</v>
      </c>
      <c r="F4702" s="17"/>
      <c r="G4702" s="18" t="s">
        <v>1790</v>
      </c>
      <c r="H4702" s="19">
        <f>SUBTOTAL(9,H4700:H4701)</f>
        <v>32660</v>
      </c>
    </row>
    <row r="4703" spans="1:8" x14ac:dyDescent="0.2">
      <c r="E4703" s="16"/>
      <c r="F4703" s="20"/>
      <c r="G4703" s="21"/>
      <c r="H4703" s="22"/>
    </row>
    <row r="4704" spans="1:8" ht="15" customHeight="1" x14ac:dyDescent="0.2">
      <c r="A4704" s="2">
        <v>8</v>
      </c>
      <c r="B4704" t="s">
        <v>1766</v>
      </c>
      <c r="C4704" s="3">
        <v>842</v>
      </c>
      <c r="D4704" t="s">
        <v>1788</v>
      </c>
      <c r="E4704" s="4">
        <v>84270</v>
      </c>
      <c r="F4704" t="s">
        <v>1791</v>
      </c>
      <c r="H4704" s="1"/>
    </row>
    <row r="4705" spans="1:8" x14ac:dyDescent="0.2">
      <c r="D4705"/>
      <c r="F4705" s="2"/>
      <c r="G4705" s="6" t="s">
        <v>12</v>
      </c>
      <c r="H4705" s="15">
        <v>213461</v>
      </c>
    </row>
    <row r="4706" spans="1:8" ht="15" customHeight="1" x14ac:dyDescent="0.2">
      <c r="D4706"/>
      <c r="E4706" s="16" t="s">
        <v>15</v>
      </c>
      <c r="F4706" s="17"/>
      <c r="G4706" s="18" t="s">
        <v>1792</v>
      </c>
      <c r="H4706" s="19">
        <f>SUBTOTAL(9,H4705:H4705)</f>
        <v>213461</v>
      </c>
    </row>
    <row r="4707" spans="1:8" x14ac:dyDescent="0.2">
      <c r="E4707" s="16"/>
      <c r="F4707" s="20"/>
      <c r="G4707" s="21"/>
      <c r="H4707" s="22"/>
    </row>
    <row r="4708" spans="1:8" ht="15" customHeight="1" x14ac:dyDescent="0.2">
      <c r="A4708" s="2">
        <v>8</v>
      </c>
      <c r="B4708" t="s">
        <v>1766</v>
      </c>
      <c r="C4708" s="3">
        <v>843</v>
      </c>
      <c r="D4708" t="s">
        <v>1793</v>
      </c>
      <c r="E4708" s="4">
        <v>84370</v>
      </c>
      <c r="F4708" t="s">
        <v>1794</v>
      </c>
      <c r="H4708" s="1"/>
    </row>
    <row r="4709" spans="1:8" x14ac:dyDescent="0.2">
      <c r="D4709"/>
      <c r="F4709" s="2"/>
      <c r="G4709" s="6" t="s">
        <v>12</v>
      </c>
      <c r="H4709" s="15">
        <v>12525</v>
      </c>
    </row>
    <row r="4710" spans="1:8" x14ac:dyDescent="0.2">
      <c r="D4710"/>
      <c r="F4710" s="2"/>
      <c r="G4710" s="6" t="s">
        <v>1768</v>
      </c>
      <c r="H4710" s="15">
        <v>-900</v>
      </c>
    </row>
    <row r="4711" spans="1:8" ht="15" customHeight="1" x14ac:dyDescent="0.2">
      <c r="D4711"/>
      <c r="E4711" s="16" t="s">
        <v>15</v>
      </c>
      <c r="F4711" s="17"/>
      <c r="G4711" s="18" t="s">
        <v>1795</v>
      </c>
      <c r="H4711" s="19">
        <f>SUBTOTAL(9,H4709:H4710)</f>
        <v>11625</v>
      </c>
    </row>
    <row r="4712" spans="1:8" x14ac:dyDescent="0.2">
      <c r="E4712" s="16"/>
      <c r="F4712" s="20"/>
      <c r="G4712" s="21"/>
      <c r="H4712" s="22"/>
    </row>
    <row r="4713" spans="1:8" ht="15" customHeight="1" x14ac:dyDescent="0.2">
      <c r="A4713" s="2">
        <v>8</v>
      </c>
      <c r="B4713" t="s">
        <v>1766</v>
      </c>
      <c r="C4713" s="3">
        <v>844</v>
      </c>
      <c r="D4713" t="s">
        <v>1796</v>
      </c>
      <c r="E4713" s="4">
        <v>84470</v>
      </c>
      <c r="F4713" t="s">
        <v>1327</v>
      </c>
      <c r="H4713" s="1"/>
    </row>
    <row r="4714" spans="1:8" x14ac:dyDescent="0.2">
      <c r="D4714"/>
      <c r="F4714" s="2"/>
      <c r="G4714" s="6" t="s">
        <v>12</v>
      </c>
      <c r="H4714" s="15">
        <v>1800890</v>
      </c>
    </row>
    <row r="4715" spans="1:8" x14ac:dyDescent="0.2">
      <c r="D4715"/>
      <c r="F4715" s="2"/>
      <c r="G4715" s="6" t="s">
        <v>30</v>
      </c>
      <c r="H4715" s="15">
        <v>-190890</v>
      </c>
    </row>
    <row r="4716" spans="1:8" ht="15" customHeight="1" x14ac:dyDescent="0.2">
      <c r="D4716"/>
      <c r="E4716" s="16" t="s">
        <v>15</v>
      </c>
      <c r="F4716" s="17"/>
      <c r="G4716" s="18" t="s">
        <v>1797</v>
      </c>
      <c r="H4716" s="19">
        <f>SUBTOTAL(9,H4714:H4715)</f>
        <v>1610000</v>
      </c>
    </row>
    <row r="4717" spans="1:8" x14ac:dyDescent="0.2">
      <c r="E4717" s="16"/>
      <c r="F4717" s="20"/>
      <c r="G4717" s="21"/>
      <c r="H4717" s="22"/>
    </row>
    <row r="4718" spans="1:8" ht="15" customHeight="1" x14ac:dyDescent="0.2">
      <c r="A4718" s="2">
        <v>8</v>
      </c>
      <c r="B4718" t="s">
        <v>1766</v>
      </c>
      <c r="C4718" s="3">
        <v>845</v>
      </c>
      <c r="D4718" t="s">
        <v>1798</v>
      </c>
      <c r="E4718" s="4">
        <v>84570</v>
      </c>
      <c r="F4718" t="s">
        <v>1327</v>
      </c>
      <c r="H4718" s="1"/>
    </row>
    <row r="4719" spans="1:8" x14ac:dyDescent="0.2">
      <c r="D4719"/>
      <c r="F4719" s="2"/>
      <c r="G4719" s="6" t="s">
        <v>12</v>
      </c>
      <c r="H4719" s="15">
        <v>15872000</v>
      </c>
    </row>
    <row r="4720" spans="1:8" x14ac:dyDescent="0.2">
      <c r="D4720"/>
      <c r="F4720" s="2"/>
      <c r="G4720" s="6" t="s">
        <v>30</v>
      </c>
      <c r="H4720" s="15">
        <v>-82000</v>
      </c>
    </row>
    <row r="4721" spans="1:8" x14ac:dyDescent="0.2">
      <c r="D4721"/>
      <c r="F4721" s="2"/>
      <c r="G4721" s="6" t="s">
        <v>1768</v>
      </c>
      <c r="H4721" s="15">
        <v>-40000</v>
      </c>
    </row>
    <row r="4722" spans="1:8" ht="15" customHeight="1" x14ac:dyDescent="0.2">
      <c r="D4722"/>
      <c r="E4722" s="16" t="s">
        <v>15</v>
      </c>
      <c r="F4722" s="17"/>
      <c r="G4722" s="18" t="s">
        <v>1799</v>
      </c>
      <c r="H4722" s="19">
        <f>SUBTOTAL(9,H4719:H4721)</f>
        <v>15750000</v>
      </c>
    </row>
    <row r="4723" spans="1:8" x14ac:dyDescent="0.2">
      <c r="E4723" s="16"/>
      <c r="F4723" s="20"/>
      <c r="G4723" s="21"/>
      <c r="H4723" s="22"/>
    </row>
    <row r="4724" spans="1:8" ht="15" customHeight="1" x14ac:dyDescent="0.2">
      <c r="A4724" s="2">
        <v>8</v>
      </c>
      <c r="B4724" t="s">
        <v>1766</v>
      </c>
      <c r="C4724" s="3">
        <v>846</v>
      </c>
      <c r="D4724" t="s">
        <v>1800</v>
      </c>
      <c r="E4724" s="4">
        <v>84621</v>
      </c>
      <c r="F4724" t="s">
        <v>1801</v>
      </c>
      <c r="H4724" s="1"/>
    </row>
    <row r="4725" spans="1:8" x14ac:dyDescent="0.2">
      <c r="D4725"/>
      <c r="F4725" s="2"/>
      <c r="G4725" s="6" t="s">
        <v>11</v>
      </c>
      <c r="H4725" s="15">
        <v>667</v>
      </c>
    </row>
    <row r="4726" spans="1:8" x14ac:dyDescent="0.2">
      <c r="D4726"/>
      <c r="F4726" s="2"/>
      <c r="G4726" s="6" t="s">
        <v>12</v>
      </c>
      <c r="H4726" s="15">
        <v>12650</v>
      </c>
    </row>
    <row r="4727" spans="1:8" x14ac:dyDescent="0.2">
      <c r="D4727"/>
      <c r="F4727" s="2"/>
      <c r="G4727" s="6" t="s">
        <v>30</v>
      </c>
      <c r="H4727" s="15">
        <v>5400</v>
      </c>
    </row>
    <row r="4728" spans="1:8" ht="15" customHeight="1" x14ac:dyDescent="0.2">
      <c r="D4728"/>
      <c r="E4728" s="16" t="s">
        <v>15</v>
      </c>
      <c r="F4728" s="17"/>
      <c r="G4728" s="18" t="s">
        <v>1802</v>
      </c>
      <c r="H4728" s="19">
        <f>SUBTOTAL(9,H4725:H4727)</f>
        <v>18717</v>
      </c>
    </row>
    <row r="4729" spans="1:8" x14ac:dyDescent="0.2">
      <c r="E4729" s="16"/>
      <c r="F4729" s="20"/>
      <c r="G4729" s="21"/>
      <c r="H4729" s="22"/>
    </row>
    <row r="4730" spans="1:8" ht="15" customHeight="1" x14ac:dyDescent="0.2">
      <c r="A4730" s="2">
        <v>8</v>
      </c>
      <c r="B4730" t="s">
        <v>1766</v>
      </c>
      <c r="C4730" s="3">
        <v>846</v>
      </c>
      <c r="D4730" t="s">
        <v>1800</v>
      </c>
      <c r="E4730" s="4">
        <v>84650</v>
      </c>
      <c r="F4730" t="s">
        <v>1803</v>
      </c>
      <c r="H4730" s="1"/>
    </row>
    <row r="4731" spans="1:8" x14ac:dyDescent="0.2">
      <c r="D4731"/>
      <c r="F4731" s="2"/>
      <c r="G4731" s="6" t="s">
        <v>12</v>
      </c>
      <c r="H4731" s="15">
        <v>3218</v>
      </c>
    </row>
    <row r="4732" spans="1:8" x14ac:dyDescent="0.2">
      <c r="D4732"/>
      <c r="F4732" s="2"/>
      <c r="G4732" s="6" t="s">
        <v>30</v>
      </c>
      <c r="H4732" s="15">
        <v>-500</v>
      </c>
    </row>
    <row r="4733" spans="1:8" ht="15" customHeight="1" x14ac:dyDescent="0.2">
      <c r="D4733"/>
      <c r="E4733" s="16" t="s">
        <v>15</v>
      </c>
      <c r="F4733" s="17"/>
      <c r="G4733" s="18" t="s">
        <v>1804</v>
      </c>
      <c r="H4733" s="19">
        <f>SUBTOTAL(9,H4731:H4732)</f>
        <v>2718</v>
      </c>
    </row>
    <row r="4734" spans="1:8" x14ac:dyDescent="0.2">
      <c r="E4734" s="16"/>
      <c r="F4734" s="20"/>
      <c r="G4734" s="21"/>
      <c r="H4734" s="22"/>
    </row>
    <row r="4735" spans="1:8" ht="15" customHeight="1" x14ac:dyDescent="0.2">
      <c r="A4735" s="2">
        <v>8</v>
      </c>
      <c r="B4735" t="s">
        <v>1766</v>
      </c>
      <c r="C4735" s="3">
        <v>846</v>
      </c>
      <c r="D4735" t="s">
        <v>1800</v>
      </c>
      <c r="E4735" s="4">
        <v>84660</v>
      </c>
      <c r="F4735" t="s">
        <v>1805</v>
      </c>
      <c r="H4735" s="1"/>
    </row>
    <row r="4736" spans="1:8" x14ac:dyDescent="0.2">
      <c r="D4736"/>
      <c r="F4736" s="2"/>
      <c r="G4736" s="6" t="s">
        <v>11</v>
      </c>
      <c r="H4736" s="15">
        <v>719</v>
      </c>
    </row>
    <row r="4737" spans="1:8" x14ac:dyDescent="0.2">
      <c r="D4737"/>
      <c r="F4737" s="2"/>
      <c r="G4737" s="6" t="s">
        <v>12</v>
      </c>
      <c r="H4737" s="15">
        <v>41560</v>
      </c>
    </row>
    <row r="4738" spans="1:8" ht="15" customHeight="1" x14ac:dyDescent="0.2">
      <c r="D4738"/>
      <c r="E4738" s="16" t="s">
        <v>15</v>
      </c>
      <c r="F4738" s="17"/>
      <c r="G4738" s="18" t="s">
        <v>1806</v>
      </c>
      <c r="H4738" s="19">
        <f>SUBTOTAL(9,H4736:H4737)</f>
        <v>42279</v>
      </c>
    </row>
    <row r="4739" spans="1:8" x14ac:dyDescent="0.2">
      <c r="E4739" s="16"/>
      <c r="F4739" s="20"/>
      <c r="G4739" s="21"/>
      <c r="H4739" s="22"/>
    </row>
    <row r="4740" spans="1:8" ht="15" customHeight="1" x14ac:dyDescent="0.2">
      <c r="A4740" s="2">
        <v>8</v>
      </c>
      <c r="B4740" t="s">
        <v>1766</v>
      </c>
      <c r="C4740" s="3">
        <v>846</v>
      </c>
      <c r="D4740" t="s">
        <v>1800</v>
      </c>
      <c r="E4740" s="4">
        <v>84661</v>
      </c>
      <c r="F4740" t="s">
        <v>1807</v>
      </c>
      <c r="H4740" s="1"/>
    </row>
    <row r="4741" spans="1:8" x14ac:dyDescent="0.2">
      <c r="D4741"/>
      <c r="F4741" s="2"/>
      <c r="G4741" s="6" t="s">
        <v>12</v>
      </c>
      <c r="H4741" s="15">
        <v>311985</v>
      </c>
    </row>
    <row r="4742" spans="1:8" x14ac:dyDescent="0.2">
      <c r="D4742"/>
      <c r="F4742" s="2"/>
      <c r="G4742" s="6" t="s">
        <v>30</v>
      </c>
      <c r="H4742" s="15">
        <v>-4500</v>
      </c>
    </row>
    <row r="4743" spans="1:8" ht="15" customHeight="1" x14ac:dyDescent="0.2">
      <c r="D4743"/>
      <c r="E4743" s="16" t="s">
        <v>15</v>
      </c>
      <c r="F4743" s="17"/>
      <c r="G4743" s="18" t="s">
        <v>1808</v>
      </c>
      <c r="H4743" s="19">
        <f>SUBTOTAL(9,H4741:H4742)</f>
        <v>307485</v>
      </c>
    </row>
    <row r="4744" spans="1:8" x14ac:dyDescent="0.2">
      <c r="E4744" s="16"/>
      <c r="F4744" s="20"/>
      <c r="G4744" s="21"/>
      <c r="H4744" s="22"/>
    </row>
    <row r="4745" spans="1:8" ht="15" customHeight="1" x14ac:dyDescent="0.2">
      <c r="A4745" s="2">
        <v>8</v>
      </c>
      <c r="B4745" t="s">
        <v>1766</v>
      </c>
      <c r="C4745" s="3">
        <v>846</v>
      </c>
      <c r="D4745" t="s">
        <v>1800</v>
      </c>
      <c r="E4745" s="4">
        <v>84662</v>
      </c>
      <c r="F4745" t="s">
        <v>1809</v>
      </c>
      <c r="H4745" s="1"/>
    </row>
    <row r="4746" spans="1:8" x14ac:dyDescent="0.2">
      <c r="D4746"/>
      <c r="F4746" s="2"/>
      <c r="G4746" s="6" t="s">
        <v>12</v>
      </c>
      <c r="H4746" s="15">
        <v>133229</v>
      </c>
    </row>
    <row r="4747" spans="1:8" ht="15" customHeight="1" x14ac:dyDescent="0.2">
      <c r="D4747"/>
      <c r="E4747" s="16" t="s">
        <v>15</v>
      </c>
      <c r="F4747" s="17"/>
      <c r="G4747" s="18" t="s">
        <v>1810</v>
      </c>
      <c r="H4747" s="19">
        <f>SUBTOTAL(9,H4746:H4746)</f>
        <v>133229</v>
      </c>
    </row>
    <row r="4748" spans="1:8" x14ac:dyDescent="0.2">
      <c r="E4748" s="16"/>
      <c r="F4748" s="20"/>
      <c r="G4748" s="21"/>
      <c r="H4748" s="22"/>
    </row>
    <row r="4749" spans="1:8" ht="15" customHeight="1" x14ac:dyDescent="0.2">
      <c r="A4749" s="2">
        <v>8</v>
      </c>
      <c r="B4749" t="s">
        <v>1766</v>
      </c>
      <c r="C4749" s="3">
        <v>846</v>
      </c>
      <c r="D4749" t="s">
        <v>1800</v>
      </c>
      <c r="E4749" s="4">
        <v>84670</v>
      </c>
      <c r="F4749" t="s">
        <v>1811</v>
      </c>
      <c r="H4749" s="1"/>
    </row>
    <row r="4750" spans="1:8" x14ac:dyDescent="0.2">
      <c r="D4750"/>
      <c r="F4750" s="2"/>
      <c r="G4750" s="6" t="s">
        <v>12</v>
      </c>
      <c r="H4750" s="15">
        <v>156098</v>
      </c>
    </row>
    <row r="4751" spans="1:8" ht="15" customHeight="1" x14ac:dyDescent="0.2">
      <c r="D4751"/>
      <c r="E4751" s="16" t="s">
        <v>15</v>
      </c>
      <c r="F4751" s="17"/>
      <c r="G4751" s="18" t="s">
        <v>1812</v>
      </c>
      <c r="H4751" s="19">
        <f>SUBTOTAL(9,H4750:H4750)</f>
        <v>156098</v>
      </c>
    </row>
    <row r="4752" spans="1:8" x14ac:dyDescent="0.2">
      <c r="E4752" s="16"/>
      <c r="F4752" s="20"/>
      <c r="G4752" s="21"/>
      <c r="H4752" s="22"/>
    </row>
    <row r="4753" spans="1:8" ht="15" customHeight="1" x14ac:dyDescent="0.2">
      <c r="A4753" s="2">
        <v>8</v>
      </c>
      <c r="B4753" t="s">
        <v>1766</v>
      </c>
      <c r="C4753" s="3">
        <v>846</v>
      </c>
      <c r="D4753" t="s">
        <v>1800</v>
      </c>
      <c r="E4753" s="4">
        <v>84671</v>
      </c>
      <c r="F4753" t="s">
        <v>1813</v>
      </c>
      <c r="H4753" s="1"/>
    </row>
    <row r="4754" spans="1:8" x14ac:dyDescent="0.2">
      <c r="D4754"/>
      <c r="F4754" s="2"/>
      <c r="G4754" s="6" t="s">
        <v>12</v>
      </c>
      <c r="H4754" s="15">
        <v>19860</v>
      </c>
    </row>
    <row r="4755" spans="1:8" ht="15" customHeight="1" x14ac:dyDescent="0.2">
      <c r="D4755"/>
      <c r="E4755" s="16" t="s">
        <v>15</v>
      </c>
      <c r="F4755" s="17"/>
      <c r="G4755" s="18" t="s">
        <v>1814</v>
      </c>
      <c r="H4755" s="19">
        <f>SUBTOTAL(9,H4754:H4754)</f>
        <v>19860</v>
      </c>
    </row>
    <row r="4756" spans="1:8" x14ac:dyDescent="0.2">
      <c r="E4756" s="16"/>
      <c r="F4756" s="20"/>
      <c r="G4756" s="21"/>
      <c r="H4756" s="22"/>
    </row>
    <row r="4757" spans="1:8" ht="15" customHeight="1" x14ac:dyDescent="0.2">
      <c r="A4757" s="2">
        <v>8</v>
      </c>
      <c r="B4757" t="s">
        <v>1766</v>
      </c>
      <c r="C4757" s="3">
        <v>846</v>
      </c>
      <c r="D4757" t="s">
        <v>1800</v>
      </c>
      <c r="E4757" s="4">
        <v>84679</v>
      </c>
      <c r="F4757" t="s">
        <v>1815</v>
      </c>
      <c r="H4757" s="1"/>
    </row>
    <row r="4758" spans="1:8" x14ac:dyDescent="0.2">
      <c r="D4758"/>
      <c r="F4758" s="2"/>
      <c r="G4758" s="6" t="s">
        <v>11</v>
      </c>
      <c r="H4758" s="15">
        <v>211</v>
      </c>
    </row>
    <row r="4759" spans="1:8" x14ac:dyDescent="0.2">
      <c r="D4759"/>
      <c r="F4759" s="2"/>
      <c r="G4759" s="6" t="s">
        <v>12</v>
      </c>
      <c r="H4759" s="15">
        <v>11432</v>
      </c>
    </row>
    <row r="4760" spans="1:8" ht="15" customHeight="1" x14ac:dyDescent="0.2">
      <c r="D4760"/>
      <c r="E4760" s="16" t="s">
        <v>15</v>
      </c>
      <c r="F4760" s="17"/>
      <c r="G4760" s="18" t="s">
        <v>1816</v>
      </c>
      <c r="H4760" s="19">
        <f>SUBTOTAL(9,H4758:H4759)</f>
        <v>11643</v>
      </c>
    </row>
    <row r="4761" spans="1:8" x14ac:dyDescent="0.2">
      <c r="E4761" s="16"/>
      <c r="F4761" s="20"/>
      <c r="G4761" s="21"/>
      <c r="H4761" s="22"/>
    </row>
    <row r="4762" spans="1:8" ht="15" customHeight="1" x14ac:dyDescent="0.2">
      <c r="A4762" s="2">
        <v>8</v>
      </c>
      <c r="B4762" t="s">
        <v>1766</v>
      </c>
      <c r="C4762" s="3">
        <v>847</v>
      </c>
      <c r="D4762" t="s">
        <v>1817</v>
      </c>
      <c r="E4762" s="4">
        <v>84701</v>
      </c>
      <c r="F4762" t="s">
        <v>748</v>
      </c>
      <c r="H4762" s="1"/>
    </row>
    <row r="4763" spans="1:8" x14ac:dyDescent="0.2">
      <c r="D4763"/>
      <c r="F4763" s="2"/>
      <c r="G4763" s="6" t="s">
        <v>11</v>
      </c>
      <c r="H4763" s="15">
        <v>343</v>
      </c>
    </row>
    <row r="4764" spans="1:8" x14ac:dyDescent="0.2">
      <c r="D4764"/>
      <c r="F4764" s="2"/>
      <c r="G4764" s="6" t="s">
        <v>12</v>
      </c>
      <c r="H4764" s="15">
        <v>8431</v>
      </c>
    </row>
    <row r="4765" spans="1:8" x14ac:dyDescent="0.2">
      <c r="D4765"/>
      <c r="F4765" s="2"/>
      <c r="G4765" s="6" t="s">
        <v>13</v>
      </c>
      <c r="H4765" s="15">
        <v>107</v>
      </c>
    </row>
    <row r="4766" spans="1:8" ht="15" customHeight="1" x14ac:dyDescent="0.2">
      <c r="D4766"/>
      <c r="E4766" s="16" t="s">
        <v>15</v>
      </c>
      <c r="F4766" s="17"/>
      <c r="G4766" s="18" t="s">
        <v>1818</v>
      </c>
      <c r="H4766" s="19">
        <f>SUBTOTAL(9,H4763:H4765)</f>
        <v>8881</v>
      </c>
    </row>
    <row r="4767" spans="1:8" x14ac:dyDescent="0.2">
      <c r="E4767" s="16"/>
      <c r="F4767" s="20"/>
      <c r="G4767" s="21"/>
      <c r="H4767" s="22"/>
    </row>
    <row r="4768" spans="1:8" ht="15" customHeight="1" x14ac:dyDescent="0.2">
      <c r="A4768" s="2">
        <v>8</v>
      </c>
      <c r="B4768" t="s">
        <v>1766</v>
      </c>
      <c r="C4768" s="3">
        <v>848</v>
      </c>
      <c r="D4768" t="s">
        <v>1819</v>
      </c>
      <c r="E4768" s="4">
        <v>84801</v>
      </c>
      <c r="F4768" t="s">
        <v>10</v>
      </c>
      <c r="H4768" s="1"/>
    </row>
    <row r="4769" spans="1:8" x14ac:dyDescent="0.2">
      <c r="D4769"/>
      <c r="F4769" s="2"/>
      <c r="G4769" s="6" t="s">
        <v>11</v>
      </c>
      <c r="H4769" s="15">
        <v>1071</v>
      </c>
    </row>
    <row r="4770" spans="1:8" x14ac:dyDescent="0.2">
      <c r="D4770"/>
      <c r="F4770" s="2"/>
      <c r="G4770" s="6" t="s">
        <v>12</v>
      </c>
      <c r="H4770" s="15">
        <v>21968</v>
      </c>
    </row>
    <row r="4771" spans="1:8" x14ac:dyDescent="0.2">
      <c r="D4771"/>
      <c r="F4771" s="2"/>
      <c r="G4771" s="6" t="s">
        <v>13</v>
      </c>
      <c r="H4771" s="15">
        <v>285</v>
      </c>
    </row>
    <row r="4772" spans="1:8" ht="15" customHeight="1" x14ac:dyDescent="0.2">
      <c r="D4772"/>
      <c r="E4772" s="16" t="s">
        <v>15</v>
      </c>
      <c r="F4772" s="17"/>
      <c r="G4772" s="18" t="s">
        <v>1820</v>
      </c>
      <c r="H4772" s="19">
        <f>SUBTOTAL(9,H4769:H4771)</f>
        <v>23324</v>
      </c>
    </row>
    <row r="4773" spans="1:8" x14ac:dyDescent="0.2">
      <c r="E4773" s="16"/>
      <c r="F4773" s="20"/>
      <c r="G4773" s="21"/>
      <c r="H4773" s="22"/>
    </row>
    <row r="4774" spans="1:8" ht="15" customHeight="1" x14ac:dyDescent="0.2">
      <c r="A4774" s="2">
        <v>8</v>
      </c>
      <c r="B4774" t="s">
        <v>1766</v>
      </c>
      <c r="C4774" s="3">
        <v>853</v>
      </c>
      <c r="D4774" t="s">
        <v>1821</v>
      </c>
      <c r="E4774" s="4">
        <v>85301</v>
      </c>
      <c r="F4774" t="s">
        <v>10</v>
      </c>
      <c r="H4774" s="1"/>
    </row>
    <row r="4775" spans="1:8" x14ac:dyDescent="0.2">
      <c r="D4775"/>
      <c r="F4775" s="2"/>
      <c r="G4775" s="6" t="s">
        <v>11</v>
      </c>
      <c r="H4775" s="15">
        <v>11425</v>
      </c>
    </row>
    <row r="4776" spans="1:8" x14ac:dyDescent="0.2">
      <c r="D4776"/>
      <c r="F4776" s="2"/>
      <c r="G4776" s="6" t="s">
        <v>12</v>
      </c>
      <c r="H4776" s="15">
        <v>230440</v>
      </c>
    </row>
    <row r="4777" spans="1:8" x14ac:dyDescent="0.2">
      <c r="D4777"/>
      <c r="F4777" s="2"/>
      <c r="G4777" s="6" t="s">
        <v>13</v>
      </c>
      <c r="H4777" s="15">
        <v>2844</v>
      </c>
    </row>
    <row r="4778" spans="1:8" ht="15" customHeight="1" x14ac:dyDescent="0.2">
      <c r="D4778"/>
      <c r="E4778" s="16" t="s">
        <v>15</v>
      </c>
      <c r="F4778" s="17"/>
      <c r="G4778" s="18" t="s">
        <v>1822</v>
      </c>
      <c r="H4778" s="19">
        <f>SUBTOTAL(9,H4775:H4777)</f>
        <v>244709</v>
      </c>
    </row>
    <row r="4779" spans="1:8" x14ac:dyDescent="0.2">
      <c r="E4779" s="16"/>
      <c r="F4779" s="20"/>
      <c r="G4779" s="21"/>
      <c r="H4779" s="22"/>
    </row>
    <row r="4780" spans="1:8" ht="15" customHeight="1" x14ac:dyDescent="0.2">
      <c r="A4780" s="2">
        <v>8</v>
      </c>
      <c r="B4780" t="s">
        <v>1766</v>
      </c>
      <c r="C4780" s="3">
        <v>853</v>
      </c>
      <c r="D4780" t="s">
        <v>1821</v>
      </c>
      <c r="E4780" s="4">
        <v>85345</v>
      </c>
      <c r="F4780" t="s">
        <v>19</v>
      </c>
      <c r="H4780" s="1"/>
    </row>
    <row r="4781" spans="1:8" x14ac:dyDescent="0.2">
      <c r="D4781"/>
      <c r="F4781" s="2"/>
      <c r="G4781" s="6" t="s">
        <v>11</v>
      </c>
      <c r="H4781" s="15">
        <v>4555</v>
      </c>
    </row>
    <row r="4782" spans="1:8" ht="15" customHeight="1" x14ac:dyDescent="0.2">
      <c r="D4782"/>
      <c r="E4782" s="16" t="s">
        <v>15</v>
      </c>
      <c r="F4782" s="17"/>
      <c r="G4782" s="18" t="s">
        <v>1823</v>
      </c>
      <c r="H4782" s="19">
        <f>SUBTOTAL(9,H4781:H4781)</f>
        <v>4555</v>
      </c>
    </row>
    <row r="4783" spans="1:8" x14ac:dyDescent="0.2">
      <c r="E4783" s="16"/>
      <c r="F4783" s="20"/>
      <c r="G4783" s="21"/>
      <c r="H4783" s="22"/>
    </row>
    <row r="4784" spans="1:8" ht="15" customHeight="1" x14ac:dyDescent="0.2">
      <c r="A4784" s="2">
        <v>8</v>
      </c>
      <c r="B4784" t="s">
        <v>1766</v>
      </c>
      <c r="C4784" s="3">
        <v>854</v>
      </c>
      <c r="D4784" t="s">
        <v>1824</v>
      </c>
      <c r="E4784" s="4">
        <v>85421</v>
      </c>
      <c r="F4784" t="s">
        <v>651</v>
      </c>
      <c r="H4784" s="1"/>
    </row>
    <row r="4785" spans="1:8" x14ac:dyDescent="0.2">
      <c r="D4785"/>
      <c r="F4785" s="2"/>
      <c r="G4785" s="6" t="s">
        <v>11</v>
      </c>
      <c r="H4785" s="15">
        <v>3416</v>
      </c>
    </row>
    <row r="4786" spans="1:8" x14ac:dyDescent="0.2">
      <c r="D4786"/>
      <c r="F4786" s="2"/>
      <c r="G4786" s="6" t="s">
        <v>12</v>
      </c>
      <c r="H4786" s="15">
        <v>72371</v>
      </c>
    </row>
    <row r="4787" spans="1:8" x14ac:dyDescent="0.2">
      <c r="D4787"/>
      <c r="F4787" s="2"/>
      <c r="G4787" s="6" t="s">
        <v>30</v>
      </c>
      <c r="H4787" s="15">
        <v>14900</v>
      </c>
    </row>
    <row r="4788" spans="1:8" x14ac:dyDescent="0.2">
      <c r="D4788"/>
      <c r="F4788" s="2"/>
      <c r="G4788" s="6" t="s">
        <v>1768</v>
      </c>
      <c r="H4788" s="15">
        <v>-14600</v>
      </c>
    </row>
    <row r="4789" spans="1:8" ht="15" customHeight="1" x14ac:dyDescent="0.2">
      <c r="D4789"/>
      <c r="E4789" s="16" t="s">
        <v>15</v>
      </c>
      <c r="F4789" s="17"/>
      <c r="G4789" s="18" t="s">
        <v>1825</v>
      </c>
      <c r="H4789" s="19">
        <f>SUBTOTAL(9,H4785:H4788)</f>
        <v>76087</v>
      </c>
    </row>
    <row r="4790" spans="1:8" x14ac:dyDescent="0.2">
      <c r="E4790" s="16"/>
      <c r="F4790" s="20"/>
      <c r="G4790" s="21"/>
      <c r="H4790" s="22"/>
    </row>
    <row r="4791" spans="1:8" ht="15" customHeight="1" x14ac:dyDescent="0.2">
      <c r="A4791" s="2">
        <v>8</v>
      </c>
      <c r="B4791" t="s">
        <v>1766</v>
      </c>
      <c r="C4791" s="3">
        <v>854</v>
      </c>
      <c r="D4791" t="s">
        <v>1824</v>
      </c>
      <c r="E4791" s="4">
        <v>85422</v>
      </c>
      <c r="F4791" t="s">
        <v>1826</v>
      </c>
      <c r="H4791" s="1"/>
    </row>
    <row r="4792" spans="1:8" x14ac:dyDescent="0.2">
      <c r="D4792"/>
      <c r="F4792" s="2"/>
      <c r="G4792" s="6" t="s">
        <v>11</v>
      </c>
      <c r="H4792" s="15">
        <v>400</v>
      </c>
    </row>
    <row r="4793" spans="1:8" x14ac:dyDescent="0.2">
      <c r="D4793"/>
      <c r="F4793" s="2"/>
      <c r="G4793" s="6" t="s">
        <v>12</v>
      </c>
      <c r="H4793" s="15">
        <v>8194</v>
      </c>
    </row>
    <row r="4794" spans="1:8" x14ac:dyDescent="0.2">
      <c r="D4794"/>
      <c r="F4794" s="2"/>
      <c r="G4794" s="6" t="s">
        <v>1768</v>
      </c>
      <c r="H4794" s="15">
        <v>-1000</v>
      </c>
    </row>
    <row r="4795" spans="1:8" ht="15" customHeight="1" x14ac:dyDescent="0.2">
      <c r="D4795"/>
      <c r="E4795" s="16" t="s">
        <v>15</v>
      </c>
      <c r="F4795" s="17"/>
      <c r="G4795" s="18" t="s">
        <v>1827</v>
      </c>
      <c r="H4795" s="19">
        <f>SUBTOTAL(9,H4792:H4794)</f>
        <v>7594</v>
      </c>
    </row>
    <row r="4796" spans="1:8" x14ac:dyDescent="0.2">
      <c r="E4796" s="16"/>
      <c r="F4796" s="20"/>
      <c r="G4796" s="21"/>
      <c r="H4796" s="22"/>
    </row>
    <row r="4797" spans="1:8" ht="15" customHeight="1" x14ac:dyDescent="0.2">
      <c r="A4797" s="2">
        <v>8</v>
      </c>
      <c r="B4797" t="s">
        <v>1766</v>
      </c>
      <c r="C4797" s="3">
        <v>854</v>
      </c>
      <c r="D4797" t="s">
        <v>1824</v>
      </c>
      <c r="E4797" s="4">
        <v>85445</v>
      </c>
      <c r="F4797" t="s">
        <v>19</v>
      </c>
      <c r="H4797" s="1"/>
    </row>
    <row r="4798" spans="1:8" x14ac:dyDescent="0.2">
      <c r="D4798"/>
      <c r="F4798" s="2"/>
      <c r="G4798" s="6" t="s">
        <v>12</v>
      </c>
      <c r="H4798" s="15">
        <v>25500</v>
      </c>
    </row>
    <row r="4799" spans="1:8" x14ac:dyDescent="0.2">
      <c r="D4799"/>
      <c r="F4799" s="2"/>
      <c r="G4799" s="6" t="s">
        <v>1768</v>
      </c>
      <c r="H4799" s="15">
        <v>-6200</v>
      </c>
    </row>
    <row r="4800" spans="1:8" ht="15" customHeight="1" x14ac:dyDescent="0.2">
      <c r="D4800"/>
      <c r="E4800" s="16" t="s">
        <v>15</v>
      </c>
      <c r="F4800" s="17"/>
      <c r="G4800" s="18" t="s">
        <v>1828</v>
      </c>
      <c r="H4800" s="19">
        <f>SUBTOTAL(9,H4798:H4799)</f>
        <v>19300</v>
      </c>
    </row>
    <row r="4801" spans="1:8" x14ac:dyDescent="0.2">
      <c r="E4801" s="16"/>
      <c r="F4801" s="20"/>
      <c r="G4801" s="21"/>
      <c r="H4801" s="22"/>
    </row>
    <row r="4802" spans="1:8" ht="15" customHeight="1" x14ac:dyDescent="0.2">
      <c r="A4802" s="2">
        <v>8</v>
      </c>
      <c r="B4802" t="s">
        <v>1766</v>
      </c>
      <c r="C4802" s="3">
        <v>854</v>
      </c>
      <c r="D4802" t="s">
        <v>1824</v>
      </c>
      <c r="E4802" s="4">
        <v>85450</v>
      </c>
      <c r="F4802" t="s">
        <v>1829</v>
      </c>
      <c r="H4802" s="1"/>
    </row>
    <row r="4803" spans="1:8" x14ac:dyDescent="0.2">
      <c r="D4803"/>
      <c r="F4803" s="2"/>
      <c r="G4803" s="6" t="s">
        <v>12</v>
      </c>
      <c r="H4803" s="15">
        <v>17631</v>
      </c>
    </row>
    <row r="4804" spans="1:8" x14ac:dyDescent="0.2">
      <c r="D4804"/>
      <c r="F4804" s="2"/>
      <c r="G4804" s="6" t="s">
        <v>30</v>
      </c>
      <c r="H4804" s="15">
        <v>-1500</v>
      </c>
    </row>
    <row r="4805" spans="1:8" ht="15" customHeight="1" x14ac:dyDescent="0.2">
      <c r="D4805"/>
      <c r="E4805" s="16" t="s">
        <v>15</v>
      </c>
      <c r="F4805" s="17"/>
      <c r="G4805" s="18" t="s">
        <v>1830</v>
      </c>
      <c r="H4805" s="19">
        <f>SUBTOTAL(9,H4803:H4804)</f>
        <v>16131</v>
      </c>
    </row>
    <row r="4806" spans="1:8" x14ac:dyDescent="0.2">
      <c r="E4806" s="16"/>
      <c r="F4806" s="20"/>
      <c r="G4806" s="21"/>
      <c r="H4806" s="22"/>
    </row>
    <row r="4807" spans="1:8" ht="15" customHeight="1" x14ac:dyDescent="0.2">
      <c r="A4807" s="2">
        <v>8</v>
      </c>
      <c r="B4807" t="s">
        <v>1766</v>
      </c>
      <c r="C4807" s="3">
        <v>854</v>
      </c>
      <c r="D4807" t="s">
        <v>1824</v>
      </c>
      <c r="E4807" s="4">
        <v>85460</v>
      </c>
      <c r="F4807" t="s">
        <v>1831</v>
      </c>
      <c r="H4807" s="1"/>
    </row>
    <row r="4808" spans="1:8" x14ac:dyDescent="0.2">
      <c r="D4808"/>
      <c r="F4808" s="2"/>
      <c r="G4808" s="6" t="s">
        <v>12</v>
      </c>
      <c r="H4808" s="15">
        <v>777556</v>
      </c>
    </row>
    <row r="4809" spans="1:8" ht="15" customHeight="1" x14ac:dyDescent="0.2">
      <c r="D4809"/>
      <c r="E4809" s="16" t="s">
        <v>15</v>
      </c>
      <c r="F4809" s="17"/>
      <c r="G4809" s="18" t="s">
        <v>1832</v>
      </c>
      <c r="H4809" s="19">
        <f>SUBTOTAL(9,H4808:H4808)</f>
        <v>777556</v>
      </c>
    </row>
    <row r="4810" spans="1:8" x14ac:dyDescent="0.2">
      <c r="E4810" s="16"/>
      <c r="F4810" s="20"/>
      <c r="G4810" s="21"/>
      <c r="H4810" s="22"/>
    </row>
    <row r="4811" spans="1:8" ht="15" customHeight="1" x14ac:dyDescent="0.2">
      <c r="A4811" s="2">
        <v>8</v>
      </c>
      <c r="B4811" t="s">
        <v>1766</v>
      </c>
      <c r="C4811" s="3">
        <v>854</v>
      </c>
      <c r="D4811" t="s">
        <v>1824</v>
      </c>
      <c r="E4811" s="4">
        <v>85461</v>
      </c>
      <c r="F4811" t="s">
        <v>1809</v>
      </c>
      <c r="H4811" s="1"/>
    </row>
    <row r="4812" spans="1:8" x14ac:dyDescent="0.2">
      <c r="D4812"/>
      <c r="F4812" s="2"/>
      <c r="G4812" s="6" t="s">
        <v>12</v>
      </c>
      <c r="H4812" s="15">
        <v>50671</v>
      </c>
    </row>
    <row r="4813" spans="1:8" ht="15" customHeight="1" x14ac:dyDescent="0.2">
      <c r="D4813"/>
      <c r="E4813" s="16" t="s">
        <v>15</v>
      </c>
      <c r="F4813" s="17"/>
      <c r="G4813" s="18" t="s">
        <v>1833</v>
      </c>
      <c r="H4813" s="19">
        <f>SUBTOTAL(9,H4812:H4812)</f>
        <v>50671</v>
      </c>
    </row>
    <row r="4814" spans="1:8" x14ac:dyDescent="0.2">
      <c r="E4814" s="16"/>
      <c r="F4814" s="20"/>
      <c r="G4814" s="21"/>
      <c r="H4814" s="22"/>
    </row>
    <row r="4815" spans="1:8" ht="15" customHeight="1" x14ac:dyDescent="0.2">
      <c r="A4815" s="2">
        <v>8</v>
      </c>
      <c r="B4815" t="s">
        <v>1766</v>
      </c>
      <c r="C4815" s="3">
        <v>854</v>
      </c>
      <c r="D4815" t="s">
        <v>1824</v>
      </c>
      <c r="E4815" s="4">
        <v>85462</v>
      </c>
      <c r="F4815" t="s">
        <v>1834</v>
      </c>
      <c r="H4815" s="1"/>
    </row>
    <row r="4816" spans="1:8" x14ac:dyDescent="0.2">
      <c r="D4816"/>
      <c r="F4816" s="2"/>
      <c r="G4816" s="6" t="s">
        <v>12</v>
      </c>
      <c r="H4816" s="15">
        <v>20252</v>
      </c>
    </row>
    <row r="4817" spans="1:8" ht="15" customHeight="1" x14ac:dyDescent="0.2">
      <c r="D4817"/>
      <c r="E4817" s="16" t="s">
        <v>15</v>
      </c>
      <c r="F4817" s="17"/>
      <c r="G4817" s="18" t="s">
        <v>1835</v>
      </c>
      <c r="H4817" s="19">
        <f>SUBTOTAL(9,H4816:H4816)</f>
        <v>20252</v>
      </c>
    </row>
    <row r="4818" spans="1:8" x14ac:dyDescent="0.2">
      <c r="E4818" s="16"/>
      <c r="F4818" s="20"/>
      <c r="G4818" s="21"/>
      <c r="H4818" s="22"/>
    </row>
    <row r="4819" spans="1:8" ht="15" customHeight="1" x14ac:dyDescent="0.2">
      <c r="A4819" s="2">
        <v>8</v>
      </c>
      <c r="B4819" t="s">
        <v>1766</v>
      </c>
      <c r="C4819" s="3">
        <v>854</v>
      </c>
      <c r="D4819" t="s">
        <v>1824</v>
      </c>
      <c r="E4819" s="4">
        <v>85471</v>
      </c>
      <c r="F4819" t="s">
        <v>1836</v>
      </c>
      <c r="H4819" s="1"/>
    </row>
    <row r="4820" spans="1:8" x14ac:dyDescent="0.2">
      <c r="D4820"/>
      <c r="F4820" s="2"/>
      <c r="G4820" s="6" t="s">
        <v>12</v>
      </c>
      <c r="H4820" s="15">
        <v>36058</v>
      </c>
    </row>
    <row r="4821" spans="1:8" x14ac:dyDescent="0.2">
      <c r="D4821"/>
      <c r="F4821" s="2"/>
      <c r="G4821" s="6" t="s">
        <v>30</v>
      </c>
      <c r="H4821" s="15">
        <v>4100</v>
      </c>
    </row>
    <row r="4822" spans="1:8" ht="15" customHeight="1" x14ac:dyDescent="0.2">
      <c r="D4822"/>
      <c r="E4822" s="16" t="s">
        <v>15</v>
      </c>
      <c r="F4822" s="17"/>
      <c r="G4822" s="18" t="s">
        <v>1837</v>
      </c>
      <c r="H4822" s="19">
        <f>SUBTOTAL(9,H4820:H4821)</f>
        <v>40158</v>
      </c>
    </row>
    <row r="4823" spans="1:8" x14ac:dyDescent="0.2">
      <c r="E4823" s="16"/>
      <c r="F4823" s="20"/>
      <c r="G4823" s="21"/>
      <c r="H4823" s="22"/>
    </row>
    <row r="4824" spans="1:8" ht="15" customHeight="1" x14ac:dyDescent="0.2">
      <c r="A4824" s="2">
        <v>8</v>
      </c>
      <c r="B4824" t="s">
        <v>1766</v>
      </c>
      <c r="C4824" s="3">
        <v>854</v>
      </c>
      <c r="D4824" t="s">
        <v>1824</v>
      </c>
      <c r="E4824" s="4">
        <v>85472</v>
      </c>
      <c r="F4824" t="s">
        <v>1838</v>
      </c>
      <c r="H4824" s="1"/>
    </row>
    <row r="4825" spans="1:8" x14ac:dyDescent="0.2">
      <c r="D4825"/>
      <c r="F4825" s="2"/>
      <c r="G4825" s="6" t="s">
        <v>11</v>
      </c>
      <c r="H4825" s="15">
        <v>3350</v>
      </c>
    </row>
    <row r="4826" spans="1:8" x14ac:dyDescent="0.2">
      <c r="D4826"/>
      <c r="F4826" s="2"/>
      <c r="G4826" s="6" t="s">
        <v>12</v>
      </c>
      <c r="H4826" s="15">
        <v>113765</v>
      </c>
    </row>
    <row r="4827" spans="1:8" ht="15" customHeight="1" x14ac:dyDescent="0.2">
      <c r="D4827"/>
      <c r="E4827" s="16" t="s">
        <v>15</v>
      </c>
      <c r="F4827" s="17"/>
      <c r="G4827" s="18" t="s">
        <v>1839</v>
      </c>
      <c r="H4827" s="19">
        <f>SUBTOTAL(9,H4825:H4826)</f>
        <v>117115</v>
      </c>
    </row>
    <row r="4828" spans="1:8" x14ac:dyDescent="0.2">
      <c r="E4828" s="16"/>
      <c r="F4828" s="20"/>
      <c r="G4828" s="21"/>
      <c r="H4828" s="22"/>
    </row>
    <row r="4829" spans="1:8" ht="15" customHeight="1" x14ac:dyDescent="0.2">
      <c r="A4829" s="2">
        <v>8</v>
      </c>
      <c r="B4829" t="s">
        <v>1766</v>
      </c>
      <c r="C4829" s="3">
        <v>855</v>
      </c>
      <c r="D4829" t="s">
        <v>1840</v>
      </c>
      <c r="E4829" s="4">
        <v>85501</v>
      </c>
      <c r="F4829" t="s">
        <v>1841</v>
      </c>
      <c r="H4829" s="1"/>
    </row>
    <row r="4830" spans="1:8" x14ac:dyDescent="0.2">
      <c r="D4830"/>
      <c r="F4830" s="2"/>
      <c r="G4830" s="6" t="s">
        <v>11</v>
      </c>
      <c r="H4830" s="15">
        <v>7581</v>
      </c>
    </row>
    <row r="4831" spans="1:8" x14ac:dyDescent="0.2">
      <c r="D4831"/>
      <c r="F4831" s="2"/>
      <c r="G4831" s="6" t="s">
        <v>12</v>
      </c>
      <c r="H4831" s="15">
        <v>3841242</v>
      </c>
    </row>
    <row r="4832" spans="1:8" x14ac:dyDescent="0.2">
      <c r="D4832"/>
      <c r="F4832" s="2"/>
      <c r="G4832" s="6" t="s">
        <v>30</v>
      </c>
      <c r="H4832" s="15">
        <v>260000</v>
      </c>
    </row>
    <row r="4833" spans="1:8" x14ac:dyDescent="0.2">
      <c r="D4833"/>
      <c r="F4833" s="2"/>
      <c r="G4833" s="6" t="s">
        <v>13</v>
      </c>
      <c r="H4833" s="15">
        <v>55647</v>
      </c>
    </row>
    <row r="4834" spans="1:8" ht="15" customHeight="1" x14ac:dyDescent="0.2">
      <c r="D4834"/>
      <c r="E4834" s="16" t="s">
        <v>15</v>
      </c>
      <c r="F4834" s="17"/>
      <c r="G4834" s="18" t="s">
        <v>1842</v>
      </c>
      <c r="H4834" s="19">
        <f>SUBTOTAL(9,H4830:H4833)</f>
        <v>4164470</v>
      </c>
    </row>
    <row r="4835" spans="1:8" x14ac:dyDescent="0.2">
      <c r="E4835" s="16"/>
      <c r="F4835" s="20"/>
      <c r="G4835" s="21"/>
      <c r="H4835" s="22"/>
    </row>
    <row r="4836" spans="1:8" ht="15" customHeight="1" x14ac:dyDescent="0.2">
      <c r="A4836" s="2">
        <v>8</v>
      </c>
      <c r="B4836" t="s">
        <v>1766</v>
      </c>
      <c r="C4836" s="3">
        <v>855</v>
      </c>
      <c r="D4836" t="s">
        <v>1840</v>
      </c>
      <c r="E4836" s="4">
        <v>85521</v>
      </c>
      <c r="F4836" t="s">
        <v>17</v>
      </c>
      <c r="H4836" s="1"/>
    </row>
    <row r="4837" spans="1:8" x14ac:dyDescent="0.2">
      <c r="D4837"/>
      <c r="F4837" s="2"/>
      <c r="G4837" s="6" t="s">
        <v>11</v>
      </c>
      <c r="H4837" s="15">
        <v>8392</v>
      </c>
    </row>
    <row r="4838" spans="1:8" x14ac:dyDescent="0.2">
      <c r="D4838"/>
      <c r="F4838" s="2"/>
      <c r="G4838" s="6" t="s">
        <v>12</v>
      </c>
      <c r="H4838" s="15">
        <v>24121</v>
      </c>
    </row>
    <row r="4839" spans="1:8" ht="15" customHeight="1" x14ac:dyDescent="0.2">
      <c r="D4839"/>
      <c r="E4839" s="16" t="s">
        <v>15</v>
      </c>
      <c r="F4839" s="17"/>
      <c r="G4839" s="18" t="s">
        <v>1843</v>
      </c>
      <c r="H4839" s="19">
        <f>SUBTOTAL(9,H4837:H4838)</f>
        <v>32513</v>
      </c>
    </row>
    <row r="4840" spans="1:8" x14ac:dyDescent="0.2">
      <c r="E4840" s="16"/>
      <c r="F4840" s="20"/>
      <c r="G4840" s="21"/>
      <c r="H4840" s="22"/>
    </row>
    <row r="4841" spans="1:8" ht="15" customHeight="1" x14ac:dyDescent="0.2">
      <c r="A4841" s="2">
        <v>8</v>
      </c>
      <c r="B4841" t="s">
        <v>1766</v>
      </c>
      <c r="C4841" s="3">
        <v>855</v>
      </c>
      <c r="D4841" t="s">
        <v>1840</v>
      </c>
      <c r="E4841" s="4">
        <v>85522</v>
      </c>
      <c r="F4841" t="s">
        <v>1844</v>
      </c>
      <c r="H4841" s="1"/>
    </row>
    <row r="4842" spans="1:8" x14ac:dyDescent="0.2">
      <c r="D4842"/>
      <c r="F4842" s="2"/>
      <c r="G4842" s="6" t="s">
        <v>12</v>
      </c>
      <c r="H4842" s="15">
        <v>2623089</v>
      </c>
    </row>
    <row r="4843" spans="1:8" x14ac:dyDescent="0.2">
      <c r="D4843"/>
      <c r="F4843" s="2"/>
      <c r="G4843" s="6" t="s">
        <v>30</v>
      </c>
      <c r="H4843" s="15">
        <v>54000</v>
      </c>
    </row>
    <row r="4844" spans="1:8" ht="15" customHeight="1" x14ac:dyDescent="0.2">
      <c r="D4844"/>
      <c r="E4844" s="16" t="s">
        <v>15</v>
      </c>
      <c r="F4844" s="17"/>
      <c r="G4844" s="18" t="s">
        <v>1845</v>
      </c>
      <c r="H4844" s="19">
        <f>SUBTOTAL(9,H4842:H4843)</f>
        <v>2677089</v>
      </c>
    </row>
    <row r="4845" spans="1:8" x14ac:dyDescent="0.2">
      <c r="E4845" s="16"/>
      <c r="F4845" s="20"/>
      <c r="G4845" s="21"/>
      <c r="H4845" s="22"/>
    </row>
    <row r="4846" spans="1:8" ht="15" customHeight="1" x14ac:dyDescent="0.2">
      <c r="A4846" s="2">
        <v>8</v>
      </c>
      <c r="B4846" t="s">
        <v>1766</v>
      </c>
      <c r="C4846" s="3">
        <v>855</v>
      </c>
      <c r="D4846" t="s">
        <v>1840</v>
      </c>
      <c r="E4846" s="4">
        <v>85560</v>
      </c>
      <c r="F4846" t="s">
        <v>1846</v>
      </c>
      <c r="H4846" s="1"/>
    </row>
    <row r="4847" spans="1:8" x14ac:dyDescent="0.2">
      <c r="D4847"/>
      <c r="F4847" s="2"/>
      <c r="G4847" s="6" t="s">
        <v>12</v>
      </c>
      <c r="H4847" s="15">
        <v>426801</v>
      </c>
    </row>
    <row r="4848" spans="1:8" x14ac:dyDescent="0.2">
      <c r="D4848"/>
      <c r="F4848" s="2"/>
      <c r="G4848" s="6" t="s">
        <v>30</v>
      </c>
      <c r="H4848" s="15">
        <v>-64000</v>
      </c>
    </row>
    <row r="4849" spans="1:8" ht="15" customHeight="1" x14ac:dyDescent="0.2">
      <c r="D4849"/>
      <c r="E4849" s="16" t="s">
        <v>15</v>
      </c>
      <c r="F4849" s="17"/>
      <c r="G4849" s="18" t="s">
        <v>1847</v>
      </c>
      <c r="H4849" s="19">
        <f>SUBTOTAL(9,H4847:H4848)</f>
        <v>362801</v>
      </c>
    </row>
    <row r="4850" spans="1:8" x14ac:dyDescent="0.2">
      <c r="E4850" s="16"/>
      <c r="F4850" s="20"/>
      <c r="G4850" s="21"/>
      <c r="H4850" s="22"/>
    </row>
    <row r="4851" spans="1:8" ht="15" customHeight="1" x14ac:dyDescent="0.2">
      <c r="A4851" s="2">
        <v>8</v>
      </c>
      <c r="B4851" t="s">
        <v>1766</v>
      </c>
      <c r="C4851" s="3">
        <v>856</v>
      </c>
      <c r="D4851" t="s">
        <v>1848</v>
      </c>
      <c r="E4851" s="4">
        <v>85601</v>
      </c>
      <c r="F4851" t="s">
        <v>10</v>
      </c>
      <c r="H4851" s="1"/>
    </row>
    <row r="4852" spans="1:8" x14ac:dyDescent="0.2">
      <c r="D4852"/>
      <c r="F4852" s="2"/>
      <c r="G4852" s="6" t="s">
        <v>11</v>
      </c>
      <c r="H4852" s="15">
        <v>6284</v>
      </c>
    </row>
    <row r="4853" spans="1:8" x14ac:dyDescent="0.2">
      <c r="D4853"/>
      <c r="F4853" s="2"/>
      <c r="G4853" s="6" t="s">
        <v>12</v>
      </c>
      <c r="H4853" s="15">
        <v>156429</v>
      </c>
    </row>
    <row r="4854" spans="1:8" x14ac:dyDescent="0.2">
      <c r="D4854"/>
      <c r="F4854" s="2"/>
      <c r="G4854" s="6" t="s">
        <v>30</v>
      </c>
      <c r="H4854" s="15">
        <v>-15000</v>
      </c>
    </row>
    <row r="4855" spans="1:8" x14ac:dyDescent="0.2">
      <c r="D4855"/>
      <c r="F4855" s="2"/>
      <c r="G4855" s="6" t="s">
        <v>13</v>
      </c>
      <c r="H4855" s="15">
        <v>1962</v>
      </c>
    </row>
    <row r="4856" spans="1:8" x14ac:dyDescent="0.2">
      <c r="D4856"/>
      <c r="F4856" s="2"/>
      <c r="G4856" s="6" t="s">
        <v>1768</v>
      </c>
      <c r="H4856" s="15">
        <v>-4000</v>
      </c>
    </row>
    <row r="4857" spans="1:8" ht="15" customHeight="1" x14ac:dyDescent="0.2">
      <c r="D4857"/>
      <c r="E4857" s="16" t="s">
        <v>15</v>
      </c>
      <c r="F4857" s="17"/>
      <c r="G4857" s="18" t="s">
        <v>1849</v>
      </c>
      <c r="H4857" s="19">
        <f>SUBTOTAL(9,H4852:H4856)</f>
        <v>145675</v>
      </c>
    </row>
    <row r="4858" spans="1:8" x14ac:dyDescent="0.2">
      <c r="E4858" s="16"/>
      <c r="F4858" s="20"/>
      <c r="G4858" s="21"/>
      <c r="H4858" s="22"/>
    </row>
    <row r="4859" spans="1:8" ht="15" customHeight="1" x14ac:dyDescent="0.2">
      <c r="A4859" s="2">
        <v>8</v>
      </c>
      <c r="B4859" t="s">
        <v>1766</v>
      </c>
      <c r="C4859" s="3">
        <v>858</v>
      </c>
      <c r="D4859" t="s">
        <v>1850</v>
      </c>
      <c r="E4859" s="4">
        <v>85801</v>
      </c>
      <c r="F4859" t="s">
        <v>1851</v>
      </c>
      <c r="H4859" s="1"/>
    </row>
    <row r="4860" spans="1:8" x14ac:dyDescent="0.2">
      <c r="D4860"/>
      <c r="F4860" s="2"/>
      <c r="G4860" s="6" t="s">
        <v>11</v>
      </c>
      <c r="H4860" s="15">
        <v>3770</v>
      </c>
    </row>
    <row r="4861" spans="1:8" x14ac:dyDescent="0.2">
      <c r="D4861"/>
      <c r="F4861" s="2"/>
      <c r="G4861" s="6" t="s">
        <v>12</v>
      </c>
      <c r="H4861" s="15">
        <v>280076</v>
      </c>
    </row>
    <row r="4862" spans="1:8" x14ac:dyDescent="0.2">
      <c r="D4862"/>
      <c r="F4862" s="2"/>
      <c r="G4862" s="6" t="s">
        <v>13</v>
      </c>
      <c r="H4862" s="15">
        <v>3313</v>
      </c>
    </row>
    <row r="4863" spans="1:8" x14ac:dyDescent="0.2">
      <c r="D4863"/>
      <c r="F4863" s="2"/>
      <c r="G4863" s="6" t="s">
        <v>1768</v>
      </c>
      <c r="H4863" s="15">
        <v>6200</v>
      </c>
    </row>
    <row r="4864" spans="1:8" ht="15" customHeight="1" x14ac:dyDescent="0.2">
      <c r="D4864"/>
      <c r="E4864" s="16" t="s">
        <v>15</v>
      </c>
      <c r="F4864" s="17"/>
      <c r="G4864" s="18" t="s">
        <v>1852</v>
      </c>
      <c r="H4864" s="19">
        <f>SUBTOTAL(9,H4860:H4863)</f>
        <v>293359</v>
      </c>
    </row>
    <row r="4865" spans="1:8" x14ac:dyDescent="0.2">
      <c r="E4865" s="16"/>
      <c r="F4865" s="20"/>
      <c r="G4865" s="21"/>
      <c r="H4865" s="22"/>
    </row>
    <row r="4866" spans="1:8" ht="15" customHeight="1" x14ac:dyDescent="0.2">
      <c r="A4866" s="2">
        <v>8</v>
      </c>
      <c r="B4866" t="s">
        <v>1766</v>
      </c>
      <c r="C4866" s="3">
        <v>858</v>
      </c>
      <c r="D4866" t="s">
        <v>1850</v>
      </c>
      <c r="E4866" s="4">
        <v>85821</v>
      </c>
      <c r="F4866" t="s">
        <v>172</v>
      </c>
      <c r="H4866" s="1"/>
    </row>
    <row r="4867" spans="1:8" x14ac:dyDescent="0.2">
      <c r="D4867"/>
      <c r="F4867" s="2"/>
      <c r="G4867" s="6" t="s">
        <v>11</v>
      </c>
      <c r="H4867" s="15">
        <v>711</v>
      </c>
    </row>
    <row r="4868" spans="1:8" x14ac:dyDescent="0.2">
      <c r="D4868"/>
      <c r="F4868" s="2"/>
      <c r="G4868" s="6" t="s">
        <v>12</v>
      </c>
      <c r="H4868" s="15">
        <v>15556</v>
      </c>
    </row>
    <row r="4869" spans="1:8" ht="15" customHeight="1" x14ac:dyDescent="0.2">
      <c r="D4869"/>
      <c r="E4869" s="16" t="s">
        <v>15</v>
      </c>
      <c r="F4869" s="17"/>
      <c r="G4869" s="18" t="s">
        <v>1853</v>
      </c>
      <c r="H4869" s="19">
        <f>SUBTOTAL(9,H4867:H4868)</f>
        <v>16267</v>
      </c>
    </row>
    <row r="4870" spans="1:8" x14ac:dyDescent="0.2">
      <c r="E4870" s="16"/>
      <c r="F4870" s="20"/>
      <c r="G4870" s="21"/>
      <c r="H4870" s="22"/>
    </row>
    <row r="4871" spans="1:8" ht="15" customHeight="1" x14ac:dyDescent="0.2">
      <c r="A4871" s="2">
        <v>8</v>
      </c>
      <c r="B4871" t="s">
        <v>1766</v>
      </c>
      <c r="C4871" s="3">
        <v>860</v>
      </c>
      <c r="D4871" t="s">
        <v>1854</v>
      </c>
      <c r="E4871" s="4">
        <v>86050</v>
      </c>
      <c r="F4871" t="s">
        <v>660</v>
      </c>
      <c r="H4871" s="1"/>
    </row>
    <row r="4872" spans="1:8" x14ac:dyDescent="0.2">
      <c r="D4872"/>
      <c r="F4872" s="2"/>
      <c r="G4872" s="6" t="s">
        <v>12</v>
      </c>
      <c r="H4872" s="15">
        <v>134924</v>
      </c>
    </row>
    <row r="4873" spans="1:8" ht="15" customHeight="1" x14ac:dyDescent="0.2">
      <c r="D4873"/>
      <c r="E4873" s="16" t="s">
        <v>15</v>
      </c>
      <c r="F4873" s="17"/>
      <c r="G4873" s="18" t="s">
        <v>1855</v>
      </c>
      <c r="H4873" s="19">
        <f>SUBTOTAL(9,H4872:H4872)</f>
        <v>134924</v>
      </c>
    </row>
    <row r="4874" spans="1:8" x14ac:dyDescent="0.2">
      <c r="E4874" s="16"/>
      <c r="F4874" s="20"/>
      <c r="G4874" s="21"/>
      <c r="H4874" s="22"/>
    </row>
    <row r="4875" spans="1:8" ht="15" customHeight="1" x14ac:dyDescent="0.2">
      <c r="A4875" s="2">
        <v>8</v>
      </c>
      <c r="B4875" t="s">
        <v>1766</v>
      </c>
      <c r="C4875" s="3">
        <v>860</v>
      </c>
      <c r="D4875" t="s">
        <v>1854</v>
      </c>
      <c r="E4875" s="4">
        <v>86051</v>
      </c>
      <c r="F4875" t="s">
        <v>1856</v>
      </c>
      <c r="H4875" s="1"/>
    </row>
    <row r="4876" spans="1:8" x14ac:dyDescent="0.2">
      <c r="D4876"/>
      <c r="F4876" s="2"/>
      <c r="G4876" s="6" t="s">
        <v>12</v>
      </c>
      <c r="H4876" s="15">
        <v>20170</v>
      </c>
    </row>
    <row r="4877" spans="1:8" ht="15" customHeight="1" x14ac:dyDescent="0.2">
      <c r="D4877"/>
      <c r="E4877" s="16" t="s">
        <v>15</v>
      </c>
      <c r="F4877" s="17"/>
      <c r="G4877" s="18" t="s">
        <v>1857</v>
      </c>
      <c r="H4877" s="19">
        <f>SUBTOTAL(9,H4876:H4876)</f>
        <v>20170</v>
      </c>
    </row>
    <row r="4878" spans="1:8" x14ac:dyDescent="0.2">
      <c r="E4878" s="16"/>
      <c r="F4878" s="20"/>
      <c r="G4878" s="21"/>
      <c r="H4878" s="22"/>
    </row>
    <row r="4879" spans="1:8" ht="15" customHeight="1" x14ac:dyDescent="0.2">
      <c r="A4879" s="2">
        <v>8</v>
      </c>
      <c r="B4879" t="s">
        <v>1766</v>
      </c>
      <c r="C4879" s="3">
        <v>862</v>
      </c>
      <c r="D4879" t="s">
        <v>1858</v>
      </c>
      <c r="E4879" s="4">
        <v>86270</v>
      </c>
      <c r="F4879" t="s">
        <v>1859</v>
      </c>
      <c r="H4879" s="1"/>
    </row>
    <row r="4880" spans="1:8" x14ac:dyDescent="0.2">
      <c r="D4880"/>
      <c r="F4880" s="2"/>
      <c r="G4880" s="6" t="s">
        <v>12</v>
      </c>
      <c r="H4880" s="15">
        <v>10630</v>
      </c>
    </row>
    <row r="4881" spans="1:8" ht="15" customHeight="1" x14ac:dyDescent="0.2">
      <c r="D4881"/>
      <c r="E4881" s="16" t="s">
        <v>15</v>
      </c>
      <c r="F4881" s="17"/>
      <c r="G4881" s="18" t="s">
        <v>1860</v>
      </c>
      <c r="H4881" s="19">
        <f>SUBTOTAL(9,H4880:H4880)</f>
        <v>10630</v>
      </c>
    </row>
    <row r="4882" spans="1:8" x14ac:dyDescent="0.2">
      <c r="E4882" s="16"/>
      <c r="F4882" s="20"/>
      <c r="G4882" s="21"/>
      <c r="H4882" s="22"/>
    </row>
    <row r="4883" spans="1:8" ht="15" customHeight="1" x14ac:dyDescent="0.2">
      <c r="A4883" s="2">
        <v>8</v>
      </c>
      <c r="B4883" t="s">
        <v>1766</v>
      </c>
      <c r="C4883" s="3">
        <v>865</v>
      </c>
      <c r="D4883" t="s">
        <v>1861</v>
      </c>
      <c r="E4883" s="4">
        <v>86521</v>
      </c>
      <c r="F4883" t="s">
        <v>1862</v>
      </c>
      <c r="H4883" s="1"/>
    </row>
    <row r="4884" spans="1:8" x14ac:dyDescent="0.2">
      <c r="D4884"/>
      <c r="F4884" s="2"/>
      <c r="G4884" s="6" t="s">
        <v>11</v>
      </c>
      <c r="H4884" s="15">
        <v>1375</v>
      </c>
    </row>
    <row r="4885" spans="1:8" x14ac:dyDescent="0.2">
      <c r="D4885"/>
      <c r="F4885" s="2"/>
      <c r="G4885" s="6" t="s">
        <v>12</v>
      </c>
      <c r="H4885" s="15">
        <v>2244</v>
      </c>
    </row>
    <row r="4886" spans="1:8" x14ac:dyDescent="0.2">
      <c r="D4886"/>
      <c r="F4886" s="2"/>
      <c r="G4886" s="6" t="s">
        <v>30</v>
      </c>
      <c r="H4886" s="15">
        <v>-180</v>
      </c>
    </row>
    <row r="4887" spans="1:8" ht="15" customHeight="1" x14ac:dyDescent="0.2">
      <c r="D4887"/>
      <c r="E4887" s="16" t="s">
        <v>15</v>
      </c>
      <c r="F4887" s="17"/>
      <c r="G4887" s="18" t="s">
        <v>1863</v>
      </c>
      <c r="H4887" s="19">
        <f>SUBTOTAL(9,H4884:H4886)</f>
        <v>3439</v>
      </c>
    </row>
    <row r="4888" spans="1:8" x14ac:dyDescent="0.2">
      <c r="E4888" s="16"/>
      <c r="F4888" s="20"/>
      <c r="G4888" s="21"/>
      <c r="H4888" s="22"/>
    </row>
    <row r="4889" spans="1:8" ht="15" customHeight="1" x14ac:dyDescent="0.2">
      <c r="A4889" s="2">
        <v>8</v>
      </c>
      <c r="B4889" t="s">
        <v>1766</v>
      </c>
      <c r="C4889" s="3">
        <v>865</v>
      </c>
      <c r="D4889" t="s">
        <v>1861</v>
      </c>
      <c r="E4889" s="4">
        <v>86550</v>
      </c>
      <c r="F4889" t="s">
        <v>1864</v>
      </c>
      <c r="H4889" s="1"/>
    </row>
    <row r="4890" spans="1:8" x14ac:dyDescent="0.2">
      <c r="D4890"/>
      <c r="F4890" s="2"/>
      <c r="G4890" s="6" t="s">
        <v>12</v>
      </c>
      <c r="H4890" s="15">
        <v>9662</v>
      </c>
    </row>
    <row r="4891" spans="1:8" ht="15" customHeight="1" x14ac:dyDescent="0.2">
      <c r="D4891"/>
      <c r="E4891" s="16" t="s">
        <v>15</v>
      </c>
      <c r="F4891" s="17"/>
      <c r="G4891" s="18" t="s">
        <v>1865</v>
      </c>
      <c r="H4891" s="19">
        <f>SUBTOTAL(9,H4890:H4890)</f>
        <v>9662</v>
      </c>
    </row>
    <row r="4892" spans="1:8" x14ac:dyDescent="0.2">
      <c r="E4892" s="16"/>
      <c r="F4892" s="20"/>
      <c r="G4892" s="21"/>
      <c r="H4892" s="22"/>
    </row>
    <row r="4893" spans="1:8" ht="15" customHeight="1" x14ac:dyDescent="0.2">
      <c r="A4893" s="2">
        <v>8</v>
      </c>
      <c r="B4893" t="s">
        <v>1766</v>
      </c>
      <c r="C4893" s="3">
        <v>865</v>
      </c>
      <c r="D4893" t="s">
        <v>1861</v>
      </c>
      <c r="E4893" s="4">
        <v>86570</v>
      </c>
      <c r="F4893" t="s">
        <v>1638</v>
      </c>
      <c r="H4893" s="1"/>
    </row>
    <row r="4894" spans="1:8" x14ac:dyDescent="0.2">
      <c r="D4894"/>
      <c r="F4894" s="2"/>
      <c r="G4894" s="6" t="s">
        <v>12</v>
      </c>
      <c r="H4894" s="15">
        <v>1453</v>
      </c>
    </row>
    <row r="4895" spans="1:8" x14ac:dyDescent="0.2">
      <c r="D4895"/>
      <c r="F4895" s="2"/>
      <c r="G4895" s="6" t="s">
        <v>30</v>
      </c>
      <c r="H4895" s="15">
        <v>280</v>
      </c>
    </row>
    <row r="4896" spans="1:8" ht="15" customHeight="1" x14ac:dyDescent="0.2">
      <c r="D4896"/>
      <c r="E4896" s="16" t="s">
        <v>15</v>
      </c>
      <c r="F4896" s="17"/>
      <c r="G4896" s="18" t="s">
        <v>1866</v>
      </c>
      <c r="H4896" s="19">
        <f>SUBTOTAL(9,H4894:H4895)</f>
        <v>1733</v>
      </c>
    </row>
    <row r="4897" spans="1:8" x14ac:dyDescent="0.2">
      <c r="E4897" s="16"/>
      <c r="F4897" s="20"/>
      <c r="G4897" s="21"/>
      <c r="H4897" s="22"/>
    </row>
    <row r="4898" spans="1:8" ht="15" customHeight="1" x14ac:dyDescent="0.2">
      <c r="A4898" s="2">
        <v>8</v>
      </c>
      <c r="B4898" t="s">
        <v>1766</v>
      </c>
      <c r="C4898" s="3">
        <v>865</v>
      </c>
      <c r="D4898" t="s">
        <v>1861</v>
      </c>
      <c r="E4898" s="4">
        <v>86579</v>
      </c>
      <c r="F4898" t="s">
        <v>1867</v>
      </c>
      <c r="H4898" s="1"/>
    </row>
    <row r="4899" spans="1:8" x14ac:dyDescent="0.2">
      <c r="D4899"/>
      <c r="F4899" s="2"/>
      <c r="G4899" s="6" t="s">
        <v>11</v>
      </c>
      <c r="H4899" s="15">
        <v>4040</v>
      </c>
    </row>
    <row r="4900" spans="1:8" x14ac:dyDescent="0.2">
      <c r="D4900"/>
      <c r="F4900" s="2"/>
      <c r="G4900" s="6" t="s">
        <v>12</v>
      </c>
      <c r="H4900" s="15">
        <v>6312</v>
      </c>
    </row>
    <row r="4901" spans="1:8" ht="15" customHeight="1" x14ac:dyDescent="0.2">
      <c r="D4901"/>
      <c r="E4901" s="16" t="s">
        <v>15</v>
      </c>
      <c r="F4901" s="17"/>
      <c r="G4901" s="18" t="s">
        <v>1868</v>
      </c>
      <c r="H4901" s="19">
        <f>SUBTOTAL(9,H4899:H4900)</f>
        <v>10352</v>
      </c>
    </row>
    <row r="4902" spans="1:8" x14ac:dyDescent="0.2">
      <c r="E4902" s="16"/>
      <c r="F4902" s="20"/>
      <c r="G4902" s="21"/>
      <c r="H4902" s="22"/>
    </row>
    <row r="4903" spans="1:8" ht="15" customHeight="1" x14ac:dyDescent="0.2">
      <c r="A4903" s="2">
        <v>8</v>
      </c>
      <c r="B4903" t="s">
        <v>1766</v>
      </c>
      <c r="C4903" s="3">
        <v>867</v>
      </c>
      <c r="D4903" t="s">
        <v>1869</v>
      </c>
      <c r="E4903" s="4">
        <v>86701</v>
      </c>
      <c r="F4903" t="s">
        <v>10</v>
      </c>
      <c r="H4903" s="1"/>
    </row>
    <row r="4904" spans="1:8" x14ac:dyDescent="0.2">
      <c r="D4904"/>
      <c r="F4904" s="2"/>
      <c r="G4904" s="6" t="s">
        <v>11</v>
      </c>
      <c r="H4904" s="15">
        <v>702</v>
      </c>
    </row>
    <row r="4905" spans="1:8" x14ac:dyDescent="0.2">
      <c r="D4905"/>
      <c r="F4905" s="2"/>
      <c r="G4905" s="6" t="s">
        <v>12</v>
      </c>
      <c r="H4905" s="15">
        <v>14122</v>
      </c>
    </row>
    <row r="4906" spans="1:8" x14ac:dyDescent="0.2">
      <c r="D4906"/>
      <c r="F4906" s="2"/>
      <c r="G4906" s="6" t="s">
        <v>13</v>
      </c>
      <c r="H4906" s="15">
        <v>186</v>
      </c>
    </row>
    <row r="4907" spans="1:8" ht="15" customHeight="1" x14ac:dyDescent="0.2">
      <c r="D4907"/>
      <c r="E4907" s="16" t="s">
        <v>15</v>
      </c>
      <c r="F4907" s="17"/>
      <c r="G4907" s="18" t="s">
        <v>1870</v>
      </c>
      <c r="H4907" s="19">
        <f>SUBTOTAL(9,H4904:H4906)</f>
        <v>15010</v>
      </c>
    </row>
    <row r="4908" spans="1:8" x14ac:dyDescent="0.2">
      <c r="E4908" s="16"/>
      <c r="F4908" s="20"/>
      <c r="G4908" s="21"/>
      <c r="H4908" s="22"/>
    </row>
    <row r="4909" spans="1:8" ht="15" customHeight="1" x14ac:dyDescent="0.2">
      <c r="A4909" s="2">
        <v>8</v>
      </c>
      <c r="B4909" t="s">
        <v>1766</v>
      </c>
      <c r="C4909" s="3">
        <v>868</v>
      </c>
      <c r="D4909" t="s">
        <v>1871</v>
      </c>
      <c r="E4909" s="4">
        <v>86801</v>
      </c>
      <c r="F4909" t="s">
        <v>10</v>
      </c>
      <c r="H4909" s="1"/>
    </row>
    <row r="4910" spans="1:8" x14ac:dyDescent="0.2">
      <c r="D4910"/>
      <c r="F4910" s="2"/>
      <c r="G4910" s="6" t="s">
        <v>11</v>
      </c>
      <c r="H4910" s="15">
        <v>726</v>
      </c>
    </row>
    <row r="4911" spans="1:8" x14ac:dyDescent="0.2">
      <c r="D4911"/>
      <c r="F4911" s="2"/>
      <c r="G4911" s="6" t="s">
        <v>12</v>
      </c>
      <c r="H4911" s="15">
        <v>33485</v>
      </c>
    </row>
    <row r="4912" spans="1:8" x14ac:dyDescent="0.2">
      <c r="D4912"/>
      <c r="F4912" s="2"/>
      <c r="G4912" s="6" t="s">
        <v>13</v>
      </c>
      <c r="H4912" s="15">
        <v>434</v>
      </c>
    </row>
    <row r="4913" spans="1:8" ht="15" customHeight="1" x14ac:dyDescent="0.2">
      <c r="D4913"/>
      <c r="E4913" s="16" t="s">
        <v>15</v>
      </c>
      <c r="F4913" s="17"/>
      <c r="G4913" s="18" t="s">
        <v>1872</v>
      </c>
      <c r="H4913" s="19">
        <f>SUBTOTAL(9,H4910:H4912)</f>
        <v>34645</v>
      </c>
    </row>
    <row r="4914" spans="1:8" x14ac:dyDescent="0.2">
      <c r="E4914" s="16"/>
      <c r="F4914" s="20"/>
      <c r="G4914" s="21"/>
      <c r="H4914" s="22"/>
    </row>
    <row r="4915" spans="1:8" ht="15" customHeight="1" x14ac:dyDescent="0.2">
      <c r="A4915" s="2">
        <v>8</v>
      </c>
      <c r="B4915" t="s">
        <v>1766</v>
      </c>
      <c r="C4915" s="3">
        <v>870</v>
      </c>
      <c r="D4915" t="s">
        <v>640</v>
      </c>
      <c r="E4915" s="4">
        <v>87001</v>
      </c>
      <c r="F4915" t="s">
        <v>10</v>
      </c>
      <c r="H4915" s="1"/>
    </row>
    <row r="4916" spans="1:8" x14ac:dyDescent="0.2">
      <c r="D4916"/>
      <c r="F4916" s="2"/>
      <c r="G4916" s="6" t="s">
        <v>12</v>
      </c>
      <c r="H4916" s="15">
        <v>19006</v>
      </c>
    </row>
    <row r="4917" spans="1:8" x14ac:dyDescent="0.2">
      <c r="D4917"/>
      <c r="F4917" s="2"/>
      <c r="G4917" s="6" t="s">
        <v>480</v>
      </c>
      <c r="H4917" s="15">
        <v>-19006</v>
      </c>
    </row>
    <row r="4918" spans="1:8" ht="15" customHeight="1" x14ac:dyDescent="0.2">
      <c r="D4918"/>
      <c r="E4918" s="16" t="s">
        <v>15</v>
      </c>
      <c r="F4918" s="17"/>
      <c r="G4918" s="18" t="s">
        <v>1873</v>
      </c>
      <c r="H4918" s="19">
        <f>SUBTOTAL(9,H4916:H4917)</f>
        <v>0</v>
      </c>
    </row>
    <row r="4919" spans="1:8" x14ac:dyDescent="0.2">
      <c r="E4919" s="16"/>
      <c r="F4919" s="20"/>
      <c r="G4919" s="21"/>
      <c r="H4919" s="22"/>
    </row>
    <row r="4920" spans="1:8" ht="15" customHeight="1" x14ac:dyDescent="0.2">
      <c r="A4920" s="2">
        <v>8</v>
      </c>
      <c r="B4920" t="s">
        <v>1766</v>
      </c>
      <c r="C4920" s="3">
        <v>871</v>
      </c>
      <c r="D4920" t="s">
        <v>642</v>
      </c>
      <c r="E4920" s="4">
        <v>87121</v>
      </c>
      <c r="F4920" t="s">
        <v>331</v>
      </c>
      <c r="H4920" s="1"/>
    </row>
    <row r="4921" spans="1:8" x14ac:dyDescent="0.2">
      <c r="D4921"/>
      <c r="F4921" s="2"/>
      <c r="G4921" s="6" t="s">
        <v>12</v>
      </c>
      <c r="H4921" s="15">
        <v>13868</v>
      </c>
    </row>
    <row r="4922" spans="1:8" x14ac:dyDescent="0.2">
      <c r="D4922"/>
      <c r="F4922" s="2"/>
      <c r="G4922" s="6" t="s">
        <v>480</v>
      </c>
      <c r="H4922" s="15">
        <v>-13868</v>
      </c>
    </row>
    <row r="4923" spans="1:8" ht="15" customHeight="1" x14ac:dyDescent="0.2">
      <c r="D4923"/>
      <c r="E4923" s="16" t="s">
        <v>15</v>
      </c>
      <c r="F4923" s="17"/>
      <c r="G4923" s="18" t="s">
        <v>1874</v>
      </c>
      <c r="H4923" s="19">
        <f>SUBTOTAL(9,H4921:H4922)</f>
        <v>0</v>
      </c>
    </row>
    <row r="4924" spans="1:8" x14ac:dyDescent="0.2">
      <c r="E4924" s="16"/>
      <c r="F4924" s="20"/>
      <c r="G4924" s="21"/>
      <c r="H4924" s="22"/>
    </row>
    <row r="4925" spans="1:8" ht="15" customHeight="1" x14ac:dyDescent="0.2">
      <c r="A4925" s="2">
        <v>8</v>
      </c>
      <c r="B4925" t="s">
        <v>1766</v>
      </c>
      <c r="C4925" s="3">
        <v>871</v>
      </c>
      <c r="D4925" t="s">
        <v>642</v>
      </c>
      <c r="E4925" s="4">
        <v>87170</v>
      </c>
      <c r="F4925" t="s">
        <v>644</v>
      </c>
      <c r="H4925" s="1"/>
    </row>
    <row r="4926" spans="1:8" x14ac:dyDescent="0.2">
      <c r="D4926"/>
      <c r="F4926" s="2"/>
      <c r="G4926" s="6" t="s">
        <v>12</v>
      </c>
      <c r="H4926" s="15">
        <v>17977</v>
      </c>
    </row>
    <row r="4927" spans="1:8" x14ac:dyDescent="0.2">
      <c r="D4927"/>
      <c r="F4927" s="2"/>
      <c r="G4927" s="6" t="s">
        <v>480</v>
      </c>
      <c r="H4927" s="15">
        <v>-17977</v>
      </c>
    </row>
    <row r="4928" spans="1:8" ht="15" customHeight="1" x14ac:dyDescent="0.2">
      <c r="D4928"/>
      <c r="E4928" s="16" t="s">
        <v>15</v>
      </c>
      <c r="F4928" s="17"/>
      <c r="G4928" s="18" t="s">
        <v>1875</v>
      </c>
      <c r="H4928" s="19">
        <f>SUBTOTAL(9,H4926:H4927)</f>
        <v>0</v>
      </c>
    </row>
    <row r="4929" spans="1:8" x14ac:dyDescent="0.2">
      <c r="E4929" s="16"/>
      <c r="F4929" s="20"/>
      <c r="G4929" s="21"/>
      <c r="H4929" s="22"/>
    </row>
    <row r="4930" spans="1:8" ht="15" customHeight="1" x14ac:dyDescent="0.2">
      <c r="A4930" s="2">
        <v>8</v>
      </c>
      <c r="B4930" t="s">
        <v>1766</v>
      </c>
      <c r="C4930" s="3">
        <v>871</v>
      </c>
      <c r="D4930" t="s">
        <v>642</v>
      </c>
      <c r="E4930" s="4">
        <v>87172</v>
      </c>
      <c r="F4930" t="s">
        <v>646</v>
      </c>
      <c r="H4930" s="1"/>
    </row>
    <row r="4931" spans="1:8" x14ac:dyDescent="0.2">
      <c r="D4931"/>
      <c r="F4931" s="2"/>
      <c r="G4931" s="6" t="s">
        <v>12</v>
      </c>
      <c r="H4931" s="15">
        <v>11914</v>
      </c>
    </row>
    <row r="4932" spans="1:8" x14ac:dyDescent="0.2">
      <c r="D4932"/>
      <c r="F4932" s="2"/>
      <c r="G4932" s="6" t="s">
        <v>480</v>
      </c>
      <c r="H4932" s="15">
        <v>-11914</v>
      </c>
    </row>
    <row r="4933" spans="1:8" ht="15" customHeight="1" x14ac:dyDescent="0.2">
      <c r="D4933"/>
      <c r="E4933" s="16" t="s">
        <v>15</v>
      </c>
      <c r="F4933" s="17"/>
      <c r="G4933" s="18" t="s">
        <v>1876</v>
      </c>
      <c r="H4933" s="19">
        <f>SUBTOTAL(9,H4931:H4932)</f>
        <v>0</v>
      </c>
    </row>
    <row r="4934" spans="1:8" x14ac:dyDescent="0.2">
      <c r="E4934" s="16"/>
      <c r="F4934" s="20"/>
      <c r="G4934" s="21"/>
      <c r="H4934" s="22"/>
    </row>
    <row r="4935" spans="1:8" ht="15" customHeight="1" x14ac:dyDescent="0.2">
      <c r="A4935" s="2">
        <v>8</v>
      </c>
      <c r="B4935" t="s">
        <v>1766</v>
      </c>
      <c r="C4935" s="3">
        <v>871</v>
      </c>
      <c r="D4935" t="s">
        <v>642</v>
      </c>
      <c r="E4935" s="4">
        <v>87173</v>
      </c>
      <c r="F4935" t="s">
        <v>648</v>
      </c>
      <c r="H4935" s="1"/>
    </row>
    <row r="4936" spans="1:8" x14ac:dyDescent="0.2">
      <c r="D4936"/>
      <c r="F4936" s="2"/>
      <c r="G4936" s="6" t="s">
        <v>12</v>
      </c>
      <c r="H4936" s="15">
        <v>15340</v>
      </c>
    </row>
    <row r="4937" spans="1:8" x14ac:dyDescent="0.2">
      <c r="D4937"/>
      <c r="F4937" s="2"/>
      <c r="G4937" s="6" t="s">
        <v>480</v>
      </c>
      <c r="H4937" s="15">
        <v>-15340</v>
      </c>
    </row>
    <row r="4938" spans="1:8" ht="15" customHeight="1" x14ac:dyDescent="0.2">
      <c r="D4938"/>
      <c r="E4938" s="16" t="s">
        <v>15</v>
      </c>
      <c r="F4938" s="17"/>
      <c r="G4938" s="18" t="s">
        <v>1877</v>
      </c>
      <c r="H4938" s="19">
        <f>SUBTOTAL(9,H4936:H4937)</f>
        <v>0</v>
      </c>
    </row>
    <row r="4939" spans="1:8" x14ac:dyDescent="0.2">
      <c r="E4939" s="16"/>
      <c r="F4939" s="20"/>
      <c r="G4939" s="21"/>
      <c r="H4939" s="22"/>
    </row>
    <row r="4940" spans="1:8" ht="15" customHeight="1" x14ac:dyDescent="0.2">
      <c r="A4940" s="2">
        <v>8</v>
      </c>
      <c r="B4940" t="s">
        <v>1766</v>
      </c>
      <c r="C4940" s="3">
        <v>872</v>
      </c>
      <c r="D4940" t="s">
        <v>650</v>
      </c>
      <c r="E4940" s="4">
        <v>87221</v>
      </c>
      <c r="F4940" t="s">
        <v>651</v>
      </c>
      <c r="H4940" s="1"/>
    </row>
    <row r="4941" spans="1:8" x14ac:dyDescent="0.2">
      <c r="D4941"/>
      <c r="F4941" s="2"/>
      <c r="G4941" s="6" t="s">
        <v>12</v>
      </c>
      <c r="H4941" s="15">
        <v>15060</v>
      </c>
    </row>
    <row r="4942" spans="1:8" x14ac:dyDescent="0.2">
      <c r="D4942"/>
      <c r="F4942" s="2"/>
      <c r="G4942" s="6" t="s">
        <v>480</v>
      </c>
      <c r="H4942" s="15">
        <v>-15060</v>
      </c>
    </row>
    <row r="4943" spans="1:8" ht="15" customHeight="1" x14ac:dyDescent="0.2">
      <c r="D4943"/>
      <c r="E4943" s="16" t="s">
        <v>15</v>
      </c>
      <c r="F4943" s="17"/>
      <c r="G4943" s="18" t="s">
        <v>1878</v>
      </c>
      <c r="H4943" s="19">
        <f>SUBTOTAL(9,H4941:H4942)</f>
        <v>0</v>
      </c>
    </row>
    <row r="4944" spans="1:8" x14ac:dyDescent="0.2">
      <c r="E4944" s="16"/>
      <c r="F4944" s="20"/>
      <c r="G4944" s="21"/>
      <c r="H4944" s="22"/>
    </row>
    <row r="4945" spans="1:8" ht="15" customHeight="1" x14ac:dyDescent="0.2">
      <c r="A4945" s="2">
        <v>8</v>
      </c>
      <c r="B4945" t="s">
        <v>1766</v>
      </c>
      <c r="C4945" s="3">
        <v>872</v>
      </c>
      <c r="D4945" t="s">
        <v>650</v>
      </c>
      <c r="E4945" s="4">
        <v>87270</v>
      </c>
      <c r="F4945" t="s">
        <v>653</v>
      </c>
      <c r="H4945" s="1"/>
    </row>
    <row r="4946" spans="1:8" x14ac:dyDescent="0.2">
      <c r="D4946"/>
      <c r="F4946" s="2"/>
      <c r="G4946" s="6" t="s">
        <v>12</v>
      </c>
      <c r="H4946" s="15">
        <v>224358</v>
      </c>
    </row>
    <row r="4947" spans="1:8" x14ac:dyDescent="0.2">
      <c r="D4947"/>
      <c r="F4947" s="2"/>
      <c r="G4947" s="6" t="s">
        <v>480</v>
      </c>
      <c r="H4947" s="15">
        <v>-224358</v>
      </c>
    </row>
    <row r="4948" spans="1:8" ht="15" customHeight="1" x14ac:dyDescent="0.2">
      <c r="D4948"/>
      <c r="E4948" s="16" t="s">
        <v>15</v>
      </c>
      <c r="F4948" s="17"/>
      <c r="G4948" s="18" t="s">
        <v>1879</v>
      </c>
      <c r="H4948" s="19">
        <f>SUBTOTAL(9,H4946:H4947)</f>
        <v>0</v>
      </c>
    </row>
    <row r="4949" spans="1:8" x14ac:dyDescent="0.2">
      <c r="E4949" s="16"/>
      <c r="F4949" s="20"/>
      <c r="G4949" s="21"/>
      <c r="H4949" s="22"/>
    </row>
    <row r="4950" spans="1:8" ht="15" customHeight="1" x14ac:dyDescent="0.2">
      <c r="A4950" s="2">
        <v>8</v>
      </c>
      <c r="B4950" t="s">
        <v>1766</v>
      </c>
      <c r="C4950" s="3">
        <v>872</v>
      </c>
      <c r="D4950" t="s">
        <v>650</v>
      </c>
      <c r="E4950" s="4">
        <v>87271</v>
      </c>
      <c r="F4950" t="s">
        <v>655</v>
      </c>
      <c r="H4950" s="1"/>
    </row>
    <row r="4951" spans="1:8" x14ac:dyDescent="0.2">
      <c r="D4951"/>
      <c r="F4951" s="2"/>
      <c r="G4951" s="6" t="s">
        <v>12</v>
      </c>
      <c r="H4951" s="15">
        <v>29097</v>
      </c>
    </row>
    <row r="4952" spans="1:8" x14ac:dyDescent="0.2">
      <c r="D4952"/>
      <c r="F4952" s="2"/>
      <c r="G4952" s="6" t="s">
        <v>480</v>
      </c>
      <c r="H4952" s="15">
        <v>-29097</v>
      </c>
    </row>
    <row r="4953" spans="1:8" ht="15" customHeight="1" x14ac:dyDescent="0.2">
      <c r="D4953"/>
      <c r="E4953" s="16" t="s">
        <v>15</v>
      </c>
      <c r="F4953" s="17"/>
      <c r="G4953" s="18" t="s">
        <v>1880</v>
      </c>
      <c r="H4953" s="19">
        <f>SUBTOTAL(9,H4951:H4952)</f>
        <v>0</v>
      </c>
    </row>
    <row r="4954" spans="1:8" x14ac:dyDescent="0.2">
      <c r="E4954" s="16"/>
      <c r="F4954" s="20"/>
      <c r="G4954" s="21"/>
      <c r="H4954" s="22"/>
    </row>
    <row r="4955" spans="1:8" ht="15" customHeight="1" x14ac:dyDescent="0.2">
      <c r="A4955" s="2">
        <v>8</v>
      </c>
      <c r="B4955" t="s">
        <v>1766</v>
      </c>
      <c r="C4955" s="3">
        <v>872</v>
      </c>
      <c r="D4955" t="s">
        <v>650</v>
      </c>
      <c r="E4955" s="4">
        <v>87272</v>
      </c>
      <c r="F4955" t="s">
        <v>657</v>
      </c>
      <c r="H4955" s="1"/>
    </row>
    <row r="4956" spans="1:8" x14ac:dyDescent="0.2">
      <c r="D4956"/>
      <c r="F4956" s="2"/>
      <c r="G4956" s="6" t="s">
        <v>12</v>
      </c>
      <c r="H4956" s="15">
        <v>17397</v>
      </c>
    </row>
    <row r="4957" spans="1:8" x14ac:dyDescent="0.2">
      <c r="D4957"/>
      <c r="F4957" s="2"/>
      <c r="G4957" s="6" t="s">
        <v>480</v>
      </c>
      <c r="H4957" s="15">
        <v>-17397</v>
      </c>
    </row>
    <row r="4958" spans="1:8" ht="15" customHeight="1" x14ac:dyDescent="0.2">
      <c r="D4958"/>
      <c r="E4958" s="16" t="s">
        <v>15</v>
      </c>
      <c r="F4958" s="17"/>
      <c r="G4958" s="18" t="s">
        <v>1881</v>
      </c>
      <c r="H4958" s="19">
        <f>SUBTOTAL(9,H4956:H4957)</f>
        <v>0</v>
      </c>
    </row>
    <row r="4959" spans="1:8" x14ac:dyDescent="0.2">
      <c r="E4959" s="16"/>
      <c r="F4959" s="20"/>
      <c r="G4959" s="21"/>
      <c r="H4959" s="22"/>
    </row>
    <row r="4960" spans="1:8" ht="15" customHeight="1" x14ac:dyDescent="0.2">
      <c r="A4960" s="2">
        <v>8</v>
      </c>
      <c r="B4960" t="s">
        <v>1766</v>
      </c>
      <c r="C4960" s="3">
        <v>873</v>
      </c>
      <c r="D4960" t="s">
        <v>659</v>
      </c>
      <c r="E4960" s="4">
        <v>87350</v>
      </c>
      <c r="F4960" t="s">
        <v>660</v>
      </c>
      <c r="H4960" s="1"/>
    </row>
    <row r="4961" spans="1:8" x14ac:dyDescent="0.2">
      <c r="D4961"/>
      <c r="F4961" s="2"/>
      <c r="G4961" s="6" t="s">
        <v>12</v>
      </c>
      <c r="H4961" s="15">
        <v>43843</v>
      </c>
    </row>
    <row r="4962" spans="1:8" x14ac:dyDescent="0.2">
      <c r="D4962"/>
      <c r="F4962" s="2"/>
      <c r="G4962" s="6" t="s">
        <v>480</v>
      </c>
      <c r="H4962" s="15">
        <v>-43843</v>
      </c>
    </row>
    <row r="4963" spans="1:8" ht="15" customHeight="1" x14ac:dyDescent="0.2">
      <c r="D4963"/>
      <c r="E4963" s="16" t="s">
        <v>15</v>
      </c>
      <c r="F4963" s="17"/>
      <c r="G4963" s="18" t="s">
        <v>1882</v>
      </c>
      <c r="H4963" s="19">
        <f>SUBTOTAL(9,H4961:H4962)</f>
        <v>0</v>
      </c>
    </row>
    <row r="4964" spans="1:8" x14ac:dyDescent="0.2">
      <c r="E4964" s="16"/>
      <c r="F4964" s="20"/>
      <c r="G4964" s="21"/>
      <c r="H4964" s="22"/>
    </row>
    <row r="4965" spans="1:8" ht="15" customHeight="1" x14ac:dyDescent="0.2">
      <c r="A4965" s="2">
        <v>8</v>
      </c>
      <c r="B4965" t="s">
        <v>1766</v>
      </c>
      <c r="C4965" s="3">
        <v>880</v>
      </c>
      <c r="D4965" t="s">
        <v>622</v>
      </c>
      <c r="E4965" s="4">
        <v>88070</v>
      </c>
      <c r="F4965" t="s">
        <v>623</v>
      </c>
      <c r="H4965" s="1"/>
    </row>
    <row r="4966" spans="1:8" x14ac:dyDescent="0.2">
      <c r="D4966"/>
      <c r="F4966" s="2"/>
      <c r="G4966" s="6" t="s">
        <v>480</v>
      </c>
      <c r="H4966" s="15">
        <v>2184900</v>
      </c>
    </row>
    <row r="4967" spans="1:8" x14ac:dyDescent="0.2">
      <c r="D4967"/>
      <c r="F4967" s="2"/>
      <c r="G4967" s="6" t="s">
        <v>1768</v>
      </c>
      <c r="H4967" s="15">
        <v>70000</v>
      </c>
    </row>
    <row r="4968" spans="1:8" ht="15" customHeight="1" x14ac:dyDescent="0.2">
      <c r="D4968"/>
      <c r="E4968" s="16" t="s">
        <v>15</v>
      </c>
      <c r="F4968" s="17"/>
      <c r="G4968" s="18" t="s">
        <v>1883</v>
      </c>
      <c r="H4968" s="19">
        <f>SUBTOTAL(9,H4966:H4967)</f>
        <v>2254900</v>
      </c>
    </row>
    <row r="4969" spans="1:8" x14ac:dyDescent="0.2">
      <c r="E4969" s="16"/>
      <c r="F4969" s="20"/>
      <c r="G4969" s="21"/>
      <c r="H4969" s="22"/>
    </row>
    <row r="4970" spans="1:8" ht="15" customHeight="1" x14ac:dyDescent="0.2">
      <c r="A4970" s="2">
        <v>8</v>
      </c>
      <c r="B4970" t="s">
        <v>1766</v>
      </c>
      <c r="C4970" s="3">
        <v>880</v>
      </c>
      <c r="D4970" t="s">
        <v>622</v>
      </c>
      <c r="E4970" s="4">
        <v>88071</v>
      </c>
      <c r="F4970" t="s">
        <v>625</v>
      </c>
      <c r="H4970" s="1"/>
    </row>
    <row r="4971" spans="1:8" x14ac:dyDescent="0.2">
      <c r="D4971"/>
      <c r="F4971" s="2"/>
      <c r="G4971" s="6" t="s">
        <v>480</v>
      </c>
      <c r="H4971" s="15">
        <v>101900</v>
      </c>
    </row>
    <row r="4972" spans="1:8" ht="15" customHeight="1" x14ac:dyDescent="0.2">
      <c r="D4972"/>
      <c r="E4972" s="16" t="s">
        <v>15</v>
      </c>
      <c r="F4972" s="17"/>
      <c r="G4972" s="18" t="s">
        <v>1884</v>
      </c>
      <c r="H4972" s="19">
        <f>SUBTOTAL(9,H4971:H4971)</f>
        <v>101900</v>
      </c>
    </row>
    <row r="4973" spans="1:8" x14ac:dyDescent="0.2">
      <c r="E4973" s="16"/>
      <c r="F4973" s="20"/>
      <c r="G4973" s="21"/>
      <c r="H4973" s="22"/>
    </row>
    <row r="4974" spans="1:8" ht="15" customHeight="1" x14ac:dyDescent="0.2">
      <c r="A4974" s="2">
        <v>8</v>
      </c>
      <c r="B4974" t="s">
        <v>1766</v>
      </c>
      <c r="C4974" s="3">
        <v>881</v>
      </c>
      <c r="D4974" t="s">
        <v>627</v>
      </c>
      <c r="E4974" s="4">
        <v>88170</v>
      </c>
      <c r="F4974" t="s">
        <v>628</v>
      </c>
      <c r="H4974" s="1"/>
    </row>
    <row r="4975" spans="1:8" x14ac:dyDescent="0.2">
      <c r="D4975"/>
      <c r="F4975" s="2"/>
      <c r="G4975" s="6" t="s">
        <v>480</v>
      </c>
      <c r="H4975" s="15">
        <v>384600</v>
      </c>
    </row>
    <row r="4976" spans="1:8" ht="15" customHeight="1" x14ac:dyDescent="0.2">
      <c r="D4976"/>
      <c r="E4976" s="16" t="s">
        <v>15</v>
      </c>
      <c r="F4976" s="17"/>
      <c r="G4976" s="18" t="s">
        <v>1885</v>
      </c>
      <c r="H4976" s="19">
        <f>SUBTOTAL(9,H4975:H4975)</f>
        <v>384600</v>
      </c>
    </row>
    <row r="4977" spans="1:8" x14ac:dyDescent="0.2">
      <c r="E4977" s="16"/>
      <c r="F4977" s="20"/>
      <c r="G4977" s="21"/>
      <c r="H4977" s="22"/>
    </row>
    <row r="4978" spans="1:8" ht="15" customHeight="1" x14ac:dyDescent="0.2">
      <c r="A4978" s="2">
        <v>8</v>
      </c>
      <c r="B4978" t="s">
        <v>1766</v>
      </c>
      <c r="C4978" s="3">
        <v>881</v>
      </c>
      <c r="D4978" t="s">
        <v>627</v>
      </c>
      <c r="E4978" s="4">
        <v>88175</v>
      </c>
      <c r="F4978" t="s">
        <v>630</v>
      </c>
      <c r="H4978" s="1"/>
    </row>
    <row r="4979" spans="1:8" x14ac:dyDescent="0.2">
      <c r="D4979"/>
      <c r="F4979" s="2"/>
      <c r="G4979" s="6" t="s">
        <v>480</v>
      </c>
      <c r="H4979" s="15">
        <v>5000</v>
      </c>
    </row>
    <row r="4980" spans="1:8" ht="15" customHeight="1" x14ac:dyDescent="0.2">
      <c r="D4980"/>
      <c r="E4980" s="16" t="s">
        <v>15</v>
      </c>
      <c r="F4980" s="17"/>
      <c r="G4980" s="18" t="s">
        <v>1886</v>
      </c>
      <c r="H4980" s="19">
        <f>SUBTOTAL(9,H4979:H4979)</f>
        <v>5000</v>
      </c>
    </row>
    <row r="4981" spans="1:8" x14ac:dyDescent="0.2">
      <c r="E4981" s="16"/>
      <c r="F4981" s="20"/>
      <c r="G4981" s="21"/>
      <c r="H4981" s="22"/>
    </row>
    <row r="4982" spans="1:8" ht="15" customHeight="1" x14ac:dyDescent="0.2">
      <c r="A4982" s="2">
        <v>8</v>
      </c>
      <c r="B4982" t="s">
        <v>1766</v>
      </c>
      <c r="C4982" s="3">
        <v>881</v>
      </c>
      <c r="D4982" t="s">
        <v>627</v>
      </c>
      <c r="E4982" s="4">
        <v>88178</v>
      </c>
      <c r="F4982" t="s">
        <v>495</v>
      </c>
      <c r="H4982" s="1"/>
    </row>
    <row r="4983" spans="1:8" x14ac:dyDescent="0.2">
      <c r="D4983"/>
      <c r="F4983" s="2"/>
      <c r="G4983" s="6" t="s">
        <v>480</v>
      </c>
      <c r="H4983" s="15">
        <v>14510</v>
      </c>
    </row>
    <row r="4984" spans="1:8" ht="15" customHeight="1" x14ac:dyDescent="0.2">
      <c r="D4984"/>
      <c r="E4984" s="16" t="s">
        <v>15</v>
      </c>
      <c r="F4984" s="17"/>
      <c r="G4984" s="18" t="s">
        <v>1887</v>
      </c>
      <c r="H4984" s="19">
        <f>SUBTOTAL(9,H4983:H4983)</f>
        <v>14510</v>
      </c>
    </row>
    <row r="4985" spans="1:8" x14ac:dyDescent="0.2">
      <c r="E4985" s="16"/>
      <c r="F4985" s="20"/>
      <c r="G4985" s="21"/>
      <c r="H4985" s="22"/>
    </row>
    <row r="4986" spans="1:8" ht="15" customHeight="1" x14ac:dyDescent="0.2">
      <c r="A4986" s="2">
        <v>8</v>
      </c>
      <c r="B4986" t="s">
        <v>1766</v>
      </c>
      <c r="C4986" s="3">
        <v>882</v>
      </c>
      <c r="D4986" t="s">
        <v>633</v>
      </c>
      <c r="E4986" s="4">
        <v>88260</v>
      </c>
      <c r="F4986" t="s">
        <v>635</v>
      </c>
      <c r="H4986" s="1"/>
    </row>
    <row r="4987" spans="1:8" x14ac:dyDescent="0.2">
      <c r="D4987"/>
      <c r="F4987" s="2"/>
      <c r="G4987" s="6" t="s">
        <v>11</v>
      </c>
      <c r="H4987" s="15">
        <v>21318</v>
      </c>
    </row>
    <row r="4988" spans="1:8" x14ac:dyDescent="0.2">
      <c r="D4988"/>
      <c r="F4988" s="2"/>
      <c r="G4988" s="6" t="s">
        <v>480</v>
      </c>
      <c r="H4988" s="15">
        <v>37641</v>
      </c>
    </row>
    <row r="4989" spans="1:8" ht="15" customHeight="1" x14ac:dyDescent="0.2">
      <c r="D4989"/>
      <c r="E4989" s="16" t="s">
        <v>15</v>
      </c>
      <c r="F4989" s="17"/>
      <c r="G4989" s="18" t="s">
        <v>1888</v>
      </c>
      <c r="H4989" s="19">
        <f>SUBTOTAL(9,H4987:H4988)</f>
        <v>58959</v>
      </c>
    </row>
    <row r="4990" spans="1:8" x14ac:dyDescent="0.2">
      <c r="E4990" s="16"/>
      <c r="F4990" s="20"/>
      <c r="G4990" s="21"/>
      <c r="H4990" s="22"/>
    </row>
    <row r="4991" spans="1:8" ht="15" customHeight="1" x14ac:dyDescent="0.2">
      <c r="A4991" s="2">
        <v>8</v>
      </c>
      <c r="B4991" t="s">
        <v>1766</v>
      </c>
      <c r="C4991" s="3">
        <v>882</v>
      </c>
      <c r="D4991" t="s">
        <v>633</v>
      </c>
      <c r="E4991" s="4">
        <v>88261</v>
      </c>
      <c r="F4991" t="s">
        <v>1889</v>
      </c>
      <c r="H4991" s="1"/>
    </row>
    <row r="4992" spans="1:8" x14ac:dyDescent="0.2">
      <c r="D4992"/>
      <c r="F4992" s="2"/>
      <c r="G4992" s="6" t="s">
        <v>30</v>
      </c>
      <c r="H4992" s="15">
        <v>20000</v>
      </c>
    </row>
    <row r="4993" spans="1:8" x14ac:dyDescent="0.2">
      <c r="D4993"/>
      <c r="F4993" s="2"/>
      <c r="G4993" s="6" t="s">
        <v>1768</v>
      </c>
      <c r="H4993" s="15">
        <v>13800</v>
      </c>
    </row>
    <row r="4994" spans="1:8" ht="15" customHeight="1" x14ac:dyDescent="0.2">
      <c r="D4994"/>
      <c r="E4994" s="16" t="s">
        <v>15</v>
      </c>
      <c r="F4994" s="17"/>
      <c r="G4994" s="18" t="s">
        <v>1890</v>
      </c>
      <c r="H4994" s="19">
        <f>SUBTOTAL(9,H4992:H4993)</f>
        <v>33800</v>
      </c>
    </row>
    <row r="4995" spans="1:8" x14ac:dyDescent="0.2">
      <c r="E4995" s="16"/>
      <c r="F4995" s="20"/>
      <c r="G4995" s="21"/>
      <c r="H4995" s="22"/>
    </row>
    <row r="4996" spans="1:8" ht="15" customHeight="1" x14ac:dyDescent="0.2">
      <c r="A4996" s="2">
        <v>8</v>
      </c>
      <c r="B4996" t="s">
        <v>1766</v>
      </c>
      <c r="C4996" s="3">
        <v>882</v>
      </c>
      <c r="D4996" t="s">
        <v>633</v>
      </c>
      <c r="E4996" s="4">
        <v>88270</v>
      </c>
      <c r="F4996" t="s">
        <v>637</v>
      </c>
      <c r="H4996" s="1"/>
    </row>
    <row r="4997" spans="1:8" x14ac:dyDescent="0.2">
      <c r="D4997"/>
      <c r="F4997" s="2"/>
      <c r="G4997" s="6" t="s">
        <v>480</v>
      </c>
      <c r="H4997" s="15">
        <v>37300</v>
      </c>
    </row>
    <row r="4998" spans="1:8" x14ac:dyDescent="0.2">
      <c r="D4998"/>
      <c r="F4998" s="2"/>
      <c r="G4998" s="6" t="s">
        <v>1768</v>
      </c>
      <c r="H4998" s="15">
        <v>-14600</v>
      </c>
    </row>
    <row r="4999" spans="1:8" ht="15" customHeight="1" x14ac:dyDescent="0.2">
      <c r="D4999"/>
      <c r="E4999" s="16" t="s">
        <v>15</v>
      </c>
      <c r="F4999" s="17"/>
      <c r="G4999" s="18" t="s">
        <v>1891</v>
      </c>
      <c r="H4999" s="19">
        <f>SUBTOTAL(9,H4997:H4998)</f>
        <v>22700</v>
      </c>
    </row>
    <row r="5000" spans="1:8" x14ac:dyDescent="0.2">
      <c r="E5000" s="16"/>
      <c r="F5000" s="20"/>
      <c r="G5000" s="21"/>
      <c r="H5000" s="22"/>
    </row>
    <row r="5001" spans="1:8" ht="15" customHeight="1" x14ac:dyDescent="0.2">
      <c r="A5001" s="2">
        <v>8</v>
      </c>
      <c r="B5001" t="s">
        <v>1766</v>
      </c>
      <c r="C5001" s="3">
        <v>2530</v>
      </c>
      <c r="D5001" t="s">
        <v>1892</v>
      </c>
      <c r="E5001" s="4">
        <v>253070</v>
      </c>
      <c r="F5001" t="s">
        <v>1893</v>
      </c>
      <c r="H5001" s="1"/>
    </row>
    <row r="5002" spans="1:8" x14ac:dyDescent="0.2">
      <c r="D5002"/>
      <c r="F5002" s="2"/>
      <c r="G5002" s="6" t="s">
        <v>12</v>
      </c>
      <c r="H5002" s="15">
        <v>19174000</v>
      </c>
    </row>
    <row r="5003" spans="1:8" x14ac:dyDescent="0.2">
      <c r="D5003"/>
      <c r="F5003" s="2"/>
      <c r="G5003" s="6" t="s">
        <v>30</v>
      </c>
      <c r="H5003" s="15">
        <v>-694000</v>
      </c>
    </row>
    <row r="5004" spans="1:8" x14ac:dyDescent="0.2">
      <c r="D5004"/>
      <c r="F5004" s="2"/>
      <c r="G5004" s="6" t="s">
        <v>1768</v>
      </c>
      <c r="H5004" s="15">
        <v>380000</v>
      </c>
    </row>
    <row r="5005" spans="1:8" ht="15" customHeight="1" x14ac:dyDescent="0.2">
      <c r="D5005"/>
      <c r="E5005" s="16" t="s">
        <v>15</v>
      </c>
      <c r="F5005" s="17"/>
      <c r="G5005" s="18" t="s">
        <v>1894</v>
      </c>
      <c r="H5005" s="19">
        <f>SUBTOTAL(9,H5002:H5004)</f>
        <v>18860000</v>
      </c>
    </row>
    <row r="5006" spans="1:8" x14ac:dyDescent="0.2">
      <c r="E5006" s="16"/>
      <c r="F5006" s="20"/>
      <c r="G5006" s="21"/>
      <c r="H5006" s="22"/>
    </row>
    <row r="5007" spans="1:8" ht="15" customHeight="1" x14ac:dyDescent="0.2">
      <c r="A5007" s="2">
        <v>8</v>
      </c>
      <c r="B5007" t="s">
        <v>1766</v>
      </c>
      <c r="C5007" s="3">
        <v>2530</v>
      </c>
      <c r="D5007" t="s">
        <v>1892</v>
      </c>
      <c r="E5007" s="4">
        <v>253071</v>
      </c>
      <c r="F5007" t="s">
        <v>1895</v>
      </c>
      <c r="H5007" s="1"/>
    </row>
    <row r="5008" spans="1:8" x14ac:dyDescent="0.2">
      <c r="D5008"/>
      <c r="F5008" s="2"/>
      <c r="G5008" s="6" t="s">
        <v>12</v>
      </c>
      <c r="H5008" s="15">
        <v>927000</v>
      </c>
    </row>
    <row r="5009" spans="1:8" x14ac:dyDescent="0.2">
      <c r="D5009"/>
      <c r="F5009" s="2"/>
      <c r="G5009" s="6" t="s">
        <v>30</v>
      </c>
      <c r="H5009" s="15">
        <v>-67000</v>
      </c>
    </row>
    <row r="5010" spans="1:8" x14ac:dyDescent="0.2">
      <c r="D5010"/>
      <c r="F5010" s="2"/>
      <c r="G5010" s="6" t="s">
        <v>1768</v>
      </c>
      <c r="H5010" s="15">
        <v>-50000</v>
      </c>
    </row>
    <row r="5011" spans="1:8" ht="15" customHeight="1" x14ac:dyDescent="0.2">
      <c r="D5011"/>
      <c r="E5011" s="16" t="s">
        <v>15</v>
      </c>
      <c r="F5011" s="17"/>
      <c r="G5011" s="18" t="s">
        <v>1896</v>
      </c>
      <c r="H5011" s="19">
        <f>SUBTOTAL(9,H5008:H5010)</f>
        <v>810000</v>
      </c>
    </row>
    <row r="5012" spans="1:8" x14ac:dyDescent="0.2">
      <c r="E5012" s="16"/>
      <c r="F5012" s="20"/>
      <c r="G5012" s="21"/>
      <c r="H5012" s="22"/>
    </row>
    <row r="5013" spans="1:8" ht="15" customHeight="1" x14ac:dyDescent="0.2">
      <c r="A5013" s="2">
        <v>8</v>
      </c>
      <c r="B5013" t="s">
        <v>1766</v>
      </c>
      <c r="C5013" s="3">
        <v>2530</v>
      </c>
      <c r="D5013" t="s">
        <v>1892</v>
      </c>
      <c r="E5013" s="4">
        <v>253072</v>
      </c>
      <c r="F5013" t="s">
        <v>1897</v>
      </c>
      <c r="H5013" s="1"/>
    </row>
    <row r="5014" spans="1:8" x14ac:dyDescent="0.2">
      <c r="D5014"/>
      <c r="F5014" s="2"/>
      <c r="G5014" s="6" t="s">
        <v>12</v>
      </c>
      <c r="H5014" s="15">
        <v>485000</v>
      </c>
    </row>
    <row r="5015" spans="1:8" x14ac:dyDescent="0.2">
      <c r="D5015"/>
      <c r="F5015" s="2"/>
      <c r="G5015" s="6" t="s">
        <v>30</v>
      </c>
      <c r="H5015" s="15">
        <v>-5000</v>
      </c>
    </row>
    <row r="5016" spans="1:8" ht="15" customHeight="1" x14ac:dyDescent="0.2">
      <c r="D5016"/>
      <c r="E5016" s="16" t="s">
        <v>15</v>
      </c>
      <c r="F5016" s="17"/>
      <c r="G5016" s="18" t="s">
        <v>1898</v>
      </c>
      <c r="H5016" s="19">
        <f>SUBTOTAL(9,H5014:H5015)</f>
        <v>480000</v>
      </c>
    </row>
    <row r="5017" spans="1:8" x14ac:dyDescent="0.2">
      <c r="E5017" s="16"/>
      <c r="F5017" s="20"/>
      <c r="G5017" s="21"/>
      <c r="H5017" s="22"/>
    </row>
    <row r="5018" spans="1:8" ht="15" customHeight="1" x14ac:dyDescent="0.2">
      <c r="A5018" s="2">
        <v>8</v>
      </c>
      <c r="B5018" t="s">
        <v>1766</v>
      </c>
      <c r="C5018" s="3">
        <v>2530</v>
      </c>
      <c r="D5018" t="s">
        <v>1892</v>
      </c>
      <c r="E5018" s="4">
        <v>253073</v>
      </c>
      <c r="F5018" t="s">
        <v>1899</v>
      </c>
      <c r="H5018" s="1"/>
    </row>
    <row r="5019" spans="1:8" x14ac:dyDescent="0.2">
      <c r="D5019"/>
      <c r="F5019" s="2"/>
      <c r="G5019" s="6" t="s">
        <v>12</v>
      </c>
      <c r="H5019" s="15">
        <v>63000</v>
      </c>
    </row>
    <row r="5020" spans="1:8" x14ac:dyDescent="0.2">
      <c r="D5020"/>
      <c r="F5020" s="2"/>
      <c r="G5020" s="6" t="s">
        <v>30</v>
      </c>
      <c r="H5020" s="15">
        <v>-7000</v>
      </c>
    </row>
    <row r="5021" spans="1:8" x14ac:dyDescent="0.2">
      <c r="D5021"/>
      <c r="F5021" s="2"/>
      <c r="G5021" s="6" t="s">
        <v>1768</v>
      </c>
      <c r="H5021" s="15">
        <v>-7000</v>
      </c>
    </row>
    <row r="5022" spans="1:8" ht="15" customHeight="1" x14ac:dyDescent="0.2">
      <c r="D5022"/>
      <c r="E5022" s="16" t="s">
        <v>15</v>
      </c>
      <c r="F5022" s="17"/>
      <c r="G5022" s="18" t="s">
        <v>1900</v>
      </c>
      <c r="H5022" s="19">
        <f>SUBTOTAL(9,H5019:H5021)</f>
        <v>49000</v>
      </c>
    </row>
    <row r="5023" spans="1:8" x14ac:dyDescent="0.2">
      <c r="E5023" s="16"/>
      <c r="F5023" s="20"/>
      <c r="G5023" s="21"/>
      <c r="H5023" s="22"/>
    </row>
    <row r="5024" spans="1:8" ht="15" customHeight="1" x14ac:dyDescent="0.2">
      <c r="A5024" s="2">
        <v>8</v>
      </c>
      <c r="B5024" t="s">
        <v>1766</v>
      </c>
      <c r="C5024" s="3">
        <v>3842</v>
      </c>
      <c r="D5024" t="s">
        <v>1788</v>
      </c>
      <c r="E5024" s="4">
        <v>384201</v>
      </c>
      <c r="F5024" t="s">
        <v>852</v>
      </c>
      <c r="H5024" s="1"/>
    </row>
    <row r="5025" spans="1:8" x14ac:dyDescent="0.2">
      <c r="D5025"/>
      <c r="F5025" s="2"/>
      <c r="G5025" s="6" t="s">
        <v>12</v>
      </c>
      <c r="H5025" s="15">
        <v>736</v>
      </c>
    </row>
    <row r="5026" spans="1:8" ht="15" customHeight="1" x14ac:dyDescent="0.2">
      <c r="D5026"/>
      <c r="E5026" s="16" t="s">
        <v>15</v>
      </c>
      <c r="F5026" s="17"/>
      <c r="G5026" s="18" t="s">
        <v>1901</v>
      </c>
      <c r="H5026" s="19">
        <f>SUBTOTAL(9,H5025:H5025)</f>
        <v>736</v>
      </c>
    </row>
    <row r="5027" spans="1:8" x14ac:dyDescent="0.2">
      <c r="E5027" s="16"/>
      <c r="F5027" s="20"/>
      <c r="G5027" s="21"/>
      <c r="H5027" s="22"/>
    </row>
    <row r="5028" spans="1:8" ht="15" customHeight="1" x14ac:dyDescent="0.2">
      <c r="A5028" s="2">
        <v>8</v>
      </c>
      <c r="B5028" t="s">
        <v>1766</v>
      </c>
      <c r="C5028" s="3">
        <v>3847</v>
      </c>
      <c r="D5028" t="s">
        <v>1817</v>
      </c>
      <c r="E5028" s="4">
        <v>384701</v>
      </c>
      <c r="F5028" t="s">
        <v>1902</v>
      </c>
      <c r="H5028" s="1"/>
    </row>
    <row r="5029" spans="1:8" x14ac:dyDescent="0.2">
      <c r="D5029"/>
      <c r="F5029" s="2"/>
      <c r="G5029" s="6" t="s">
        <v>12</v>
      </c>
      <c r="H5029" s="15">
        <v>2364</v>
      </c>
    </row>
    <row r="5030" spans="1:8" ht="15" customHeight="1" x14ac:dyDescent="0.2">
      <c r="D5030"/>
      <c r="E5030" s="16" t="s">
        <v>15</v>
      </c>
      <c r="F5030" s="17"/>
      <c r="G5030" s="18" t="s">
        <v>1903</v>
      </c>
      <c r="H5030" s="19">
        <f>SUBTOTAL(9,H5029:H5029)</f>
        <v>2364</v>
      </c>
    </row>
    <row r="5031" spans="1:8" x14ac:dyDescent="0.2">
      <c r="E5031" s="16"/>
      <c r="F5031" s="20"/>
      <c r="G5031" s="21"/>
      <c r="H5031" s="22"/>
    </row>
    <row r="5032" spans="1:8" ht="15" customHeight="1" x14ac:dyDescent="0.2">
      <c r="A5032" s="2">
        <v>8</v>
      </c>
      <c r="B5032" t="s">
        <v>1766</v>
      </c>
      <c r="C5032" s="3">
        <v>3855</v>
      </c>
      <c r="D5032" t="s">
        <v>1840</v>
      </c>
      <c r="E5032" s="4">
        <v>385501</v>
      </c>
      <c r="F5032" t="s">
        <v>852</v>
      </c>
      <c r="H5032" s="1"/>
    </row>
    <row r="5033" spans="1:8" x14ac:dyDescent="0.2">
      <c r="D5033"/>
      <c r="F5033" s="2"/>
      <c r="G5033" s="6" t="s">
        <v>12</v>
      </c>
      <c r="H5033" s="15">
        <v>16021</v>
      </c>
    </row>
    <row r="5034" spans="1:8" ht="15" customHeight="1" x14ac:dyDescent="0.2">
      <c r="D5034"/>
      <c r="E5034" s="16" t="s">
        <v>15</v>
      </c>
      <c r="F5034" s="17"/>
      <c r="G5034" s="18" t="s">
        <v>1904</v>
      </c>
      <c r="H5034" s="19">
        <f>SUBTOTAL(9,H5033:H5033)</f>
        <v>16021</v>
      </c>
    </row>
    <row r="5035" spans="1:8" x14ac:dyDescent="0.2">
      <c r="E5035" s="16"/>
      <c r="F5035" s="20"/>
      <c r="G5035" s="21"/>
      <c r="H5035" s="22"/>
    </row>
    <row r="5036" spans="1:8" ht="15" customHeight="1" x14ac:dyDescent="0.2">
      <c r="A5036" s="2">
        <v>8</v>
      </c>
      <c r="B5036" t="s">
        <v>1766</v>
      </c>
      <c r="C5036" s="3">
        <v>3855</v>
      </c>
      <c r="D5036" t="s">
        <v>1840</v>
      </c>
      <c r="E5036" s="4">
        <v>385502</v>
      </c>
      <c r="F5036" t="s">
        <v>1798</v>
      </c>
      <c r="H5036" s="1"/>
    </row>
    <row r="5037" spans="1:8" x14ac:dyDescent="0.2">
      <c r="D5037"/>
      <c r="F5037" s="2"/>
      <c r="G5037" s="6" t="s">
        <v>12</v>
      </c>
      <c r="H5037" s="15">
        <v>3959</v>
      </c>
    </row>
    <row r="5038" spans="1:8" ht="15" customHeight="1" x14ac:dyDescent="0.2">
      <c r="D5038"/>
      <c r="E5038" s="16" t="s">
        <v>15</v>
      </c>
      <c r="F5038" s="17"/>
      <c r="G5038" s="18" t="s">
        <v>1905</v>
      </c>
      <c r="H5038" s="19">
        <f>SUBTOTAL(9,H5037:H5037)</f>
        <v>3959</v>
      </c>
    </row>
    <row r="5039" spans="1:8" x14ac:dyDescent="0.2">
      <c r="E5039" s="16"/>
      <c r="F5039" s="20"/>
      <c r="G5039" s="21"/>
      <c r="H5039" s="22"/>
    </row>
    <row r="5040" spans="1:8" ht="15" customHeight="1" x14ac:dyDescent="0.2">
      <c r="A5040" s="2">
        <v>8</v>
      </c>
      <c r="B5040" t="s">
        <v>1766</v>
      </c>
      <c r="C5040" s="3">
        <v>3855</v>
      </c>
      <c r="D5040" t="s">
        <v>1840</v>
      </c>
      <c r="E5040" s="4">
        <v>385560</v>
      </c>
      <c r="F5040" t="s">
        <v>1906</v>
      </c>
      <c r="H5040" s="1"/>
    </row>
    <row r="5041" spans="1:8" x14ac:dyDescent="0.2">
      <c r="D5041"/>
      <c r="F5041" s="2"/>
      <c r="G5041" s="6" t="s">
        <v>12</v>
      </c>
      <c r="H5041" s="15">
        <v>1437256</v>
      </c>
    </row>
    <row r="5042" spans="1:8" x14ac:dyDescent="0.2">
      <c r="D5042"/>
      <c r="F5042" s="2"/>
      <c r="G5042" s="6" t="s">
        <v>30</v>
      </c>
      <c r="H5042" s="15">
        <v>50000</v>
      </c>
    </row>
    <row r="5043" spans="1:8" x14ac:dyDescent="0.2">
      <c r="D5043"/>
      <c r="F5043" s="2"/>
      <c r="G5043" s="6" t="s">
        <v>1768</v>
      </c>
      <c r="H5043" s="15">
        <v>-47000</v>
      </c>
    </row>
    <row r="5044" spans="1:8" ht="15" customHeight="1" x14ac:dyDescent="0.2">
      <c r="D5044"/>
      <c r="E5044" s="16" t="s">
        <v>15</v>
      </c>
      <c r="F5044" s="17"/>
      <c r="G5044" s="18" t="s">
        <v>1907</v>
      </c>
      <c r="H5044" s="19">
        <f>SUBTOTAL(9,H5041:H5043)</f>
        <v>1440256</v>
      </c>
    </row>
    <row r="5045" spans="1:8" x14ac:dyDescent="0.2">
      <c r="E5045" s="16"/>
      <c r="F5045" s="20"/>
      <c r="G5045" s="21"/>
      <c r="H5045" s="22"/>
    </row>
    <row r="5046" spans="1:8" ht="15" customHeight="1" x14ac:dyDescent="0.2">
      <c r="A5046" s="2">
        <v>8</v>
      </c>
      <c r="B5046" t="s">
        <v>1766</v>
      </c>
      <c r="C5046" s="3">
        <v>3856</v>
      </c>
      <c r="D5046" t="s">
        <v>1848</v>
      </c>
      <c r="E5046" s="4">
        <v>385604</v>
      </c>
      <c r="F5046" t="s">
        <v>450</v>
      </c>
      <c r="H5046" s="1"/>
    </row>
    <row r="5047" spans="1:8" x14ac:dyDescent="0.2">
      <c r="D5047"/>
      <c r="F5047" s="2"/>
      <c r="G5047" s="6" t="s">
        <v>12</v>
      </c>
      <c r="H5047" s="15">
        <v>110127</v>
      </c>
    </row>
    <row r="5048" spans="1:8" x14ac:dyDescent="0.2">
      <c r="D5048"/>
      <c r="F5048" s="2"/>
      <c r="G5048" s="6" t="s">
        <v>1768</v>
      </c>
      <c r="H5048" s="15">
        <v>-4405</v>
      </c>
    </row>
    <row r="5049" spans="1:8" ht="15" customHeight="1" x14ac:dyDescent="0.2">
      <c r="D5049"/>
      <c r="E5049" s="16" t="s">
        <v>15</v>
      </c>
      <c r="F5049" s="17"/>
      <c r="G5049" s="18" t="s">
        <v>1908</v>
      </c>
      <c r="H5049" s="19">
        <f>SUBTOTAL(9,H5047:H5048)</f>
        <v>105722</v>
      </c>
    </row>
    <row r="5050" spans="1:8" x14ac:dyDescent="0.2">
      <c r="E5050" s="16"/>
      <c r="F5050" s="20"/>
      <c r="G5050" s="21"/>
      <c r="H5050" s="22"/>
    </row>
    <row r="5051" spans="1:8" ht="15" customHeight="1" x14ac:dyDescent="0.2">
      <c r="A5051" s="2">
        <v>8</v>
      </c>
      <c r="B5051" t="s">
        <v>1766</v>
      </c>
      <c r="C5051" s="3">
        <v>3858</v>
      </c>
      <c r="D5051" t="s">
        <v>1850</v>
      </c>
      <c r="E5051" s="4">
        <v>385801</v>
      </c>
      <c r="F5051" t="s">
        <v>852</v>
      </c>
      <c r="H5051" s="1"/>
    </row>
    <row r="5052" spans="1:8" x14ac:dyDescent="0.2">
      <c r="D5052"/>
      <c r="F5052" s="2"/>
      <c r="G5052" s="6" t="s">
        <v>12</v>
      </c>
      <c r="H5052" s="15">
        <v>484</v>
      </c>
    </row>
    <row r="5053" spans="1:8" ht="15" customHeight="1" x14ac:dyDescent="0.2">
      <c r="D5053"/>
      <c r="E5053" s="16" t="s">
        <v>15</v>
      </c>
      <c r="F5053" s="17"/>
      <c r="G5053" s="18" t="s">
        <v>1909</v>
      </c>
      <c r="H5053" s="19">
        <f>SUBTOTAL(9,H5052:H5052)</f>
        <v>484</v>
      </c>
    </row>
    <row r="5054" spans="1:8" x14ac:dyDescent="0.2">
      <c r="E5054" s="16"/>
      <c r="F5054" s="20"/>
      <c r="G5054" s="21"/>
      <c r="H5054" s="22"/>
    </row>
    <row r="5055" spans="1:8" ht="15" customHeight="1" x14ac:dyDescent="0.2">
      <c r="A5055" s="2">
        <v>9</v>
      </c>
      <c r="B5055" t="s">
        <v>1910</v>
      </c>
      <c r="C5055" s="3">
        <v>900</v>
      </c>
      <c r="D5055" t="s">
        <v>1910</v>
      </c>
      <c r="E5055" s="4">
        <v>90001</v>
      </c>
      <c r="F5055" t="s">
        <v>10</v>
      </c>
      <c r="H5055" s="1"/>
    </row>
    <row r="5056" spans="1:8" x14ac:dyDescent="0.2">
      <c r="D5056"/>
      <c r="F5056" s="2"/>
      <c r="G5056" s="6" t="s">
        <v>11</v>
      </c>
      <c r="H5056" s="15">
        <v>19870</v>
      </c>
    </row>
    <row r="5057" spans="1:8" x14ac:dyDescent="0.2">
      <c r="D5057"/>
      <c r="F5057" s="2"/>
      <c r="G5057" s="6" t="s">
        <v>12</v>
      </c>
      <c r="H5057" s="15">
        <v>430846</v>
      </c>
    </row>
    <row r="5058" spans="1:8" x14ac:dyDescent="0.2">
      <c r="D5058"/>
      <c r="F5058" s="2"/>
      <c r="G5058" s="6" t="s">
        <v>480</v>
      </c>
      <c r="H5058" s="15">
        <v>-1100</v>
      </c>
    </row>
    <row r="5059" spans="1:8" x14ac:dyDescent="0.2">
      <c r="D5059"/>
      <c r="F5059" s="2"/>
      <c r="G5059" s="6" t="s">
        <v>13</v>
      </c>
      <c r="H5059" s="15">
        <v>5005</v>
      </c>
    </row>
    <row r="5060" spans="1:8" ht="15" customHeight="1" x14ac:dyDescent="0.2">
      <c r="D5060"/>
      <c r="E5060" s="16" t="s">
        <v>15</v>
      </c>
      <c r="F5060" s="17"/>
      <c r="G5060" s="18" t="s">
        <v>1911</v>
      </c>
      <c r="H5060" s="19">
        <f>SUBTOTAL(9,H5056:H5059)</f>
        <v>454621</v>
      </c>
    </row>
    <row r="5061" spans="1:8" x14ac:dyDescent="0.2">
      <c r="E5061" s="16"/>
      <c r="F5061" s="20"/>
      <c r="G5061" s="21"/>
      <c r="H5061" s="22"/>
    </row>
    <row r="5062" spans="1:8" ht="15" customHeight="1" x14ac:dyDescent="0.2">
      <c r="A5062" s="2">
        <v>9</v>
      </c>
      <c r="B5062" t="s">
        <v>1910</v>
      </c>
      <c r="C5062" s="3">
        <v>900</v>
      </c>
      <c r="D5062" t="s">
        <v>1910</v>
      </c>
      <c r="E5062" s="4">
        <v>90021</v>
      </c>
      <c r="F5062" t="s">
        <v>17</v>
      </c>
      <c r="H5062" s="1"/>
    </row>
    <row r="5063" spans="1:8" x14ac:dyDescent="0.2">
      <c r="D5063"/>
      <c r="F5063" s="2"/>
      <c r="G5063" s="6" t="s">
        <v>11</v>
      </c>
      <c r="H5063" s="15">
        <v>80202</v>
      </c>
    </row>
    <row r="5064" spans="1:8" x14ac:dyDescent="0.2">
      <c r="D5064"/>
      <c r="F5064" s="2"/>
      <c r="G5064" s="6" t="s">
        <v>12</v>
      </c>
      <c r="H5064" s="15">
        <v>71927</v>
      </c>
    </row>
    <row r="5065" spans="1:8" x14ac:dyDescent="0.2">
      <c r="D5065"/>
      <c r="F5065" s="2"/>
      <c r="G5065" s="6" t="s">
        <v>480</v>
      </c>
      <c r="H5065" s="15">
        <v>-10000</v>
      </c>
    </row>
    <row r="5066" spans="1:8" x14ac:dyDescent="0.2">
      <c r="D5066"/>
      <c r="F5066" s="2"/>
      <c r="G5066" s="6" t="s">
        <v>30</v>
      </c>
      <c r="H5066" s="15">
        <v>-6000</v>
      </c>
    </row>
    <row r="5067" spans="1:8" x14ac:dyDescent="0.2">
      <c r="D5067"/>
      <c r="F5067" s="2"/>
      <c r="G5067" s="6" t="s">
        <v>1912</v>
      </c>
      <c r="H5067" s="15">
        <v>-1000</v>
      </c>
    </row>
    <row r="5068" spans="1:8" ht="15" customHeight="1" x14ac:dyDescent="0.2">
      <c r="D5068"/>
      <c r="E5068" s="16" t="s">
        <v>15</v>
      </c>
      <c r="F5068" s="17"/>
      <c r="G5068" s="18" t="s">
        <v>1913</v>
      </c>
      <c r="H5068" s="19">
        <f>SUBTOTAL(9,H5063:H5067)</f>
        <v>135129</v>
      </c>
    </row>
    <row r="5069" spans="1:8" x14ac:dyDescent="0.2">
      <c r="E5069" s="16"/>
      <c r="F5069" s="20"/>
      <c r="G5069" s="21"/>
      <c r="H5069" s="22"/>
    </row>
    <row r="5070" spans="1:8" ht="15" customHeight="1" x14ac:dyDescent="0.2">
      <c r="A5070" s="2">
        <v>9</v>
      </c>
      <c r="B5070" t="s">
        <v>1910</v>
      </c>
      <c r="C5070" s="3">
        <v>900</v>
      </c>
      <c r="D5070" t="s">
        <v>1910</v>
      </c>
      <c r="E5070" s="4">
        <v>90022</v>
      </c>
      <c r="F5070" t="s">
        <v>1914</v>
      </c>
      <c r="H5070" s="1"/>
    </row>
    <row r="5071" spans="1:8" x14ac:dyDescent="0.2">
      <c r="D5071"/>
      <c r="F5071" s="2"/>
      <c r="G5071" s="6" t="s">
        <v>11</v>
      </c>
      <c r="H5071" s="15">
        <v>5942</v>
      </c>
    </row>
    <row r="5072" spans="1:8" x14ac:dyDescent="0.2">
      <c r="D5072"/>
      <c r="F5072" s="2"/>
      <c r="G5072" s="6" t="s">
        <v>12</v>
      </c>
      <c r="H5072" s="15">
        <v>70000</v>
      </c>
    </row>
    <row r="5073" spans="1:8" x14ac:dyDescent="0.2">
      <c r="D5073"/>
      <c r="F5073" s="2"/>
      <c r="G5073" s="6" t="s">
        <v>30</v>
      </c>
      <c r="H5073" s="15">
        <v>27900</v>
      </c>
    </row>
    <row r="5074" spans="1:8" ht="15" customHeight="1" x14ac:dyDescent="0.2">
      <c r="D5074"/>
      <c r="E5074" s="16" t="s">
        <v>15</v>
      </c>
      <c r="F5074" s="17"/>
      <c r="G5074" s="18" t="s">
        <v>1915</v>
      </c>
      <c r="H5074" s="19">
        <f>SUBTOTAL(9,H5071:H5073)</f>
        <v>103842</v>
      </c>
    </row>
    <row r="5075" spans="1:8" x14ac:dyDescent="0.2">
      <c r="E5075" s="16"/>
      <c r="F5075" s="20"/>
      <c r="G5075" s="21"/>
      <c r="H5075" s="22"/>
    </row>
    <row r="5076" spans="1:8" ht="15" customHeight="1" x14ac:dyDescent="0.2">
      <c r="A5076" s="2">
        <v>9</v>
      </c>
      <c r="B5076" t="s">
        <v>1910</v>
      </c>
      <c r="C5076" s="3">
        <v>900</v>
      </c>
      <c r="D5076" t="s">
        <v>1910</v>
      </c>
      <c r="E5076" s="4">
        <v>90023</v>
      </c>
      <c r="F5076" t="s">
        <v>1916</v>
      </c>
      <c r="H5076" s="1"/>
    </row>
    <row r="5077" spans="1:8" x14ac:dyDescent="0.2">
      <c r="D5077"/>
      <c r="F5077" s="2"/>
      <c r="G5077" s="6" t="s">
        <v>12</v>
      </c>
      <c r="H5077" s="15">
        <v>2000</v>
      </c>
    </row>
    <row r="5078" spans="1:8" x14ac:dyDescent="0.2">
      <c r="D5078"/>
      <c r="F5078" s="2"/>
      <c r="G5078" s="6" t="s">
        <v>480</v>
      </c>
      <c r="H5078" s="15">
        <v>-2000</v>
      </c>
    </row>
    <row r="5079" spans="1:8" ht="15" customHeight="1" x14ac:dyDescent="0.2">
      <c r="D5079"/>
      <c r="E5079" s="16" t="s">
        <v>15</v>
      </c>
      <c r="F5079" s="17"/>
      <c r="G5079" s="18" t="s">
        <v>1917</v>
      </c>
      <c r="H5079" s="19">
        <f>SUBTOTAL(9,H5077:H5078)</f>
        <v>0</v>
      </c>
    </row>
    <row r="5080" spans="1:8" x14ac:dyDescent="0.2">
      <c r="E5080" s="16"/>
      <c r="F5080" s="20"/>
      <c r="G5080" s="21"/>
      <c r="H5080" s="22"/>
    </row>
    <row r="5081" spans="1:8" ht="15" customHeight="1" x14ac:dyDescent="0.2">
      <c r="A5081" s="2">
        <v>9</v>
      </c>
      <c r="B5081" t="s">
        <v>1910</v>
      </c>
      <c r="C5081" s="3">
        <v>900</v>
      </c>
      <c r="D5081" t="s">
        <v>1910</v>
      </c>
      <c r="E5081" s="4">
        <v>90030</v>
      </c>
      <c r="F5081" t="s">
        <v>1918</v>
      </c>
      <c r="H5081" s="1"/>
    </row>
    <row r="5082" spans="1:8" x14ac:dyDescent="0.2">
      <c r="D5082"/>
      <c r="F5082" s="2"/>
      <c r="G5082" s="6" t="s">
        <v>12</v>
      </c>
      <c r="H5082" s="15">
        <v>21094</v>
      </c>
    </row>
    <row r="5083" spans="1:8" x14ac:dyDescent="0.2">
      <c r="D5083"/>
      <c r="F5083" s="2"/>
      <c r="G5083" s="6" t="s">
        <v>1912</v>
      </c>
      <c r="H5083" s="15">
        <v>-21094</v>
      </c>
    </row>
    <row r="5084" spans="1:8" ht="15" customHeight="1" x14ac:dyDescent="0.2">
      <c r="D5084"/>
      <c r="E5084" s="16" t="s">
        <v>15</v>
      </c>
      <c r="F5084" s="17"/>
      <c r="G5084" s="18" t="s">
        <v>1919</v>
      </c>
      <c r="H5084" s="19">
        <f>SUBTOTAL(9,H5082:H5083)</f>
        <v>0</v>
      </c>
    </row>
    <row r="5085" spans="1:8" x14ac:dyDescent="0.2">
      <c r="E5085" s="16"/>
      <c r="F5085" s="20"/>
      <c r="G5085" s="21"/>
      <c r="H5085" s="22"/>
    </row>
    <row r="5086" spans="1:8" ht="15" customHeight="1" x14ac:dyDescent="0.2">
      <c r="A5086" s="2">
        <v>9</v>
      </c>
      <c r="B5086" t="s">
        <v>1910</v>
      </c>
      <c r="C5086" s="3">
        <v>900</v>
      </c>
      <c r="D5086" t="s">
        <v>1910</v>
      </c>
      <c r="E5086" s="4">
        <v>90031</v>
      </c>
      <c r="F5086" t="s">
        <v>1920</v>
      </c>
      <c r="H5086" s="1"/>
    </row>
    <row r="5087" spans="1:8" x14ac:dyDescent="0.2">
      <c r="D5087"/>
      <c r="F5087" s="2"/>
      <c r="G5087" s="6" t="s">
        <v>11</v>
      </c>
      <c r="H5087" s="15">
        <v>13008</v>
      </c>
    </row>
    <row r="5088" spans="1:8" x14ac:dyDescent="0.2">
      <c r="D5088"/>
      <c r="F5088" s="2"/>
      <c r="G5088" s="6" t="s">
        <v>12</v>
      </c>
      <c r="H5088" s="15">
        <v>331059</v>
      </c>
    </row>
    <row r="5089" spans="1:8" ht="15" customHeight="1" x14ac:dyDescent="0.2">
      <c r="D5089"/>
      <c r="E5089" s="16" t="s">
        <v>15</v>
      </c>
      <c r="F5089" s="17"/>
      <c r="G5089" s="18" t="s">
        <v>1921</v>
      </c>
      <c r="H5089" s="19">
        <f>SUBTOTAL(9,H5087:H5088)</f>
        <v>344067</v>
      </c>
    </row>
    <row r="5090" spans="1:8" x14ac:dyDescent="0.2">
      <c r="E5090" s="16"/>
      <c r="F5090" s="20"/>
      <c r="G5090" s="21"/>
      <c r="H5090" s="22"/>
    </row>
    <row r="5091" spans="1:8" ht="15" customHeight="1" x14ac:dyDescent="0.2">
      <c r="A5091" s="2">
        <v>9</v>
      </c>
      <c r="B5091" t="s">
        <v>1910</v>
      </c>
      <c r="C5091" s="3">
        <v>900</v>
      </c>
      <c r="D5091" t="s">
        <v>1910</v>
      </c>
      <c r="E5091" s="4">
        <v>90070</v>
      </c>
      <c r="F5091" t="s">
        <v>710</v>
      </c>
      <c r="H5091" s="1"/>
    </row>
    <row r="5092" spans="1:8" x14ac:dyDescent="0.2">
      <c r="D5092"/>
      <c r="F5092" s="2"/>
      <c r="G5092" s="6" t="s">
        <v>12</v>
      </c>
      <c r="H5092" s="15">
        <v>37400</v>
      </c>
    </row>
    <row r="5093" spans="1:8" x14ac:dyDescent="0.2">
      <c r="D5093"/>
      <c r="F5093" s="2"/>
      <c r="G5093" s="6" t="s">
        <v>1912</v>
      </c>
      <c r="H5093" s="15">
        <v>1700</v>
      </c>
    </row>
    <row r="5094" spans="1:8" ht="15" customHeight="1" x14ac:dyDescent="0.2">
      <c r="D5094"/>
      <c r="E5094" s="16" t="s">
        <v>15</v>
      </c>
      <c r="F5094" s="17"/>
      <c r="G5094" s="18" t="s">
        <v>1922</v>
      </c>
      <c r="H5094" s="19">
        <f>SUBTOTAL(9,H5092:H5093)</f>
        <v>39100</v>
      </c>
    </row>
    <row r="5095" spans="1:8" x14ac:dyDescent="0.2">
      <c r="E5095" s="16"/>
      <c r="F5095" s="20"/>
      <c r="G5095" s="21"/>
      <c r="H5095" s="22"/>
    </row>
    <row r="5096" spans="1:8" ht="15" customHeight="1" x14ac:dyDescent="0.2">
      <c r="A5096" s="2">
        <v>9</v>
      </c>
      <c r="B5096" t="s">
        <v>1910</v>
      </c>
      <c r="C5096" s="3">
        <v>900</v>
      </c>
      <c r="D5096" t="s">
        <v>1910</v>
      </c>
      <c r="E5096" s="4">
        <v>90071</v>
      </c>
      <c r="F5096" t="s">
        <v>1923</v>
      </c>
      <c r="H5096" s="1"/>
    </row>
    <row r="5097" spans="1:8" x14ac:dyDescent="0.2">
      <c r="D5097"/>
      <c r="F5097" s="2"/>
      <c r="G5097" s="6" t="s">
        <v>12</v>
      </c>
      <c r="H5097" s="15">
        <v>5200</v>
      </c>
    </row>
    <row r="5098" spans="1:8" x14ac:dyDescent="0.2">
      <c r="D5098"/>
      <c r="F5098" s="2"/>
      <c r="G5098" s="6" t="s">
        <v>1912</v>
      </c>
      <c r="H5098" s="15">
        <v>700</v>
      </c>
    </row>
    <row r="5099" spans="1:8" ht="15" customHeight="1" x14ac:dyDescent="0.2">
      <c r="D5099"/>
      <c r="E5099" s="16" t="s">
        <v>15</v>
      </c>
      <c r="F5099" s="17"/>
      <c r="G5099" s="18" t="s">
        <v>1924</v>
      </c>
      <c r="H5099" s="19">
        <f>SUBTOTAL(9,H5097:H5098)</f>
        <v>5900</v>
      </c>
    </row>
    <row r="5100" spans="1:8" x14ac:dyDescent="0.2">
      <c r="E5100" s="16"/>
      <c r="F5100" s="20"/>
      <c r="G5100" s="21"/>
      <c r="H5100" s="22"/>
    </row>
    <row r="5101" spans="1:8" ht="15" customHeight="1" x14ac:dyDescent="0.2">
      <c r="A5101" s="2">
        <v>9</v>
      </c>
      <c r="B5101" t="s">
        <v>1910</v>
      </c>
      <c r="C5101" s="3">
        <v>900</v>
      </c>
      <c r="D5101" t="s">
        <v>1910</v>
      </c>
      <c r="E5101" s="4">
        <v>90072</v>
      </c>
      <c r="F5101" t="s">
        <v>1925</v>
      </c>
      <c r="H5101" s="1"/>
    </row>
    <row r="5102" spans="1:8" x14ac:dyDescent="0.2">
      <c r="D5102"/>
      <c r="F5102" s="2"/>
      <c r="G5102" s="6" t="s">
        <v>12</v>
      </c>
      <c r="H5102" s="15">
        <v>3807</v>
      </c>
    </row>
    <row r="5103" spans="1:8" ht="15" customHeight="1" x14ac:dyDescent="0.2">
      <c r="D5103"/>
      <c r="E5103" s="16" t="s">
        <v>15</v>
      </c>
      <c r="F5103" s="17"/>
      <c r="G5103" s="18" t="s">
        <v>1926</v>
      </c>
      <c r="H5103" s="19">
        <f>SUBTOTAL(9,H5102:H5102)</f>
        <v>3807</v>
      </c>
    </row>
    <row r="5104" spans="1:8" x14ac:dyDescent="0.2">
      <c r="E5104" s="16"/>
      <c r="F5104" s="20"/>
      <c r="G5104" s="21"/>
      <c r="H5104" s="22"/>
    </row>
    <row r="5105" spans="1:8" ht="15" customHeight="1" x14ac:dyDescent="0.2">
      <c r="A5105" s="2">
        <v>9</v>
      </c>
      <c r="B5105" t="s">
        <v>1910</v>
      </c>
      <c r="C5105" s="3">
        <v>900</v>
      </c>
      <c r="D5105" t="s">
        <v>1910</v>
      </c>
      <c r="E5105" s="4">
        <v>90073</v>
      </c>
      <c r="F5105" t="s">
        <v>1927</v>
      </c>
      <c r="H5105" s="1"/>
    </row>
    <row r="5106" spans="1:8" x14ac:dyDescent="0.2">
      <c r="D5106"/>
      <c r="F5106" s="2"/>
      <c r="G5106" s="6" t="s">
        <v>12</v>
      </c>
      <c r="H5106" s="15">
        <v>29944</v>
      </c>
    </row>
    <row r="5107" spans="1:8" ht="15" customHeight="1" x14ac:dyDescent="0.2">
      <c r="D5107"/>
      <c r="E5107" s="16" t="s">
        <v>15</v>
      </c>
      <c r="F5107" s="17"/>
      <c r="G5107" s="18" t="s">
        <v>1928</v>
      </c>
      <c r="H5107" s="19">
        <f>SUBTOTAL(9,H5106:H5106)</f>
        <v>29944</v>
      </c>
    </row>
    <row r="5108" spans="1:8" x14ac:dyDescent="0.2">
      <c r="E5108" s="16"/>
      <c r="F5108" s="20"/>
      <c r="G5108" s="21"/>
      <c r="H5108" s="22"/>
    </row>
    <row r="5109" spans="1:8" ht="15" customHeight="1" x14ac:dyDescent="0.2">
      <c r="A5109" s="2">
        <v>9</v>
      </c>
      <c r="B5109" t="s">
        <v>1910</v>
      </c>
      <c r="C5109" s="3">
        <v>900</v>
      </c>
      <c r="D5109" t="s">
        <v>1910</v>
      </c>
      <c r="E5109" s="4">
        <v>90074</v>
      </c>
      <c r="F5109" t="s">
        <v>1929</v>
      </c>
      <c r="H5109" s="1"/>
    </row>
    <row r="5110" spans="1:8" x14ac:dyDescent="0.2">
      <c r="D5110"/>
      <c r="F5110" s="2"/>
      <c r="G5110" s="6" t="s">
        <v>12</v>
      </c>
      <c r="H5110" s="15">
        <v>2315</v>
      </c>
    </row>
    <row r="5111" spans="1:8" ht="15" customHeight="1" x14ac:dyDescent="0.2">
      <c r="D5111"/>
      <c r="E5111" s="16" t="s">
        <v>15</v>
      </c>
      <c r="F5111" s="17"/>
      <c r="G5111" s="18" t="s">
        <v>1930</v>
      </c>
      <c r="H5111" s="19">
        <f>SUBTOTAL(9,H5110:H5110)</f>
        <v>2315</v>
      </c>
    </row>
    <row r="5112" spans="1:8" x14ac:dyDescent="0.2">
      <c r="E5112" s="16"/>
      <c r="F5112" s="20"/>
      <c r="G5112" s="21"/>
      <c r="H5112" s="22"/>
    </row>
    <row r="5113" spans="1:8" ht="15" customHeight="1" x14ac:dyDescent="0.2">
      <c r="A5113" s="2">
        <v>9</v>
      </c>
      <c r="B5113" t="s">
        <v>1910</v>
      </c>
      <c r="C5113" s="3">
        <v>900</v>
      </c>
      <c r="D5113" t="s">
        <v>1910</v>
      </c>
      <c r="E5113" s="4">
        <v>90075</v>
      </c>
      <c r="F5113" t="s">
        <v>1931</v>
      </c>
      <c r="H5113" s="1"/>
    </row>
    <row r="5114" spans="1:8" x14ac:dyDescent="0.2">
      <c r="D5114"/>
      <c r="F5114" s="2"/>
      <c r="G5114" s="6" t="s">
        <v>11</v>
      </c>
      <c r="H5114" s="15">
        <v>11495</v>
      </c>
    </row>
    <row r="5115" spans="1:8" x14ac:dyDescent="0.2">
      <c r="D5115"/>
      <c r="F5115" s="2"/>
      <c r="G5115" s="6" t="s">
        <v>12</v>
      </c>
      <c r="H5115" s="15">
        <v>8045</v>
      </c>
    </row>
    <row r="5116" spans="1:8" x14ac:dyDescent="0.2">
      <c r="D5116"/>
      <c r="F5116" s="2"/>
      <c r="G5116" s="6" t="s">
        <v>30</v>
      </c>
      <c r="H5116" s="15">
        <v>-1500</v>
      </c>
    </row>
    <row r="5117" spans="1:8" ht="15" customHeight="1" x14ac:dyDescent="0.2">
      <c r="D5117"/>
      <c r="E5117" s="16" t="s">
        <v>15</v>
      </c>
      <c r="F5117" s="17"/>
      <c r="G5117" s="18" t="s">
        <v>1932</v>
      </c>
      <c r="H5117" s="19">
        <f>SUBTOTAL(9,H5114:H5116)</f>
        <v>18040</v>
      </c>
    </row>
    <row r="5118" spans="1:8" x14ac:dyDescent="0.2">
      <c r="E5118" s="16"/>
      <c r="F5118" s="20"/>
      <c r="G5118" s="21"/>
      <c r="H5118" s="22"/>
    </row>
    <row r="5119" spans="1:8" ht="15" customHeight="1" x14ac:dyDescent="0.2">
      <c r="A5119" s="2">
        <v>9</v>
      </c>
      <c r="B5119" t="s">
        <v>1910</v>
      </c>
      <c r="C5119" s="3">
        <v>900</v>
      </c>
      <c r="D5119" t="s">
        <v>1910</v>
      </c>
      <c r="E5119" s="4">
        <v>90076</v>
      </c>
      <c r="F5119" t="s">
        <v>1933</v>
      </c>
      <c r="H5119" s="1"/>
    </row>
    <row r="5120" spans="1:8" x14ac:dyDescent="0.2">
      <c r="D5120"/>
      <c r="F5120" s="2"/>
      <c r="G5120" s="6" t="s">
        <v>12</v>
      </c>
      <c r="H5120" s="15">
        <v>33648</v>
      </c>
    </row>
    <row r="5121" spans="1:8" ht="15" customHeight="1" x14ac:dyDescent="0.2">
      <c r="D5121"/>
      <c r="E5121" s="16" t="s">
        <v>15</v>
      </c>
      <c r="F5121" s="17"/>
      <c r="G5121" s="18" t="s">
        <v>1934</v>
      </c>
      <c r="H5121" s="19">
        <f>SUBTOTAL(9,H5120:H5120)</f>
        <v>33648</v>
      </c>
    </row>
    <row r="5122" spans="1:8" x14ac:dyDescent="0.2">
      <c r="E5122" s="16"/>
      <c r="F5122" s="20"/>
      <c r="G5122" s="21"/>
      <c r="H5122" s="22"/>
    </row>
    <row r="5123" spans="1:8" ht="15" customHeight="1" x14ac:dyDescent="0.2">
      <c r="A5123" s="2">
        <v>9</v>
      </c>
      <c r="B5123" t="s">
        <v>1910</v>
      </c>
      <c r="C5123" s="3">
        <v>900</v>
      </c>
      <c r="D5123" t="s">
        <v>1910</v>
      </c>
      <c r="E5123" s="4">
        <v>90077</v>
      </c>
      <c r="F5123" t="s">
        <v>1935</v>
      </c>
      <c r="H5123" s="1"/>
    </row>
    <row r="5124" spans="1:8" x14ac:dyDescent="0.2">
      <c r="D5124"/>
      <c r="F5124" s="2"/>
      <c r="G5124" s="6" t="s">
        <v>11</v>
      </c>
      <c r="H5124" s="15">
        <v>6528</v>
      </c>
    </row>
    <row r="5125" spans="1:8" x14ac:dyDescent="0.2">
      <c r="D5125"/>
      <c r="F5125" s="2"/>
      <c r="G5125" s="6" t="s">
        <v>12</v>
      </c>
      <c r="H5125" s="15">
        <v>12605</v>
      </c>
    </row>
    <row r="5126" spans="1:8" ht="15" customHeight="1" x14ac:dyDescent="0.2">
      <c r="D5126"/>
      <c r="E5126" s="16" t="s">
        <v>15</v>
      </c>
      <c r="F5126" s="17"/>
      <c r="G5126" s="18" t="s">
        <v>1936</v>
      </c>
      <c r="H5126" s="19">
        <f>SUBTOTAL(9,H5124:H5125)</f>
        <v>19133</v>
      </c>
    </row>
    <row r="5127" spans="1:8" x14ac:dyDescent="0.2">
      <c r="E5127" s="16"/>
      <c r="F5127" s="20"/>
      <c r="G5127" s="21"/>
      <c r="H5127" s="22"/>
    </row>
    <row r="5128" spans="1:8" ht="15" customHeight="1" x14ac:dyDescent="0.2">
      <c r="A5128" s="2">
        <v>9</v>
      </c>
      <c r="B5128" t="s">
        <v>1910</v>
      </c>
      <c r="C5128" s="3">
        <v>900</v>
      </c>
      <c r="D5128" t="s">
        <v>1910</v>
      </c>
      <c r="E5128" s="4">
        <v>90078</v>
      </c>
      <c r="F5128" t="s">
        <v>1937</v>
      </c>
      <c r="H5128" s="1"/>
    </row>
    <row r="5129" spans="1:8" x14ac:dyDescent="0.2">
      <c r="D5129"/>
      <c r="F5129" s="2"/>
      <c r="G5129" s="6" t="s">
        <v>12</v>
      </c>
      <c r="H5129" s="15">
        <v>4425</v>
      </c>
    </row>
    <row r="5130" spans="1:8" ht="15" customHeight="1" x14ac:dyDescent="0.2">
      <c r="D5130"/>
      <c r="E5130" s="16" t="s">
        <v>15</v>
      </c>
      <c r="F5130" s="17"/>
      <c r="G5130" s="18" t="s">
        <v>1938</v>
      </c>
      <c r="H5130" s="19">
        <f>SUBTOTAL(9,H5129:H5129)</f>
        <v>4425</v>
      </c>
    </row>
    <row r="5131" spans="1:8" x14ac:dyDescent="0.2">
      <c r="E5131" s="16"/>
      <c r="F5131" s="20"/>
      <c r="G5131" s="21"/>
      <c r="H5131" s="22"/>
    </row>
    <row r="5132" spans="1:8" ht="15" customHeight="1" x14ac:dyDescent="0.2">
      <c r="A5132" s="2">
        <v>9</v>
      </c>
      <c r="B5132" t="s">
        <v>1910</v>
      </c>
      <c r="C5132" s="3">
        <v>900</v>
      </c>
      <c r="D5132" t="s">
        <v>1910</v>
      </c>
      <c r="E5132" s="4">
        <v>90081</v>
      </c>
      <c r="F5132" t="s">
        <v>1939</v>
      </c>
      <c r="H5132" s="1"/>
    </row>
    <row r="5133" spans="1:8" x14ac:dyDescent="0.2">
      <c r="D5133"/>
      <c r="F5133" s="2"/>
      <c r="G5133" s="6" t="s">
        <v>12</v>
      </c>
      <c r="H5133" s="15">
        <v>10290</v>
      </c>
    </row>
    <row r="5134" spans="1:8" ht="15" customHeight="1" x14ac:dyDescent="0.2">
      <c r="D5134"/>
      <c r="E5134" s="16" t="s">
        <v>15</v>
      </c>
      <c r="F5134" s="17"/>
      <c r="G5134" s="18" t="s">
        <v>1940</v>
      </c>
      <c r="H5134" s="19">
        <f>SUBTOTAL(9,H5133:H5133)</f>
        <v>10290</v>
      </c>
    </row>
    <row r="5135" spans="1:8" x14ac:dyDescent="0.2">
      <c r="E5135" s="16"/>
      <c r="F5135" s="20"/>
      <c r="G5135" s="21"/>
      <c r="H5135" s="22"/>
    </row>
    <row r="5136" spans="1:8" ht="15" customHeight="1" x14ac:dyDescent="0.2">
      <c r="A5136" s="2">
        <v>9</v>
      </c>
      <c r="B5136" t="s">
        <v>1910</v>
      </c>
      <c r="C5136" s="3">
        <v>900</v>
      </c>
      <c r="D5136" t="s">
        <v>1910</v>
      </c>
      <c r="E5136" s="4">
        <v>90083</v>
      </c>
      <c r="F5136" t="s">
        <v>1941</v>
      </c>
      <c r="H5136" s="1"/>
    </row>
    <row r="5137" spans="1:8" x14ac:dyDescent="0.2">
      <c r="D5137"/>
      <c r="F5137" s="2"/>
      <c r="G5137" s="6" t="s">
        <v>12</v>
      </c>
      <c r="H5137" s="15">
        <v>5000</v>
      </c>
    </row>
    <row r="5138" spans="1:8" ht="15" customHeight="1" x14ac:dyDescent="0.2">
      <c r="D5138"/>
      <c r="E5138" s="16" t="s">
        <v>15</v>
      </c>
      <c r="F5138" s="17"/>
      <c r="G5138" s="18" t="s">
        <v>1942</v>
      </c>
      <c r="H5138" s="19">
        <f>SUBTOTAL(9,H5137:H5137)</f>
        <v>5000</v>
      </c>
    </row>
    <row r="5139" spans="1:8" x14ac:dyDescent="0.2">
      <c r="E5139" s="16"/>
      <c r="F5139" s="20"/>
      <c r="G5139" s="21"/>
      <c r="H5139" s="22"/>
    </row>
    <row r="5140" spans="1:8" ht="15" customHeight="1" x14ac:dyDescent="0.2">
      <c r="A5140" s="2">
        <v>9</v>
      </c>
      <c r="B5140" t="s">
        <v>1910</v>
      </c>
      <c r="C5140" s="3">
        <v>902</v>
      </c>
      <c r="D5140" t="s">
        <v>1943</v>
      </c>
      <c r="E5140" s="4">
        <v>90201</v>
      </c>
      <c r="F5140" t="s">
        <v>10</v>
      </c>
      <c r="H5140" s="1"/>
    </row>
    <row r="5141" spans="1:8" x14ac:dyDescent="0.2">
      <c r="D5141"/>
      <c r="F5141" s="2"/>
      <c r="G5141" s="6" t="s">
        <v>11</v>
      </c>
      <c r="H5141" s="15">
        <v>3837</v>
      </c>
    </row>
    <row r="5142" spans="1:8" x14ac:dyDescent="0.2">
      <c r="D5142"/>
      <c r="F5142" s="2"/>
      <c r="G5142" s="6" t="s">
        <v>12</v>
      </c>
      <c r="H5142" s="15">
        <v>120725</v>
      </c>
    </row>
    <row r="5143" spans="1:8" x14ac:dyDescent="0.2">
      <c r="D5143"/>
      <c r="F5143" s="2"/>
      <c r="G5143" s="6" t="s">
        <v>13</v>
      </c>
      <c r="H5143" s="15">
        <v>1100</v>
      </c>
    </row>
    <row r="5144" spans="1:8" ht="15" customHeight="1" x14ac:dyDescent="0.2">
      <c r="D5144"/>
      <c r="E5144" s="16" t="s">
        <v>15</v>
      </c>
      <c r="F5144" s="17"/>
      <c r="G5144" s="18" t="s">
        <v>1944</v>
      </c>
      <c r="H5144" s="19">
        <f>SUBTOTAL(9,H5141:H5143)</f>
        <v>125662</v>
      </c>
    </row>
    <row r="5145" spans="1:8" x14ac:dyDescent="0.2">
      <c r="E5145" s="16"/>
      <c r="F5145" s="20"/>
      <c r="G5145" s="21"/>
      <c r="H5145" s="22"/>
    </row>
    <row r="5146" spans="1:8" ht="15" customHeight="1" x14ac:dyDescent="0.2">
      <c r="A5146" s="2">
        <v>9</v>
      </c>
      <c r="B5146" t="s">
        <v>1910</v>
      </c>
      <c r="C5146" s="3">
        <v>902</v>
      </c>
      <c r="D5146" t="s">
        <v>1943</v>
      </c>
      <c r="E5146" s="4">
        <v>90221</v>
      </c>
      <c r="F5146" t="s">
        <v>172</v>
      </c>
      <c r="H5146" s="1"/>
    </row>
    <row r="5147" spans="1:8" x14ac:dyDescent="0.2">
      <c r="D5147"/>
      <c r="F5147" s="2"/>
      <c r="G5147" s="6" t="s">
        <v>11</v>
      </c>
      <c r="H5147" s="15">
        <v>17</v>
      </c>
    </row>
    <row r="5148" spans="1:8" x14ac:dyDescent="0.2">
      <c r="D5148"/>
      <c r="F5148" s="2"/>
      <c r="G5148" s="6" t="s">
        <v>12</v>
      </c>
      <c r="H5148" s="15">
        <v>357</v>
      </c>
    </row>
    <row r="5149" spans="1:8" ht="15" customHeight="1" x14ac:dyDescent="0.2">
      <c r="D5149"/>
      <c r="E5149" s="16" t="s">
        <v>15</v>
      </c>
      <c r="F5149" s="17"/>
      <c r="G5149" s="18" t="s">
        <v>1945</v>
      </c>
      <c r="H5149" s="19">
        <f>SUBTOTAL(9,H5147:H5148)</f>
        <v>374</v>
      </c>
    </row>
    <row r="5150" spans="1:8" x14ac:dyDescent="0.2">
      <c r="E5150" s="16"/>
      <c r="F5150" s="20"/>
      <c r="G5150" s="21"/>
      <c r="H5150" s="22"/>
    </row>
    <row r="5151" spans="1:8" ht="15" customHeight="1" x14ac:dyDescent="0.2">
      <c r="A5151" s="2">
        <v>9</v>
      </c>
      <c r="B5151" t="s">
        <v>1910</v>
      </c>
      <c r="C5151" s="3">
        <v>902</v>
      </c>
      <c r="D5151" t="s">
        <v>1943</v>
      </c>
      <c r="E5151" s="4">
        <v>90245</v>
      </c>
      <c r="F5151" t="s">
        <v>19</v>
      </c>
      <c r="H5151" s="1"/>
    </row>
    <row r="5152" spans="1:8" x14ac:dyDescent="0.2">
      <c r="D5152"/>
      <c r="F5152" s="2"/>
      <c r="G5152" s="6" t="s">
        <v>11</v>
      </c>
      <c r="H5152" s="15">
        <v>2463</v>
      </c>
    </row>
    <row r="5153" spans="1:8" x14ac:dyDescent="0.2">
      <c r="D5153"/>
      <c r="F5153" s="2"/>
      <c r="G5153" s="6" t="s">
        <v>12</v>
      </c>
      <c r="H5153" s="15">
        <v>8909</v>
      </c>
    </row>
    <row r="5154" spans="1:8" ht="15" customHeight="1" x14ac:dyDescent="0.2">
      <c r="D5154"/>
      <c r="E5154" s="16" t="s">
        <v>15</v>
      </c>
      <c r="F5154" s="17"/>
      <c r="G5154" s="18" t="s">
        <v>1946</v>
      </c>
      <c r="H5154" s="19">
        <f>SUBTOTAL(9,H5152:H5153)</f>
        <v>11372</v>
      </c>
    </row>
    <row r="5155" spans="1:8" x14ac:dyDescent="0.2">
      <c r="E5155" s="16"/>
      <c r="F5155" s="20"/>
      <c r="G5155" s="21"/>
      <c r="H5155" s="22"/>
    </row>
    <row r="5156" spans="1:8" ht="15" customHeight="1" x14ac:dyDescent="0.2">
      <c r="A5156" s="2">
        <v>9</v>
      </c>
      <c r="B5156" t="s">
        <v>1910</v>
      </c>
      <c r="C5156" s="3">
        <v>903</v>
      </c>
      <c r="D5156" t="s">
        <v>1947</v>
      </c>
      <c r="E5156" s="4">
        <v>90301</v>
      </c>
      <c r="F5156" t="s">
        <v>10</v>
      </c>
      <c r="H5156" s="1"/>
    </row>
    <row r="5157" spans="1:8" x14ac:dyDescent="0.2">
      <c r="D5157"/>
      <c r="F5157" s="2"/>
      <c r="G5157" s="6" t="s">
        <v>11</v>
      </c>
      <c r="H5157" s="15">
        <v>2127</v>
      </c>
    </row>
    <row r="5158" spans="1:8" x14ac:dyDescent="0.2">
      <c r="D5158"/>
      <c r="F5158" s="2"/>
      <c r="G5158" s="6" t="s">
        <v>12</v>
      </c>
      <c r="H5158" s="15">
        <v>54100</v>
      </c>
    </row>
    <row r="5159" spans="1:8" x14ac:dyDescent="0.2">
      <c r="D5159"/>
      <c r="F5159" s="2"/>
      <c r="G5159" s="6" t="s">
        <v>13</v>
      </c>
      <c r="H5159" s="15">
        <v>450</v>
      </c>
    </row>
    <row r="5160" spans="1:8" x14ac:dyDescent="0.2">
      <c r="D5160"/>
      <c r="F5160" s="2"/>
      <c r="G5160" s="6" t="s">
        <v>1912</v>
      </c>
      <c r="H5160" s="15">
        <v>-3700</v>
      </c>
    </row>
    <row r="5161" spans="1:8" ht="15" customHeight="1" x14ac:dyDescent="0.2">
      <c r="D5161"/>
      <c r="E5161" s="16" t="s">
        <v>15</v>
      </c>
      <c r="F5161" s="17"/>
      <c r="G5161" s="18" t="s">
        <v>1948</v>
      </c>
      <c r="H5161" s="19">
        <f>SUBTOTAL(9,H5157:H5160)</f>
        <v>52977</v>
      </c>
    </row>
    <row r="5162" spans="1:8" x14ac:dyDescent="0.2">
      <c r="E5162" s="16"/>
      <c r="F5162" s="20"/>
      <c r="G5162" s="21"/>
      <c r="H5162" s="22"/>
    </row>
    <row r="5163" spans="1:8" ht="15" customHeight="1" x14ac:dyDescent="0.2">
      <c r="A5163" s="2">
        <v>9</v>
      </c>
      <c r="B5163" t="s">
        <v>1910</v>
      </c>
      <c r="C5163" s="3">
        <v>904</v>
      </c>
      <c r="D5163" t="s">
        <v>1949</v>
      </c>
      <c r="E5163" s="4">
        <v>90401</v>
      </c>
      <c r="F5163" t="s">
        <v>10</v>
      </c>
      <c r="H5163" s="1"/>
    </row>
    <row r="5164" spans="1:8" x14ac:dyDescent="0.2">
      <c r="D5164"/>
      <c r="F5164" s="2"/>
      <c r="G5164" s="6" t="s">
        <v>12</v>
      </c>
      <c r="H5164" s="15">
        <v>328430</v>
      </c>
    </row>
    <row r="5165" spans="1:8" x14ac:dyDescent="0.2">
      <c r="D5165"/>
      <c r="F5165" s="2"/>
      <c r="G5165" s="6" t="s">
        <v>30</v>
      </c>
      <c r="H5165" s="15">
        <v>20000</v>
      </c>
    </row>
    <row r="5166" spans="1:8" x14ac:dyDescent="0.2">
      <c r="D5166"/>
      <c r="F5166" s="2"/>
      <c r="G5166" s="6" t="s">
        <v>13</v>
      </c>
      <c r="H5166" s="15">
        <v>4600</v>
      </c>
    </row>
    <row r="5167" spans="1:8" x14ac:dyDescent="0.2">
      <c r="D5167"/>
      <c r="F5167" s="2"/>
      <c r="G5167" s="6" t="s">
        <v>1912</v>
      </c>
      <c r="H5167" s="15">
        <v>-16000</v>
      </c>
    </row>
    <row r="5168" spans="1:8" ht="15" customHeight="1" x14ac:dyDescent="0.2">
      <c r="D5168"/>
      <c r="E5168" s="16" t="s">
        <v>15</v>
      </c>
      <c r="F5168" s="17"/>
      <c r="G5168" s="18" t="s">
        <v>1950</v>
      </c>
      <c r="H5168" s="19">
        <f>SUBTOTAL(9,H5164:H5167)</f>
        <v>337030</v>
      </c>
    </row>
    <row r="5169" spans="1:8" x14ac:dyDescent="0.2">
      <c r="E5169" s="16"/>
      <c r="F5169" s="20"/>
      <c r="G5169" s="21"/>
      <c r="H5169" s="22"/>
    </row>
    <row r="5170" spans="1:8" ht="15" customHeight="1" x14ac:dyDescent="0.2">
      <c r="A5170" s="2">
        <v>9</v>
      </c>
      <c r="B5170" t="s">
        <v>1910</v>
      </c>
      <c r="C5170" s="3">
        <v>904</v>
      </c>
      <c r="D5170" t="s">
        <v>1949</v>
      </c>
      <c r="E5170" s="4">
        <v>90421</v>
      </c>
      <c r="F5170" t="s">
        <v>17</v>
      </c>
      <c r="H5170" s="1"/>
    </row>
    <row r="5171" spans="1:8" x14ac:dyDescent="0.2">
      <c r="D5171"/>
      <c r="F5171" s="2"/>
      <c r="G5171" s="6" t="s">
        <v>11</v>
      </c>
      <c r="H5171" s="15">
        <v>423</v>
      </c>
    </row>
    <row r="5172" spans="1:8" x14ac:dyDescent="0.2">
      <c r="D5172"/>
      <c r="F5172" s="2"/>
      <c r="G5172" s="6" t="s">
        <v>12</v>
      </c>
      <c r="H5172" s="15">
        <v>21275</v>
      </c>
    </row>
    <row r="5173" spans="1:8" ht="15" customHeight="1" x14ac:dyDescent="0.2">
      <c r="D5173"/>
      <c r="E5173" s="16" t="s">
        <v>15</v>
      </c>
      <c r="F5173" s="17"/>
      <c r="G5173" s="18" t="s">
        <v>1951</v>
      </c>
      <c r="H5173" s="19">
        <f>SUBTOTAL(9,H5171:H5172)</f>
        <v>21698</v>
      </c>
    </row>
    <row r="5174" spans="1:8" x14ac:dyDescent="0.2">
      <c r="E5174" s="16"/>
      <c r="F5174" s="20"/>
      <c r="G5174" s="21"/>
      <c r="H5174" s="22"/>
    </row>
    <row r="5175" spans="1:8" ht="15" customHeight="1" x14ac:dyDescent="0.2">
      <c r="A5175" s="2">
        <v>9</v>
      </c>
      <c r="B5175" t="s">
        <v>1910</v>
      </c>
      <c r="C5175" s="3">
        <v>904</v>
      </c>
      <c r="D5175" t="s">
        <v>1949</v>
      </c>
      <c r="E5175" s="4">
        <v>90422</v>
      </c>
      <c r="F5175" t="s">
        <v>1952</v>
      </c>
      <c r="H5175" s="1"/>
    </row>
    <row r="5176" spans="1:8" x14ac:dyDescent="0.2">
      <c r="D5176"/>
      <c r="F5176" s="2"/>
      <c r="G5176" s="6" t="s">
        <v>11</v>
      </c>
      <c r="H5176" s="15">
        <v>51372</v>
      </c>
    </row>
    <row r="5177" spans="1:8" x14ac:dyDescent="0.2">
      <c r="D5177"/>
      <c r="F5177" s="2"/>
      <c r="G5177" s="6" t="s">
        <v>12</v>
      </c>
      <c r="H5177" s="15">
        <v>225846</v>
      </c>
    </row>
    <row r="5178" spans="1:8" x14ac:dyDescent="0.2">
      <c r="D5178"/>
      <c r="F5178" s="2"/>
      <c r="G5178" s="6" t="s">
        <v>1912</v>
      </c>
      <c r="H5178" s="15">
        <v>50800</v>
      </c>
    </row>
    <row r="5179" spans="1:8" ht="15" customHeight="1" x14ac:dyDescent="0.2">
      <c r="D5179"/>
      <c r="E5179" s="16" t="s">
        <v>15</v>
      </c>
      <c r="F5179" s="17"/>
      <c r="G5179" s="18" t="s">
        <v>1953</v>
      </c>
      <c r="H5179" s="19">
        <f>SUBTOTAL(9,H5176:H5178)</f>
        <v>328018</v>
      </c>
    </row>
    <row r="5180" spans="1:8" x14ac:dyDescent="0.2">
      <c r="E5180" s="16"/>
      <c r="F5180" s="20"/>
      <c r="G5180" s="21"/>
      <c r="H5180" s="22"/>
    </row>
    <row r="5181" spans="1:8" ht="15" customHeight="1" x14ac:dyDescent="0.2">
      <c r="A5181" s="2">
        <v>9</v>
      </c>
      <c r="B5181" t="s">
        <v>1910</v>
      </c>
      <c r="C5181" s="3">
        <v>904</v>
      </c>
      <c r="D5181" t="s">
        <v>1949</v>
      </c>
      <c r="E5181" s="4">
        <v>90445</v>
      </c>
      <c r="F5181" t="s">
        <v>19</v>
      </c>
      <c r="H5181" s="1"/>
    </row>
    <row r="5182" spans="1:8" x14ac:dyDescent="0.2">
      <c r="D5182"/>
      <c r="F5182" s="2"/>
      <c r="G5182" s="6" t="s">
        <v>11</v>
      </c>
      <c r="H5182" s="15">
        <v>118215</v>
      </c>
    </row>
    <row r="5183" spans="1:8" x14ac:dyDescent="0.2">
      <c r="D5183"/>
      <c r="F5183" s="2"/>
      <c r="G5183" s="6" t="s">
        <v>12</v>
      </c>
      <c r="H5183" s="15">
        <v>160800</v>
      </c>
    </row>
    <row r="5184" spans="1:8" x14ac:dyDescent="0.2">
      <c r="D5184"/>
      <c r="F5184" s="2"/>
      <c r="G5184" s="6" t="s">
        <v>1912</v>
      </c>
      <c r="H5184" s="15">
        <v>-110000</v>
      </c>
    </row>
    <row r="5185" spans="1:8" ht="15" customHeight="1" x14ac:dyDescent="0.2">
      <c r="D5185"/>
      <c r="E5185" s="16" t="s">
        <v>15</v>
      </c>
      <c r="F5185" s="17"/>
      <c r="G5185" s="18" t="s">
        <v>1954</v>
      </c>
      <c r="H5185" s="19">
        <f>SUBTOTAL(9,H5182:H5184)</f>
        <v>169015</v>
      </c>
    </row>
    <row r="5186" spans="1:8" x14ac:dyDescent="0.2">
      <c r="E5186" s="16"/>
      <c r="F5186" s="20"/>
      <c r="G5186" s="21"/>
      <c r="H5186" s="22"/>
    </row>
    <row r="5187" spans="1:8" ht="15" customHeight="1" x14ac:dyDescent="0.2">
      <c r="A5187" s="2">
        <v>9</v>
      </c>
      <c r="B5187" t="s">
        <v>1910</v>
      </c>
      <c r="C5187" s="3">
        <v>905</v>
      </c>
      <c r="D5187" t="s">
        <v>1955</v>
      </c>
      <c r="E5187" s="4">
        <v>90501</v>
      </c>
      <c r="F5187" t="s">
        <v>10</v>
      </c>
      <c r="H5187" s="1"/>
    </row>
    <row r="5188" spans="1:8" x14ac:dyDescent="0.2">
      <c r="D5188"/>
      <c r="F5188" s="2"/>
      <c r="G5188" s="6" t="s">
        <v>11</v>
      </c>
      <c r="H5188" s="15">
        <v>7943</v>
      </c>
    </row>
    <row r="5189" spans="1:8" x14ac:dyDescent="0.2">
      <c r="D5189"/>
      <c r="F5189" s="2"/>
      <c r="G5189" s="6" t="s">
        <v>12</v>
      </c>
      <c r="H5189" s="15">
        <v>185750</v>
      </c>
    </row>
    <row r="5190" spans="1:8" x14ac:dyDescent="0.2">
      <c r="D5190"/>
      <c r="F5190" s="2"/>
      <c r="G5190" s="6" t="s">
        <v>13</v>
      </c>
      <c r="H5190" s="15">
        <v>2400</v>
      </c>
    </row>
    <row r="5191" spans="1:8" ht="15" customHeight="1" x14ac:dyDescent="0.2">
      <c r="D5191"/>
      <c r="E5191" s="16" t="s">
        <v>15</v>
      </c>
      <c r="F5191" s="17"/>
      <c r="G5191" s="18" t="s">
        <v>1956</v>
      </c>
      <c r="H5191" s="19">
        <f>SUBTOTAL(9,H5188:H5190)</f>
        <v>196093</v>
      </c>
    </row>
    <row r="5192" spans="1:8" x14ac:dyDescent="0.2">
      <c r="E5192" s="16"/>
      <c r="F5192" s="20"/>
      <c r="G5192" s="21"/>
      <c r="H5192" s="22"/>
    </row>
    <row r="5193" spans="1:8" ht="15" customHeight="1" x14ac:dyDescent="0.2">
      <c r="A5193" s="2">
        <v>9</v>
      </c>
      <c r="B5193" t="s">
        <v>1910</v>
      </c>
      <c r="C5193" s="3">
        <v>905</v>
      </c>
      <c r="D5193" t="s">
        <v>1955</v>
      </c>
      <c r="E5193" s="4">
        <v>90521</v>
      </c>
      <c r="F5193" t="s">
        <v>17</v>
      </c>
      <c r="H5193" s="1"/>
    </row>
    <row r="5194" spans="1:8" x14ac:dyDescent="0.2">
      <c r="D5194"/>
      <c r="F5194" s="2"/>
      <c r="G5194" s="6" t="s">
        <v>12</v>
      </c>
      <c r="H5194" s="15">
        <v>75320</v>
      </c>
    </row>
    <row r="5195" spans="1:8" ht="15" customHeight="1" x14ac:dyDescent="0.2">
      <c r="D5195"/>
      <c r="E5195" s="16" t="s">
        <v>15</v>
      </c>
      <c r="F5195" s="17"/>
      <c r="G5195" s="18" t="s">
        <v>1957</v>
      </c>
      <c r="H5195" s="19">
        <f>SUBTOTAL(9,H5194:H5194)</f>
        <v>75320</v>
      </c>
    </row>
    <row r="5196" spans="1:8" x14ac:dyDescent="0.2">
      <c r="E5196" s="16"/>
      <c r="F5196" s="20"/>
      <c r="G5196" s="21"/>
      <c r="H5196" s="22"/>
    </row>
    <row r="5197" spans="1:8" ht="15" customHeight="1" x14ac:dyDescent="0.2">
      <c r="A5197" s="2">
        <v>9</v>
      </c>
      <c r="B5197" t="s">
        <v>1910</v>
      </c>
      <c r="C5197" s="3">
        <v>906</v>
      </c>
      <c r="D5197" t="s">
        <v>1958</v>
      </c>
      <c r="E5197" s="4">
        <v>90601</v>
      </c>
      <c r="F5197" t="s">
        <v>10</v>
      </c>
      <c r="H5197" s="1"/>
    </row>
    <row r="5198" spans="1:8" x14ac:dyDescent="0.2">
      <c r="D5198"/>
      <c r="F5198" s="2"/>
      <c r="G5198" s="6" t="s">
        <v>11</v>
      </c>
      <c r="H5198" s="15">
        <v>1073</v>
      </c>
    </row>
    <row r="5199" spans="1:8" x14ac:dyDescent="0.2">
      <c r="D5199"/>
      <c r="F5199" s="2"/>
      <c r="G5199" s="6" t="s">
        <v>12</v>
      </c>
      <c r="H5199" s="15">
        <v>56450</v>
      </c>
    </row>
    <row r="5200" spans="1:8" x14ac:dyDescent="0.2">
      <c r="D5200"/>
      <c r="F5200" s="2"/>
      <c r="G5200" s="6" t="s">
        <v>13</v>
      </c>
      <c r="H5200" s="15">
        <v>750</v>
      </c>
    </row>
    <row r="5201" spans="1:8" ht="15" customHeight="1" x14ac:dyDescent="0.2">
      <c r="D5201"/>
      <c r="E5201" s="16" t="s">
        <v>15</v>
      </c>
      <c r="F5201" s="17"/>
      <c r="G5201" s="18" t="s">
        <v>1959</v>
      </c>
      <c r="H5201" s="19">
        <f>SUBTOTAL(9,H5198:H5200)</f>
        <v>58273</v>
      </c>
    </row>
    <row r="5202" spans="1:8" x14ac:dyDescent="0.2">
      <c r="E5202" s="16"/>
      <c r="F5202" s="20"/>
      <c r="G5202" s="21"/>
      <c r="H5202" s="22"/>
    </row>
    <row r="5203" spans="1:8" ht="15" customHeight="1" x14ac:dyDescent="0.2">
      <c r="A5203" s="2">
        <v>9</v>
      </c>
      <c r="B5203" t="s">
        <v>1910</v>
      </c>
      <c r="C5203" s="3">
        <v>906</v>
      </c>
      <c r="D5203" t="s">
        <v>1958</v>
      </c>
      <c r="E5203" s="4">
        <v>90630</v>
      </c>
      <c r="F5203" t="s">
        <v>1960</v>
      </c>
      <c r="H5203" s="1"/>
    </row>
    <row r="5204" spans="1:8" x14ac:dyDescent="0.2">
      <c r="D5204"/>
      <c r="F5204" s="2"/>
      <c r="G5204" s="6" t="s">
        <v>11</v>
      </c>
      <c r="H5204" s="15">
        <v>11134</v>
      </c>
    </row>
    <row r="5205" spans="1:8" x14ac:dyDescent="0.2">
      <c r="D5205"/>
      <c r="F5205" s="2"/>
      <c r="G5205" s="6" t="s">
        <v>12</v>
      </c>
      <c r="H5205" s="15">
        <v>6998</v>
      </c>
    </row>
    <row r="5206" spans="1:8" x14ac:dyDescent="0.2">
      <c r="D5206"/>
      <c r="F5206" s="2"/>
      <c r="G5206" s="6" t="s">
        <v>1912</v>
      </c>
      <c r="H5206" s="15">
        <v>-5000</v>
      </c>
    </row>
    <row r="5207" spans="1:8" ht="15" customHeight="1" x14ac:dyDescent="0.2">
      <c r="D5207"/>
      <c r="E5207" s="16" t="s">
        <v>15</v>
      </c>
      <c r="F5207" s="17"/>
      <c r="G5207" s="18" t="s">
        <v>1961</v>
      </c>
      <c r="H5207" s="19">
        <f>SUBTOTAL(9,H5204:H5206)</f>
        <v>13132</v>
      </c>
    </row>
    <row r="5208" spans="1:8" x14ac:dyDescent="0.2">
      <c r="E5208" s="16"/>
      <c r="F5208" s="20"/>
      <c r="G5208" s="21"/>
      <c r="H5208" s="22"/>
    </row>
    <row r="5209" spans="1:8" ht="15" customHeight="1" x14ac:dyDescent="0.2">
      <c r="A5209" s="2">
        <v>9</v>
      </c>
      <c r="B5209" t="s">
        <v>1910</v>
      </c>
      <c r="C5209" s="3">
        <v>906</v>
      </c>
      <c r="D5209" t="s">
        <v>1958</v>
      </c>
      <c r="E5209" s="4">
        <v>90631</v>
      </c>
      <c r="F5209" t="s">
        <v>1962</v>
      </c>
      <c r="H5209" s="1"/>
    </row>
    <row r="5210" spans="1:8" x14ac:dyDescent="0.2">
      <c r="D5210"/>
      <c r="F5210" s="2"/>
      <c r="G5210" s="6" t="s">
        <v>11</v>
      </c>
      <c r="H5210" s="15">
        <v>11811</v>
      </c>
    </row>
    <row r="5211" spans="1:8" x14ac:dyDescent="0.2">
      <c r="D5211"/>
      <c r="F5211" s="2"/>
      <c r="G5211" s="6" t="s">
        <v>12</v>
      </c>
      <c r="H5211" s="15">
        <v>20480</v>
      </c>
    </row>
    <row r="5212" spans="1:8" x14ac:dyDescent="0.2">
      <c r="D5212"/>
      <c r="F5212" s="2"/>
      <c r="G5212" s="6" t="s">
        <v>1912</v>
      </c>
      <c r="H5212" s="15">
        <v>-20480</v>
      </c>
    </row>
    <row r="5213" spans="1:8" ht="15" customHeight="1" x14ac:dyDescent="0.2">
      <c r="D5213"/>
      <c r="E5213" s="16" t="s">
        <v>15</v>
      </c>
      <c r="F5213" s="17"/>
      <c r="G5213" s="18" t="s">
        <v>1963</v>
      </c>
      <c r="H5213" s="19">
        <f>SUBTOTAL(9,H5210:H5212)</f>
        <v>11811</v>
      </c>
    </row>
    <row r="5214" spans="1:8" x14ac:dyDescent="0.2">
      <c r="E5214" s="16"/>
      <c r="F5214" s="20"/>
      <c r="G5214" s="21"/>
      <c r="H5214" s="22"/>
    </row>
    <row r="5215" spans="1:8" ht="15" customHeight="1" x14ac:dyDescent="0.2">
      <c r="A5215" s="2">
        <v>9</v>
      </c>
      <c r="B5215" t="s">
        <v>1910</v>
      </c>
      <c r="C5215" s="3">
        <v>907</v>
      </c>
      <c r="D5215" t="s">
        <v>1964</v>
      </c>
      <c r="E5215" s="4">
        <v>90701</v>
      </c>
      <c r="F5215" t="s">
        <v>10</v>
      </c>
      <c r="H5215" s="1"/>
    </row>
    <row r="5216" spans="1:8" x14ac:dyDescent="0.2">
      <c r="D5216"/>
      <c r="F5216" s="2"/>
      <c r="G5216" s="6" t="s">
        <v>11</v>
      </c>
      <c r="H5216" s="15">
        <v>250</v>
      </c>
    </row>
    <row r="5217" spans="1:8" x14ac:dyDescent="0.2">
      <c r="D5217"/>
      <c r="F5217" s="2"/>
      <c r="G5217" s="6" t="s">
        <v>12</v>
      </c>
      <c r="H5217" s="15">
        <v>23419</v>
      </c>
    </row>
    <row r="5218" spans="1:8" x14ac:dyDescent="0.2">
      <c r="D5218"/>
      <c r="F5218" s="2"/>
      <c r="G5218" s="6" t="s">
        <v>13</v>
      </c>
      <c r="H5218" s="15">
        <v>400</v>
      </c>
    </row>
    <row r="5219" spans="1:8" ht="15" customHeight="1" x14ac:dyDescent="0.2">
      <c r="D5219"/>
      <c r="E5219" s="16" t="s">
        <v>15</v>
      </c>
      <c r="F5219" s="17"/>
      <c r="G5219" s="18" t="s">
        <v>1965</v>
      </c>
      <c r="H5219" s="19">
        <f>SUBTOTAL(9,H5216:H5218)</f>
        <v>24069</v>
      </c>
    </row>
    <row r="5220" spans="1:8" x14ac:dyDescent="0.2">
      <c r="E5220" s="16"/>
      <c r="F5220" s="20"/>
      <c r="G5220" s="21"/>
      <c r="H5220" s="22"/>
    </row>
    <row r="5221" spans="1:8" ht="15" customHeight="1" x14ac:dyDescent="0.2">
      <c r="A5221" s="2">
        <v>9</v>
      </c>
      <c r="B5221" t="s">
        <v>1910</v>
      </c>
      <c r="C5221" s="3">
        <v>909</v>
      </c>
      <c r="D5221" t="s">
        <v>1966</v>
      </c>
      <c r="E5221" s="4">
        <v>90973</v>
      </c>
      <c r="F5221" t="s">
        <v>1967</v>
      </c>
      <c r="H5221" s="1"/>
    </row>
    <row r="5222" spans="1:8" x14ac:dyDescent="0.2">
      <c r="D5222"/>
      <c r="F5222" s="2"/>
      <c r="G5222" s="6" t="s">
        <v>12</v>
      </c>
      <c r="H5222" s="15">
        <v>1785000</v>
      </c>
    </row>
    <row r="5223" spans="1:8" x14ac:dyDescent="0.2">
      <c r="D5223"/>
      <c r="F5223" s="2"/>
      <c r="G5223" s="6" t="s">
        <v>30</v>
      </c>
      <c r="H5223" s="15">
        <v>36700</v>
      </c>
    </row>
    <row r="5224" spans="1:8" ht="15" customHeight="1" x14ac:dyDescent="0.2">
      <c r="D5224"/>
      <c r="E5224" s="16" t="s">
        <v>15</v>
      </c>
      <c r="F5224" s="17"/>
      <c r="G5224" s="18" t="s">
        <v>1968</v>
      </c>
      <c r="H5224" s="19">
        <f>SUBTOTAL(9,H5222:H5223)</f>
        <v>1821700</v>
      </c>
    </row>
    <row r="5225" spans="1:8" x14ac:dyDescent="0.2">
      <c r="E5225" s="16"/>
      <c r="F5225" s="20"/>
      <c r="G5225" s="21"/>
      <c r="H5225" s="22"/>
    </row>
    <row r="5226" spans="1:8" ht="15" customHeight="1" x14ac:dyDescent="0.2">
      <c r="A5226" s="2">
        <v>9</v>
      </c>
      <c r="B5226" t="s">
        <v>1910</v>
      </c>
      <c r="C5226" s="3">
        <v>910</v>
      </c>
      <c r="D5226" t="s">
        <v>1969</v>
      </c>
      <c r="E5226" s="4">
        <v>91001</v>
      </c>
      <c r="F5226" t="s">
        <v>10</v>
      </c>
      <c r="H5226" s="1"/>
    </row>
    <row r="5227" spans="1:8" x14ac:dyDescent="0.2">
      <c r="D5227"/>
      <c r="F5227" s="2"/>
      <c r="G5227" s="6" t="s">
        <v>11</v>
      </c>
      <c r="H5227" s="15">
        <v>12400</v>
      </c>
    </row>
    <row r="5228" spans="1:8" x14ac:dyDescent="0.2">
      <c r="D5228"/>
      <c r="F5228" s="2"/>
      <c r="G5228" s="6" t="s">
        <v>12</v>
      </c>
      <c r="H5228" s="15">
        <v>420750</v>
      </c>
    </row>
    <row r="5229" spans="1:8" x14ac:dyDescent="0.2">
      <c r="D5229"/>
      <c r="F5229" s="2"/>
      <c r="G5229" s="6" t="s">
        <v>13</v>
      </c>
      <c r="H5229" s="15">
        <v>4800</v>
      </c>
    </row>
    <row r="5230" spans="1:8" ht="15" customHeight="1" x14ac:dyDescent="0.2">
      <c r="D5230"/>
      <c r="E5230" s="16" t="s">
        <v>15</v>
      </c>
      <c r="F5230" s="17"/>
      <c r="G5230" s="18" t="s">
        <v>1970</v>
      </c>
      <c r="H5230" s="19">
        <f>SUBTOTAL(9,H5227:H5229)</f>
        <v>437950</v>
      </c>
    </row>
    <row r="5231" spans="1:8" x14ac:dyDescent="0.2">
      <c r="E5231" s="16"/>
      <c r="F5231" s="20"/>
      <c r="G5231" s="21"/>
      <c r="H5231" s="22"/>
    </row>
    <row r="5232" spans="1:8" ht="15" customHeight="1" x14ac:dyDescent="0.2">
      <c r="A5232" s="2">
        <v>9</v>
      </c>
      <c r="B5232" t="s">
        <v>1910</v>
      </c>
      <c r="C5232" s="3">
        <v>911</v>
      </c>
      <c r="D5232" t="s">
        <v>1971</v>
      </c>
      <c r="E5232" s="4">
        <v>91101</v>
      </c>
      <c r="F5232" t="s">
        <v>10</v>
      </c>
      <c r="H5232" s="1"/>
    </row>
    <row r="5233" spans="1:8" x14ac:dyDescent="0.2">
      <c r="D5233"/>
      <c r="F5233" s="2"/>
      <c r="G5233" s="6" t="s">
        <v>11</v>
      </c>
      <c r="H5233" s="15">
        <v>5003</v>
      </c>
    </row>
    <row r="5234" spans="1:8" x14ac:dyDescent="0.2">
      <c r="D5234"/>
      <c r="F5234" s="2"/>
      <c r="G5234" s="6" t="s">
        <v>12</v>
      </c>
      <c r="H5234" s="15">
        <v>110450</v>
      </c>
    </row>
    <row r="5235" spans="1:8" x14ac:dyDescent="0.2">
      <c r="D5235"/>
      <c r="F5235" s="2"/>
      <c r="G5235" s="6" t="s">
        <v>30</v>
      </c>
      <c r="H5235" s="15">
        <v>6500</v>
      </c>
    </row>
    <row r="5236" spans="1:8" x14ac:dyDescent="0.2">
      <c r="D5236"/>
      <c r="F5236" s="2"/>
      <c r="G5236" s="6" t="s">
        <v>13</v>
      </c>
      <c r="H5236" s="15">
        <v>1500</v>
      </c>
    </row>
    <row r="5237" spans="1:8" ht="15" customHeight="1" x14ac:dyDescent="0.2">
      <c r="D5237"/>
      <c r="E5237" s="16" t="s">
        <v>15</v>
      </c>
      <c r="F5237" s="17"/>
      <c r="G5237" s="18" t="s">
        <v>1972</v>
      </c>
      <c r="H5237" s="19">
        <f>SUBTOTAL(9,H5233:H5236)</f>
        <v>123453</v>
      </c>
    </row>
    <row r="5238" spans="1:8" x14ac:dyDescent="0.2">
      <c r="E5238" s="16"/>
      <c r="F5238" s="20"/>
      <c r="G5238" s="21"/>
      <c r="H5238" s="22"/>
    </row>
    <row r="5239" spans="1:8" ht="15" customHeight="1" x14ac:dyDescent="0.2">
      <c r="A5239" s="2">
        <v>9</v>
      </c>
      <c r="B5239" t="s">
        <v>1910</v>
      </c>
      <c r="C5239" s="3">
        <v>912</v>
      </c>
      <c r="D5239" t="s">
        <v>1973</v>
      </c>
      <c r="E5239" s="4">
        <v>91201</v>
      </c>
      <c r="F5239" t="s">
        <v>10</v>
      </c>
      <c r="H5239" s="1"/>
    </row>
    <row r="5240" spans="1:8" x14ac:dyDescent="0.2">
      <c r="D5240"/>
      <c r="F5240" s="2"/>
      <c r="G5240" s="6" t="s">
        <v>11</v>
      </c>
      <c r="H5240" s="15">
        <v>1006</v>
      </c>
    </row>
    <row r="5241" spans="1:8" x14ac:dyDescent="0.2">
      <c r="D5241"/>
      <c r="F5241" s="2"/>
      <c r="G5241" s="6" t="s">
        <v>12</v>
      </c>
      <c r="H5241" s="15">
        <v>19550</v>
      </c>
    </row>
    <row r="5242" spans="1:8" x14ac:dyDescent="0.2">
      <c r="D5242"/>
      <c r="F5242" s="2"/>
      <c r="G5242" s="6" t="s">
        <v>30</v>
      </c>
      <c r="H5242" s="15">
        <v>1194</v>
      </c>
    </row>
    <row r="5243" spans="1:8" x14ac:dyDescent="0.2">
      <c r="D5243"/>
      <c r="F5243" s="2"/>
      <c r="G5243" s="6" t="s">
        <v>13</v>
      </c>
      <c r="H5243" s="15">
        <v>300</v>
      </c>
    </row>
    <row r="5244" spans="1:8" x14ac:dyDescent="0.2">
      <c r="D5244"/>
      <c r="F5244" s="2"/>
      <c r="G5244" s="6" t="s">
        <v>1912</v>
      </c>
      <c r="H5244" s="15">
        <v>200</v>
      </c>
    </row>
    <row r="5245" spans="1:8" ht="15" customHeight="1" x14ac:dyDescent="0.2">
      <c r="D5245"/>
      <c r="E5245" s="16" t="s">
        <v>15</v>
      </c>
      <c r="F5245" s="17"/>
      <c r="G5245" s="18" t="s">
        <v>1974</v>
      </c>
      <c r="H5245" s="19">
        <f>SUBTOTAL(9,H5240:H5244)</f>
        <v>22250</v>
      </c>
    </row>
    <row r="5246" spans="1:8" x14ac:dyDescent="0.2">
      <c r="E5246" s="16"/>
      <c r="F5246" s="20"/>
      <c r="G5246" s="21"/>
      <c r="H5246" s="22"/>
    </row>
    <row r="5247" spans="1:8" ht="15" customHeight="1" x14ac:dyDescent="0.2">
      <c r="A5247" s="2">
        <v>9</v>
      </c>
      <c r="B5247" t="s">
        <v>1910</v>
      </c>
      <c r="C5247" s="3">
        <v>912</v>
      </c>
      <c r="D5247" t="s">
        <v>1973</v>
      </c>
      <c r="E5247" s="4">
        <v>91222</v>
      </c>
      <c r="F5247" t="s">
        <v>1975</v>
      </c>
      <c r="H5247" s="1"/>
    </row>
    <row r="5248" spans="1:8" x14ac:dyDescent="0.2">
      <c r="D5248"/>
      <c r="F5248" s="2"/>
      <c r="G5248" s="6" t="s">
        <v>11</v>
      </c>
      <c r="H5248" s="15">
        <v>100</v>
      </c>
    </row>
    <row r="5249" spans="1:8" x14ac:dyDescent="0.2">
      <c r="D5249"/>
      <c r="F5249" s="2"/>
      <c r="G5249" s="6" t="s">
        <v>12</v>
      </c>
      <c r="H5249" s="15">
        <v>2457</v>
      </c>
    </row>
    <row r="5250" spans="1:8" x14ac:dyDescent="0.2">
      <c r="D5250"/>
      <c r="F5250" s="2"/>
      <c r="G5250" s="6" t="s">
        <v>30</v>
      </c>
      <c r="H5250" s="15">
        <v>5800</v>
      </c>
    </row>
    <row r="5251" spans="1:8" ht="15" customHeight="1" x14ac:dyDescent="0.2">
      <c r="D5251"/>
      <c r="E5251" s="16" t="s">
        <v>15</v>
      </c>
      <c r="F5251" s="17"/>
      <c r="G5251" s="18" t="s">
        <v>1976</v>
      </c>
      <c r="H5251" s="19">
        <f>SUBTOTAL(9,H5248:H5250)</f>
        <v>8357</v>
      </c>
    </row>
    <row r="5252" spans="1:8" x14ac:dyDescent="0.2">
      <c r="E5252" s="16"/>
      <c r="F5252" s="20"/>
      <c r="G5252" s="21"/>
      <c r="H5252" s="22"/>
    </row>
    <row r="5253" spans="1:8" ht="15" customHeight="1" x14ac:dyDescent="0.2">
      <c r="A5253" s="2">
        <v>9</v>
      </c>
      <c r="B5253" t="s">
        <v>1910</v>
      </c>
      <c r="C5253" s="3">
        <v>915</v>
      </c>
      <c r="D5253" t="s">
        <v>1977</v>
      </c>
      <c r="E5253" s="4">
        <v>91501</v>
      </c>
      <c r="F5253" t="s">
        <v>10</v>
      </c>
      <c r="H5253" s="1"/>
    </row>
    <row r="5254" spans="1:8" x14ac:dyDescent="0.2">
      <c r="D5254"/>
      <c r="F5254" s="2"/>
      <c r="G5254" s="6" t="s">
        <v>11</v>
      </c>
      <c r="H5254" s="15">
        <v>547</v>
      </c>
    </row>
    <row r="5255" spans="1:8" x14ac:dyDescent="0.2">
      <c r="D5255"/>
      <c r="F5255" s="2"/>
      <c r="G5255" s="6" t="s">
        <v>12</v>
      </c>
      <c r="H5255" s="15">
        <v>11000</v>
      </c>
    </row>
    <row r="5256" spans="1:8" x14ac:dyDescent="0.2">
      <c r="D5256"/>
      <c r="F5256" s="2"/>
      <c r="G5256" s="6" t="s">
        <v>13</v>
      </c>
      <c r="H5256" s="15">
        <v>100</v>
      </c>
    </row>
    <row r="5257" spans="1:8" ht="15" customHeight="1" x14ac:dyDescent="0.2">
      <c r="D5257"/>
      <c r="E5257" s="16" t="s">
        <v>15</v>
      </c>
      <c r="F5257" s="17"/>
      <c r="G5257" s="18" t="s">
        <v>1978</v>
      </c>
      <c r="H5257" s="19">
        <f>SUBTOTAL(9,H5254:H5256)</f>
        <v>11647</v>
      </c>
    </row>
    <row r="5258" spans="1:8" x14ac:dyDescent="0.2">
      <c r="E5258" s="16"/>
      <c r="F5258" s="20"/>
      <c r="G5258" s="21"/>
      <c r="H5258" s="22"/>
    </row>
    <row r="5259" spans="1:8" ht="15" customHeight="1" x14ac:dyDescent="0.2">
      <c r="A5259" s="2">
        <v>9</v>
      </c>
      <c r="B5259" t="s">
        <v>1910</v>
      </c>
      <c r="C5259" s="3">
        <v>917</v>
      </c>
      <c r="D5259" t="s">
        <v>1979</v>
      </c>
      <c r="E5259" s="4">
        <v>91701</v>
      </c>
      <c r="F5259" t="s">
        <v>10</v>
      </c>
      <c r="H5259" s="1"/>
    </row>
    <row r="5260" spans="1:8" x14ac:dyDescent="0.2">
      <c r="D5260"/>
      <c r="F5260" s="2"/>
      <c r="G5260" s="6" t="s">
        <v>11</v>
      </c>
      <c r="H5260" s="15">
        <v>19924</v>
      </c>
    </row>
    <row r="5261" spans="1:8" x14ac:dyDescent="0.2">
      <c r="D5261"/>
      <c r="F5261" s="2"/>
      <c r="G5261" s="6" t="s">
        <v>12</v>
      </c>
      <c r="H5261" s="15">
        <v>404350</v>
      </c>
    </row>
    <row r="5262" spans="1:8" x14ac:dyDescent="0.2">
      <c r="D5262"/>
      <c r="F5262" s="2"/>
      <c r="G5262" s="6" t="s">
        <v>30</v>
      </c>
      <c r="H5262" s="15">
        <v>5750</v>
      </c>
    </row>
    <row r="5263" spans="1:8" x14ac:dyDescent="0.2">
      <c r="D5263"/>
      <c r="F5263" s="2"/>
      <c r="G5263" s="6" t="s">
        <v>13</v>
      </c>
      <c r="H5263" s="15">
        <v>5000</v>
      </c>
    </row>
    <row r="5264" spans="1:8" ht="15" customHeight="1" x14ac:dyDescent="0.2">
      <c r="D5264"/>
      <c r="E5264" s="16" t="s">
        <v>15</v>
      </c>
      <c r="F5264" s="17"/>
      <c r="G5264" s="18" t="s">
        <v>1980</v>
      </c>
      <c r="H5264" s="19">
        <f>SUBTOTAL(9,H5260:H5263)</f>
        <v>435024</v>
      </c>
    </row>
    <row r="5265" spans="1:8" x14ac:dyDescent="0.2">
      <c r="E5265" s="16"/>
      <c r="F5265" s="20"/>
      <c r="G5265" s="21"/>
      <c r="H5265" s="22"/>
    </row>
    <row r="5266" spans="1:8" ht="15" customHeight="1" x14ac:dyDescent="0.2">
      <c r="A5266" s="2">
        <v>9</v>
      </c>
      <c r="B5266" t="s">
        <v>1910</v>
      </c>
      <c r="C5266" s="3">
        <v>917</v>
      </c>
      <c r="D5266" t="s">
        <v>1979</v>
      </c>
      <c r="E5266" s="4">
        <v>91721</v>
      </c>
      <c r="F5266" t="s">
        <v>172</v>
      </c>
      <c r="H5266" s="1"/>
    </row>
    <row r="5267" spans="1:8" x14ac:dyDescent="0.2">
      <c r="D5267"/>
      <c r="F5267" s="2"/>
      <c r="G5267" s="6" t="s">
        <v>12</v>
      </c>
      <c r="H5267" s="15">
        <v>10934</v>
      </c>
    </row>
    <row r="5268" spans="1:8" ht="15" customHeight="1" x14ac:dyDescent="0.2">
      <c r="D5268"/>
      <c r="E5268" s="16" t="s">
        <v>15</v>
      </c>
      <c r="F5268" s="17"/>
      <c r="G5268" s="18" t="s">
        <v>1981</v>
      </c>
      <c r="H5268" s="19">
        <f>SUBTOTAL(9,H5267:H5267)</f>
        <v>10934</v>
      </c>
    </row>
    <row r="5269" spans="1:8" x14ac:dyDescent="0.2">
      <c r="E5269" s="16"/>
      <c r="F5269" s="20"/>
      <c r="G5269" s="21"/>
      <c r="H5269" s="22"/>
    </row>
    <row r="5270" spans="1:8" ht="15" customHeight="1" x14ac:dyDescent="0.2">
      <c r="A5270" s="2">
        <v>9</v>
      </c>
      <c r="B5270" t="s">
        <v>1910</v>
      </c>
      <c r="C5270" s="3">
        <v>917</v>
      </c>
      <c r="D5270" t="s">
        <v>1979</v>
      </c>
      <c r="E5270" s="4">
        <v>91722</v>
      </c>
      <c r="F5270" t="s">
        <v>1982</v>
      </c>
      <c r="H5270" s="1"/>
    </row>
    <row r="5271" spans="1:8" x14ac:dyDescent="0.2">
      <c r="D5271"/>
      <c r="F5271" s="2"/>
      <c r="G5271" s="6" t="s">
        <v>11</v>
      </c>
      <c r="H5271" s="15">
        <v>19085</v>
      </c>
    </row>
    <row r="5272" spans="1:8" x14ac:dyDescent="0.2">
      <c r="D5272"/>
      <c r="F5272" s="2"/>
      <c r="G5272" s="6" t="s">
        <v>12</v>
      </c>
      <c r="H5272" s="15">
        <v>70966</v>
      </c>
    </row>
    <row r="5273" spans="1:8" x14ac:dyDescent="0.2">
      <c r="D5273"/>
      <c r="F5273" s="2"/>
      <c r="G5273" s="6" t="s">
        <v>30</v>
      </c>
      <c r="H5273" s="15">
        <v>19765</v>
      </c>
    </row>
    <row r="5274" spans="1:8" ht="15" customHeight="1" x14ac:dyDescent="0.2">
      <c r="D5274"/>
      <c r="E5274" s="16" t="s">
        <v>15</v>
      </c>
      <c r="F5274" s="17"/>
      <c r="G5274" s="18" t="s">
        <v>1983</v>
      </c>
      <c r="H5274" s="19">
        <f>SUBTOTAL(9,H5271:H5273)</f>
        <v>109816</v>
      </c>
    </row>
    <row r="5275" spans="1:8" x14ac:dyDescent="0.2">
      <c r="E5275" s="16"/>
      <c r="F5275" s="20"/>
      <c r="G5275" s="21"/>
      <c r="H5275" s="22"/>
    </row>
    <row r="5276" spans="1:8" ht="15" customHeight="1" x14ac:dyDescent="0.2">
      <c r="A5276" s="2">
        <v>9</v>
      </c>
      <c r="B5276" t="s">
        <v>1910</v>
      </c>
      <c r="C5276" s="3">
        <v>919</v>
      </c>
      <c r="D5276" t="s">
        <v>1984</v>
      </c>
      <c r="E5276" s="4">
        <v>91960</v>
      </c>
      <c r="F5276" t="s">
        <v>237</v>
      </c>
      <c r="H5276" s="1"/>
    </row>
    <row r="5277" spans="1:8" x14ac:dyDescent="0.2">
      <c r="D5277"/>
      <c r="F5277" s="2"/>
      <c r="G5277" s="6" t="s">
        <v>12</v>
      </c>
      <c r="H5277" s="15">
        <v>519000</v>
      </c>
    </row>
    <row r="5278" spans="1:8" x14ac:dyDescent="0.2">
      <c r="D5278"/>
      <c r="F5278" s="2"/>
      <c r="G5278" s="6" t="s">
        <v>30</v>
      </c>
      <c r="H5278" s="15">
        <v>25146</v>
      </c>
    </row>
    <row r="5279" spans="1:8" ht="15" customHeight="1" x14ac:dyDescent="0.2">
      <c r="D5279"/>
      <c r="E5279" s="16" t="s">
        <v>15</v>
      </c>
      <c r="F5279" s="17"/>
      <c r="G5279" s="18" t="s">
        <v>1985</v>
      </c>
      <c r="H5279" s="19">
        <f>SUBTOTAL(9,H5277:H5278)</f>
        <v>544146</v>
      </c>
    </row>
    <row r="5280" spans="1:8" x14ac:dyDescent="0.2">
      <c r="E5280" s="16"/>
      <c r="F5280" s="20"/>
      <c r="G5280" s="21"/>
      <c r="H5280" s="22"/>
    </row>
    <row r="5281" spans="1:8" ht="15" customHeight="1" x14ac:dyDescent="0.2">
      <c r="A5281" s="2">
        <v>9</v>
      </c>
      <c r="B5281" t="s">
        <v>1910</v>
      </c>
      <c r="C5281" s="3">
        <v>919</v>
      </c>
      <c r="D5281" t="s">
        <v>1984</v>
      </c>
      <c r="E5281" s="4">
        <v>91971</v>
      </c>
      <c r="F5281" t="s">
        <v>1986</v>
      </c>
      <c r="H5281" s="1"/>
    </row>
    <row r="5282" spans="1:8" x14ac:dyDescent="0.2">
      <c r="D5282"/>
      <c r="F5282" s="2"/>
      <c r="G5282" s="6" t="s">
        <v>12</v>
      </c>
      <c r="H5282" s="15">
        <v>2500</v>
      </c>
    </row>
    <row r="5283" spans="1:8" ht="15" customHeight="1" x14ac:dyDescent="0.2">
      <c r="D5283"/>
      <c r="E5283" s="16" t="s">
        <v>15</v>
      </c>
      <c r="F5283" s="17"/>
      <c r="G5283" s="18" t="s">
        <v>1987</v>
      </c>
      <c r="H5283" s="19">
        <f>SUBTOTAL(9,H5282:H5282)</f>
        <v>2500</v>
      </c>
    </row>
    <row r="5284" spans="1:8" x14ac:dyDescent="0.2">
      <c r="E5284" s="16"/>
      <c r="F5284" s="20"/>
      <c r="G5284" s="21"/>
      <c r="H5284" s="22"/>
    </row>
    <row r="5285" spans="1:8" ht="15" customHeight="1" x14ac:dyDescent="0.2">
      <c r="A5285" s="2">
        <v>9</v>
      </c>
      <c r="B5285" t="s">
        <v>1910</v>
      </c>
      <c r="C5285" s="3">
        <v>919</v>
      </c>
      <c r="D5285" t="s">
        <v>1984</v>
      </c>
      <c r="E5285" s="4">
        <v>91974</v>
      </c>
      <c r="F5285" t="s">
        <v>1988</v>
      </c>
      <c r="H5285" s="1"/>
    </row>
    <row r="5286" spans="1:8" x14ac:dyDescent="0.2">
      <c r="D5286"/>
      <c r="F5286" s="2"/>
      <c r="G5286" s="6" t="s">
        <v>11</v>
      </c>
      <c r="H5286" s="15">
        <v>2890</v>
      </c>
    </row>
    <row r="5287" spans="1:8" x14ac:dyDescent="0.2">
      <c r="D5287"/>
      <c r="F5287" s="2"/>
      <c r="G5287" s="6" t="s">
        <v>12</v>
      </c>
      <c r="H5287" s="15">
        <v>1900</v>
      </c>
    </row>
    <row r="5288" spans="1:8" ht="15" customHeight="1" x14ac:dyDescent="0.2">
      <c r="D5288"/>
      <c r="E5288" s="16" t="s">
        <v>15</v>
      </c>
      <c r="F5288" s="17"/>
      <c r="G5288" s="18" t="s">
        <v>1989</v>
      </c>
      <c r="H5288" s="19">
        <f>SUBTOTAL(9,H5286:H5287)</f>
        <v>4790</v>
      </c>
    </row>
    <row r="5289" spans="1:8" x14ac:dyDescent="0.2">
      <c r="E5289" s="16"/>
      <c r="F5289" s="20"/>
      <c r="G5289" s="21"/>
      <c r="H5289" s="22"/>
    </row>
    <row r="5290" spans="1:8" ht="15" customHeight="1" x14ac:dyDescent="0.2">
      <c r="A5290" s="2">
        <v>9</v>
      </c>
      <c r="B5290" t="s">
        <v>1910</v>
      </c>
      <c r="C5290" s="3">
        <v>919</v>
      </c>
      <c r="D5290" t="s">
        <v>1984</v>
      </c>
      <c r="E5290" s="4">
        <v>91975</v>
      </c>
      <c r="F5290" t="s">
        <v>1990</v>
      </c>
      <c r="H5290" s="1"/>
    </row>
    <row r="5291" spans="1:8" x14ac:dyDescent="0.2">
      <c r="D5291"/>
      <c r="F5291" s="2"/>
      <c r="G5291" s="6" t="s">
        <v>11</v>
      </c>
      <c r="H5291" s="15">
        <v>14673</v>
      </c>
    </row>
    <row r="5292" spans="1:8" x14ac:dyDescent="0.2">
      <c r="D5292"/>
      <c r="F5292" s="2"/>
      <c r="G5292" s="6" t="s">
        <v>12</v>
      </c>
      <c r="H5292" s="15">
        <v>26800</v>
      </c>
    </row>
    <row r="5293" spans="1:8" ht="15" customHeight="1" x14ac:dyDescent="0.2">
      <c r="D5293"/>
      <c r="E5293" s="16" t="s">
        <v>15</v>
      </c>
      <c r="F5293" s="17"/>
      <c r="G5293" s="18" t="s">
        <v>1991</v>
      </c>
      <c r="H5293" s="19">
        <f>SUBTOTAL(9,H5291:H5292)</f>
        <v>41473</v>
      </c>
    </row>
    <row r="5294" spans="1:8" x14ac:dyDescent="0.2">
      <c r="E5294" s="16"/>
      <c r="F5294" s="20"/>
      <c r="G5294" s="21"/>
      <c r="H5294" s="22"/>
    </row>
    <row r="5295" spans="1:8" ht="15" customHeight="1" x14ac:dyDescent="0.2">
      <c r="A5295" s="2">
        <v>9</v>
      </c>
      <c r="B5295" t="s">
        <v>1910</v>
      </c>
      <c r="C5295" s="3">
        <v>919</v>
      </c>
      <c r="D5295" t="s">
        <v>1984</v>
      </c>
      <c r="E5295" s="4">
        <v>91976</v>
      </c>
      <c r="F5295" t="s">
        <v>1992</v>
      </c>
      <c r="H5295" s="1"/>
    </row>
    <row r="5296" spans="1:8" x14ac:dyDescent="0.2">
      <c r="D5296"/>
      <c r="F5296" s="2"/>
      <c r="G5296" s="6" t="s">
        <v>11</v>
      </c>
      <c r="H5296" s="15">
        <v>32456</v>
      </c>
    </row>
    <row r="5297" spans="1:8" x14ac:dyDescent="0.2">
      <c r="D5297"/>
      <c r="F5297" s="2"/>
      <c r="G5297" s="6" t="s">
        <v>12</v>
      </c>
      <c r="H5297" s="15">
        <v>15000</v>
      </c>
    </row>
    <row r="5298" spans="1:8" x14ac:dyDescent="0.2">
      <c r="D5298"/>
      <c r="F5298" s="2"/>
      <c r="G5298" s="6" t="s">
        <v>30</v>
      </c>
      <c r="H5298" s="15">
        <v>-7000</v>
      </c>
    </row>
    <row r="5299" spans="1:8" ht="15" customHeight="1" x14ac:dyDescent="0.2">
      <c r="D5299"/>
      <c r="E5299" s="16" t="s">
        <v>15</v>
      </c>
      <c r="F5299" s="17"/>
      <c r="G5299" s="18" t="s">
        <v>1993</v>
      </c>
      <c r="H5299" s="19">
        <f>SUBTOTAL(9,H5296:H5298)</f>
        <v>40456</v>
      </c>
    </row>
    <row r="5300" spans="1:8" x14ac:dyDescent="0.2">
      <c r="E5300" s="16"/>
      <c r="F5300" s="20"/>
      <c r="G5300" s="21"/>
      <c r="H5300" s="22"/>
    </row>
    <row r="5301" spans="1:8" ht="15" customHeight="1" x14ac:dyDescent="0.2">
      <c r="A5301" s="2">
        <v>9</v>
      </c>
      <c r="B5301" t="s">
        <v>1910</v>
      </c>
      <c r="C5301" s="3">
        <v>919</v>
      </c>
      <c r="D5301" t="s">
        <v>1984</v>
      </c>
      <c r="E5301" s="4">
        <v>91979</v>
      </c>
      <c r="F5301" t="s">
        <v>1994</v>
      </c>
      <c r="H5301" s="1"/>
    </row>
    <row r="5302" spans="1:8" x14ac:dyDescent="0.2">
      <c r="D5302"/>
      <c r="F5302" s="2"/>
      <c r="G5302" s="6" t="s">
        <v>11</v>
      </c>
      <c r="H5302" s="15">
        <v>866</v>
      </c>
    </row>
    <row r="5303" spans="1:8" x14ac:dyDescent="0.2">
      <c r="D5303"/>
      <c r="F5303" s="2"/>
      <c r="G5303" s="6" t="s">
        <v>12</v>
      </c>
      <c r="H5303" s="15">
        <v>864</v>
      </c>
    </row>
    <row r="5304" spans="1:8" ht="15" customHeight="1" x14ac:dyDescent="0.2">
      <c r="D5304"/>
      <c r="E5304" s="16" t="s">
        <v>15</v>
      </c>
      <c r="F5304" s="17"/>
      <c r="G5304" s="18" t="s">
        <v>1995</v>
      </c>
      <c r="H5304" s="19">
        <f>SUBTOTAL(9,H5302:H5303)</f>
        <v>1730</v>
      </c>
    </row>
    <row r="5305" spans="1:8" x14ac:dyDescent="0.2">
      <c r="E5305" s="16"/>
      <c r="F5305" s="20"/>
      <c r="G5305" s="21"/>
      <c r="H5305" s="22"/>
    </row>
    <row r="5306" spans="1:8" ht="15" customHeight="1" x14ac:dyDescent="0.2">
      <c r="A5306" s="2">
        <v>9</v>
      </c>
      <c r="B5306" t="s">
        <v>1910</v>
      </c>
      <c r="C5306" s="3">
        <v>920</v>
      </c>
      <c r="D5306" t="s">
        <v>369</v>
      </c>
      <c r="E5306" s="4">
        <v>92050</v>
      </c>
      <c r="F5306" t="s">
        <v>1996</v>
      </c>
      <c r="H5306" s="1"/>
    </row>
    <row r="5307" spans="1:8" x14ac:dyDescent="0.2">
      <c r="D5307"/>
      <c r="F5307" s="2"/>
      <c r="G5307" s="6" t="s">
        <v>12</v>
      </c>
      <c r="H5307" s="15">
        <v>2223200</v>
      </c>
    </row>
    <row r="5308" spans="1:8" x14ac:dyDescent="0.2">
      <c r="D5308"/>
      <c r="F5308" s="2"/>
      <c r="G5308" s="6" t="s">
        <v>480</v>
      </c>
      <c r="H5308" s="15">
        <v>-142320</v>
      </c>
    </row>
    <row r="5309" spans="1:8" x14ac:dyDescent="0.2">
      <c r="D5309"/>
      <c r="F5309" s="2"/>
      <c r="G5309" s="6" t="s">
        <v>1912</v>
      </c>
      <c r="H5309" s="15">
        <v>9300</v>
      </c>
    </row>
    <row r="5310" spans="1:8" ht="15" customHeight="1" x14ac:dyDescent="0.2">
      <c r="D5310"/>
      <c r="E5310" s="16" t="s">
        <v>15</v>
      </c>
      <c r="F5310" s="17"/>
      <c r="G5310" s="18" t="s">
        <v>1997</v>
      </c>
      <c r="H5310" s="19">
        <f>SUBTOTAL(9,H5307:H5309)</f>
        <v>2090180</v>
      </c>
    </row>
    <row r="5311" spans="1:8" x14ac:dyDescent="0.2">
      <c r="E5311" s="16"/>
      <c r="F5311" s="20"/>
      <c r="G5311" s="21"/>
      <c r="H5311" s="22"/>
    </row>
    <row r="5312" spans="1:8" ht="15" customHeight="1" x14ac:dyDescent="0.2">
      <c r="A5312" s="2">
        <v>9</v>
      </c>
      <c r="B5312" t="s">
        <v>1910</v>
      </c>
      <c r="C5312" s="3">
        <v>922</v>
      </c>
      <c r="D5312" t="s">
        <v>1998</v>
      </c>
      <c r="E5312" s="4">
        <v>92250</v>
      </c>
      <c r="F5312" t="s">
        <v>1999</v>
      </c>
      <c r="H5312" s="1"/>
    </row>
    <row r="5313" spans="1:8" x14ac:dyDescent="0.2">
      <c r="D5313"/>
      <c r="F5313" s="2"/>
      <c r="G5313" s="6" t="s">
        <v>12</v>
      </c>
      <c r="H5313" s="15">
        <v>70283</v>
      </c>
    </row>
    <row r="5314" spans="1:8" ht="15" customHeight="1" x14ac:dyDescent="0.2">
      <c r="D5314"/>
      <c r="E5314" s="16" t="s">
        <v>15</v>
      </c>
      <c r="F5314" s="17"/>
      <c r="G5314" s="18" t="s">
        <v>2000</v>
      </c>
      <c r="H5314" s="19">
        <f>SUBTOTAL(9,H5313:H5313)</f>
        <v>70283</v>
      </c>
    </row>
    <row r="5315" spans="1:8" x14ac:dyDescent="0.2">
      <c r="E5315" s="16"/>
      <c r="F5315" s="20"/>
      <c r="G5315" s="21"/>
      <c r="H5315" s="22"/>
    </row>
    <row r="5316" spans="1:8" ht="15" customHeight="1" x14ac:dyDescent="0.2">
      <c r="A5316" s="2">
        <v>9</v>
      </c>
      <c r="B5316" t="s">
        <v>1910</v>
      </c>
      <c r="C5316" s="3">
        <v>922</v>
      </c>
      <c r="D5316" t="s">
        <v>1998</v>
      </c>
      <c r="E5316" s="4">
        <v>92270</v>
      </c>
      <c r="F5316" t="s">
        <v>2001</v>
      </c>
      <c r="H5316" s="1"/>
    </row>
    <row r="5317" spans="1:8" x14ac:dyDescent="0.2">
      <c r="D5317"/>
      <c r="F5317" s="2"/>
      <c r="G5317" s="6" t="s">
        <v>12</v>
      </c>
      <c r="H5317" s="15">
        <v>215375</v>
      </c>
    </row>
    <row r="5318" spans="1:8" x14ac:dyDescent="0.2">
      <c r="D5318"/>
      <c r="F5318" s="2"/>
      <c r="G5318" s="6" t="s">
        <v>30</v>
      </c>
      <c r="H5318" s="15">
        <v>4300</v>
      </c>
    </row>
    <row r="5319" spans="1:8" x14ac:dyDescent="0.2">
      <c r="D5319"/>
      <c r="F5319" s="2"/>
      <c r="G5319" s="6" t="s">
        <v>1912</v>
      </c>
      <c r="H5319" s="15">
        <v>500</v>
      </c>
    </row>
    <row r="5320" spans="1:8" ht="15" customHeight="1" x14ac:dyDescent="0.2">
      <c r="D5320"/>
      <c r="E5320" s="16" t="s">
        <v>15</v>
      </c>
      <c r="F5320" s="17"/>
      <c r="G5320" s="18" t="s">
        <v>2002</v>
      </c>
      <c r="H5320" s="19">
        <f>SUBTOTAL(9,H5317:H5319)</f>
        <v>220175</v>
      </c>
    </row>
    <row r="5321" spans="1:8" x14ac:dyDescent="0.2">
      <c r="E5321" s="16"/>
      <c r="F5321" s="20"/>
      <c r="G5321" s="21"/>
      <c r="H5321" s="22"/>
    </row>
    <row r="5322" spans="1:8" ht="15" customHeight="1" x14ac:dyDescent="0.2">
      <c r="A5322" s="2">
        <v>9</v>
      </c>
      <c r="B5322" t="s">
        <v>1910</v>
      </c>
      <c r="C5322" s="3">
        <v>922</v>
      </c>
      <c r="D5322" t="s">
        <v>1998</v>
      </c>
      <c r="E5322" s="4">
        <v>92271</v>
      </c>
      <c r="F5322" t="s">
        <v>2003</v>
      </c>
      <c r="H5322" s="1"/>
    </row>
    <row r="5323" spans="1:8" x14ac:dyDescent="0.2">
      <c r="D5323"/>
      <c r="F5323" s="2"/>
      <c r="G5323" s="6" t="s">
        <v>12</v>
      </c>
      <c r="H5323" s="15">
        <v>465250</v>
      </c>
    </row>
    <row r="5324" spans="1:8" x14ac:dyDescent="0.2">
      <c r="D5324"/>
      <c r="F5324" s="2"/>
      <c r="G5324" s="6" t="s">
        <v>30</v>
      </c>
      <c r="H5324" s="15">
        <v>6700</v>
      </c>
    </row>
    <row r="5325" spans="1:8" x14ac:dyDescent="0.2">
      <c r="D5325"/>
      <c r="F5325" s="2"/>
      <c r="G5325" s="6" t="s">
        <v>1912</v>
      </c>
      <c r="H5325" s="15">
        <v>-6300</v>
      </c>
    </row>
    <row r="5326" spans="1:8" ht="15" customHeight="1" x14ac:dyDescent="0.2">
      <c r="D5326"/>
      <c r="E5326" s="16" t="s">
        <v>15</v>
      </c>
      <c r="F5326" s="17"/>
      <c r="G5326" s="18" t="s">
        <v>2004</v>
      </c>
      <c r="H5326" s="19">
        <f>SUBTOTAL(9,H5323:H5325)</f>
        <v>465650</v>
      </c>
    </row>
    <row r="5327" spans="1:8" x14ac:dyDescent="0.2">
      <c r="E5327" s="16"/>
      <c r="F5327" s="20"/>
      <c r="G5327" s="21"/>
      <c r="H5327" s="22"/>
    </row>
    <row r="5328" spans="1:8" ht="15" customHeight="1" x14ac:dyDescent="0.2">
      <c r="A5328" s="2">
        <v>9</v>
      </c>
      <c r="B5328" t="s">
        <v>1910</v>
      </c>
      <c r="C5328" s="3">
        <v>922</v>
      </c>
      <c r="D5328" t="s">
        <v>1998</v>
      </c>
      <c r="E5328" s="4">
        <v>92272</v>
      </c>
      <c r="F5328" t="s">
        <v>2005</v>
      </c>
      <c r="H5328" s="1"/>
    </row>
    <row r="5329" spans="1:8" x14ac:dyDescent="0.2">
      <c r="D5329"/>
      <c r="F5329" s="2"/>
      <c r="G5329" s="6" t="s">
        <v>12</v>
      </c>
      <c r="H5329" s="15">
        <v>20992</v>
      </c>
    </row>
    <row r="5330" spans="1:8" ht="15" customHeight="1" x14ac:dyDescent="0.2">
      <c r="D5330"/>
      <c r="E5330" s="16" t="s">
        <v>15</v>
      </c>
      <c r="F5330" s="17"/>
      <c r="G5330" s="18" t="s">
        <v>2006</v>
      </c>
      <c r="H5330" s="19">
        <f>SUBTOTAL(9,H5329:H5329)</f>
        <v>20992</v>
      </c>
    </row>
    <row r="5331" spans="1:8" x14ac:dyDescent="0.2">
      <c r="E5331" s="16"/>
      <c r="F5331" s="20"/>
      <c r="G5331" s="21"/>
      <c r="H5331" s="22"/>
    </row>
    <row r="5332" spans="1:8" ht="15" customHeight="1" x14ac:dyDescent="0.2">
      <c r="A5332" s="2">
        <v>9</v>
      </c>
      <c r="B5332" t="s">
        <v>1910</v>
      </c>
      <c r="C5332" s="3">
        <v>922</v>
      </c>
      <c r="D5332" t="s">
        <v>1998</v>
      </c>
      <c r="E5332" s="4">
        <v>92273</v>
      </c>
      <c r="F5332" t="s">
        <v>2007</v>
      </c>
      <c r="H5332" s="1"/>
    </row>
    <row r="5333" spans="1:8" x14ac:dyDescent="0.2">
      <c r="D5333"/>
      <c r="F5333" s="2"/>
      <c r="G5333" s="6" t="s">
        <v>12</v>
      </c>
      <c r="H5333" s="15">
        <v>487300</v>
      </c>
    </row>
    <row r="5334" spans="1:8" x14ac:dyDescent="0.2">
      <c r="D5334"/>
      <c r="F5334" s="2"/>
      <c r="G5334" s="6" t="s">
        <v>30</v>
      </c>
      <c r="H5334" s="15">
        <v>-124630</v>
      </c>
    </row>
    <row r="5335" spans="1:8" x14ac:dyDescent="0.2">
      <c r="D5335"/>
      <c r="F5335" s="2"/>
      <c r="G5335" s="6" t="s">
        <v>1912</v>
      </c>
      <c r="H5335" s="15">
        <v>10996</v>
      </c>
    </row>
    <row r="5336" spans="1:8" ht="15" customHeight="1" x14ac:dyDescent="0.2">
      <c r="D5336"/>
      <c r="E5336" s="16" t="s">
        <v>15</v>
      </c>
      <c r="F5336" s="17"/>
      <c r="G5336" s="18" t="s">
        <v>2008</v>
      </c>
      <c r="H5336" s="19">
        <f>SUBTOTAL(9,H5333:H5335)</f>
        <v>373666</v>
      </c>
    </row>
    <row r="5337" spans="1:8" x14ac:dyDescent="0.2">
      <c r="E5337" s="16"/>
      <c r="F5337" s="20"/>
      <c r="G5337" s="21"/>
      <c r="H5337" s="22"/>
    </row>
    <row r="5338" spans="1:8" ht="15" customHeight="1" x14ac:dyDescent="0.2">
      <c r="A5338" s="2">
        <v>9</v>
      </c>
      <c r="B5338" t="s">
        <v>1910</v>
      </c>
      <c r="C5338" s="3">
        <v>922</v>
      </c>
      <c r="D5338" t="s">
        <v>1998</v>
      </c>
      <c r="E5338" s="4">
        <v>92274</v>
      </c>
      <c r="F5338" t="s">
        <v>2009</v>
      </c>
      <c r="H5338" s="1"/>
    </row>
    <row r="5339" spans="1:8" x14ac:dyDescent="0.2">
      <c r="D5339"/>
      <c r="F5339" s="2"/>
      <c r="G5339" s="6" t="s">
        <v>12</v>
      </c>
      <c r="H5339" s="15">
        <v>42601</v>
      </c>
    </row>
    <row r="5340" spans="1:8" ht="15" customHeight="1" x14ac:dyDescent="0.2">
      <c r="D5340"/>
      <c r="E5340" s="16" t="s">
        <v>15</v>
      </c>
      <c r="F5340" s="17"/>
      <c r="G5340" s="18" t="s">
        <v>2010</v>
      </c>
      <c r="H5340" s="19">
        <f>SUBTOTAL(9,H5339:H5339)</f>
        <v>42601</v>
      </c>
    </row>
    <row r="5341" spans="1:8" x14ac:dyDescent="0.2">
      <c r="E5341" s="16"/>
      <c r="F5341" s="20"/>
      <c r="G5341" s="21"/>
      <c r="H5341" s="22"/>
    </row>
    <row r="5342" spans="1:8" ht="15" customHeight="1" x14ac:dyDescent="0.2">
      <c r="A5342" s="2">
        <v>9</v>
      </c>
      <c r="B5342" t="s">
        <v>1910</v>
      </c>
      <c r="C5342" s="3">
        <v>922</v>
      </c>
      <c r="D5342" t="s">
        <v>1998</v>
      </c>
      <c r="E5342" s="4">
        <v>92295</v>
      </c>
      <c r="F5342" t="s">
        <v>2011</v>
      </c>
      <c r="H5342" s="1"/>
    </row>
    <row r="5343" spans="1:8" x14ac:dyDescent="0.2">
      <c r="D5343"/>
      <c r="F5343" s="2"/>
      <c r="G5343" s="6" t="s">
        <v>12</v>
      </c>
      <c r="H5343" s="15">
        <v>378500</v>
      </c>
    </row>
    <row r="5344" spans="1:8" x14ac:dyDescent="0.2">
      <c r="D5344"/>
      <c r="F5344" s="2"/>
      <c r="G5344" s="6" t="s">
        <v>1912</v>
      </c>
      <c r="H5344" s="15">
        <v>-378500</v>
      </c>
    </row>
    <row r="5345" spans="1:8" ht="15" customHeight="1" x14ac:dyDescent="0.2">
      <c r="D5345"/>
      <c r="E5345" s="16" t="s">
        <v>15</v>
      </c>
      <c r="F5345" s="17"/>
      <c r="G5345" s="18" t="s">
        <v>2012</v>
      </c>
      <c r="H5345" s="19">
        <f>SUBTOTAL(9,H5343:H5344)</f>
        <v>0</v>
      </c>
    </row>
    <row r="5346" spans="1:8" x14ac:dyDescent="0.2">
      <c r="E5346" s="16"/>
      <c r="F5346" s="20"/>
      <c r="G5346" s="21"/>
      <c r="H5346" s="22"/>
    </row>
    <row r="5347" spans="1:8" ht="15" customHeight="1" x14ac:dyDescent="0.2">
      <c r="A5347" s="2">
        <v>9</v>
      </c>
      <c r="B5347" t="s">
        <v>1910</v>
      </c>
      <c r="C5347" s="3">
        <v>923</v>
      </c>
      <c r="D5347" t="s">
        <v>2013</v>
      </c>
      <c r="E5347" s="4">
        <v>92301</v>
      </c>
      <c r="F5347" t="s">
        <v>10</v>
      </c>
      <c r="H5347" s="1"/>
    </row>
    <row r="5348" spans="1:8" x14ac:dyDescent="0.2">
      <c r="D5348"/>
      <c r="F5348" s="2"/>
      <c r="G5348" s="6" t="s">
        <v>11</v>
      </c>
      <c r="H5348" s="15">
        <v>6716</v>
      </c>
    </row>
    <row r="5349" spans="1:8" x14ac:dyDescent="0.2">
      <c r="D5349"/>
      <c r="F5349" s="2"/>
      <c r="G5349" s="6" t="s">
        <v>12</v>
      </c>
      <c r="H5349" s="15">
        <v>644800</v>
      </c>
    </row>
    <row r="5350" spans="1:8" x14ac:dyDescent="0.2">
      <c r="D5350"/>
      <c r="F5350" s="2"/>
      <c r="G5350" s="6" t="s">
        <v>30</v>
      </c>
      <c r="H5350" s="15">
        <v>-4000</v>
      </c>
    </row>
    <row r="5351" spans="1:8" x14ac:dyDescent="0.2">
      <c r="D5351"/>
      <c r="F5351" s="2"/>
      <c r="G5351" s="6" t="s">
        <v>13</v>
      </c>
      <c r="H5351" s="15">
        <v>7200</v>
      </c>
    </row>
    <row r="5352" spans="1:8" ht="15" customHeight="1" x14ac:dyDescent="0.2">
      <c r="D5352"/>
      <c r="E5352" s="16" t="s">
        <v>15</v>
      </c>
      <c r="F5352" s="17"/>
      <c r="G5352" s="18" t="s">
        <v>2014</v>
      </c>
      <c r="H5352" s="19">
        <f>SUBTOTAL(9,H5348:H5351)</f>
        <v>654716</v>
      </c>
    </row>
    <row r="5353" spans="1:8" x14ac:dyDescent="0.2">
      <c r="E5353" s="16"/>
      <c r="F5353" s="20"/>
      <c r="G5353" s="21"/>
      <c r="H5353" s="22"/>
    </row>
    <row r="5354" spans="1:8" ht="15" customHeight="1" x14ac:dyDescent="0.2">
      <c r="A5354" s="2">
        <v>9</v>
      </c>
      <c r="B5354" t="s">
        <v>1910</v>
      </c>
      <c r="C5354" s="3">
        <v>923</v>
      </c>
      <c r="D5354" t="s">
        <v>2013</v>
      </c>
      <c r="E5354" s="4">
        <v>92321</v>
      </c>
      <c r="F5354" t="s">
        <v>17</v>
      </c>
      <c r="H5354" s="1"/>
    </row>
    <row r="5355" spans="1:8" x14ac:dyDescent="0.2">
      <c r="D5355"/>
      <c r="F5355" s="2"/>
      <c r="G5355" s="6" t="s">
        <v>12</v>
      </c>
      <c r="H5355" s="15">
        <v>405726</v>
      </c>
    </row>
    <row r="5356" spans="1:8" ht="15" customHeight="1" x14ac:dyDescent="0.2">
      <c r="D5356"/>
      <c r="E5356" s="16" t="s">
        <v>15</v>
      </c>
      <c r="F5356" s="17"/>
      <c r="G5356" s="18" t="s">
        <v>2015</v>
      </c>
      <c r="H5356" s="19">
        <f>SUBTOTAL(9,H5355:H5355)</f>
        <v>405726</v>
      </c>
    </row>
    <row r="5357" spans="1:8" x14ac:dyDescent="0.2">
      <c r="E5357" s="16"/>
      <c r="F5357" s="20"/>
      <c r="G5357" s="21"/>
      <c r="H5357" s="22"/>
    </row>
    <row r="5358" spans="1:8" ht="15" customHeight="1" x14ac:dyDescent="0.2">
      <c r="A5358" s="2">
        <v>9</v>
      </c>
      <c r="B5358" t="s">
        <v>1910</v>
      </c>
      <c r="C5358" s="3">
        <v>923</v>
      </c>
      <c r="D5358" t="s">
        <v>2013</v>
      </c>
      <c r="E5358" s="4">
        <v>92322</v>
      </c>
      <c r="F5358" t="s">
        <v>1982</v>
      </c>
      <c r="H5358" s="1"/>
    </row>
    <row r="5359" spans="1:8" x14ac:dyDescent="0.2">
      <c r="D5359"/>
      <c r="F5359" s="2"/>
      <c r="G5359" s="6" t="s">
        <v>11</v>
      </c>
      <c r="H5359" s="15">
        <v>45468</v>
      </c>
    </row>
    <row r="5360" spans="1:8" x14ac:dyDescent="0.2">
      <c r="D5360"/>
      <c r="F5360" s="2"/>
      <c r="G5360" s="6" t="s">
        <v>12</v>
      </c>
      <c r="H5360" s="15">
        <v>150530</v>
      </c>
    </row>
    <row r="5361" spans="1:8" x14ac:dyDescent="0.2">
      <c r="D5361"/>
      <c r="F5361" s="2"/>
      <c r="G5361" s="6" t="s">
        <v>30</v>
      </c>
      <c r="H5361" s="15">
        <v>20000</v>
      </c>
    </row>
    <row r="5362" spans="1:8" ht="15" customHeight="1" x14ac:dyDescent="0.2">
      <c r="D5362"/>
      <c r="E5362" s="16" t="s">
        <v>15</v>
      </c>
      <c r="F5362" s="17"/>
      <c r="G5362" s="18" t="s">
        <v>2016</v>
      </c>
      <c r="H5362" s="19">
        <f>SUBTOTAL(9,H5359:H5361)</f>
        <v>215998</v>
      </c>
    </row>
    <row r="5363" spans="1:8" x14ac:dyDescent="0.2">
      <c r="E5363" s="16"/>
      <c r="F5363" s="20"/>
      <c r="G5363" s="21"/>
      <c r="H5363" s="22"/>
    </row>
    <row r="5364" spans="1:8" ht="15" customHeight="1" x14ac:dyDescent="0.2">
      <c r="A5364" s="2">
        <v>9</v>
      </c>
      <c r="B5364" t="s">
        <v>1910</v>
      </c>
      <c r="C5364" s="3">
        <v>924</v>
      </c>
      <c r="D5364" t="s">
        <v>2017</v>
      </c>
      <c r="E5364" s="4">
        <v>92470</v>
      </c>
      <c r="F5364" t="s">
        <v>239</v>
      </c>
      <c r="H5364" s="1"/>
    </row>
    <row r="5365" spans="1:8" x14ac:dyDescent="0.2">
      <c r="D5365"/>
      <c r="F5365" s="2"/>
      <c r="G5365" s="6" t="s">
        <v>12</v>
      </c>
      <c r="H5365" s="15">
        <v>16000</v>
      </c>
    </row>
    <row r="5366" spans="1:8" x14ac:dyDescent="0.2">
      <c r="D5366"/>
      <c r="F5366" s="2"/>
      <c r="G5366" s="6" t="s">
        <v>30</v>
      </c>
      <c r="H5366" s="15">
        <v>-9930</v>
      </c>
    </row>
    <row r="5367" spans="1:8" x14ac:dyDescent="0.2">
      <c r="D5367"/>
      <c r="F5367" s="2"/>
      <c r="G5367" s="6" t="s">
        <v>1912</v>
      </c>
      <c r="H5367" s="15">
        <v>500</v>
      </c>
    </row>
    <row r="5368" spans="1:8" ht="15" customHeight="1" x14ac:dyDescent="0.2">
      <c r="D5368"/>
      <c r="E5368" s="16" t="s">
        <v>15</v>
      </c>
      <c r="F5368" s="17"/>
      <c r="G5368" s="18" t="s">
        <v>2018</v>
      </c>
      <c r="H5368" s="19">
        <f>SUBTOTAL(9,H5365:H5367)</f>
        <v>6570</v>
      </c>
    </row>
    <row r="5369" spans="1:8" x14ac:dyDescent="0.2">
      <c r="E5369" s="16"/>
      <c r="F5369" s="20"/>
      <c r="G5369" s="21"/>
      <c r="H5369" s="22"/>
    </row>
    <row r="5370" spans="1:8" ht="15" customHeight="1" x14ac:dyDescent="0.2">
      <c r="A5370" s="2">
        <v>9</v>
      </c>
      <c r="B5370" t="s">
        <v>1910</v>
      </c>
      <c r="C5370" s="3">
        <v>926</v>
      </c>
      <c r="D5370" t="s">
        <v>2019</v>
      </c>
      <c r="E5370" s="4">
        <v>92601</v>
      </c>
      <c r="F5370" t="s">
        <v>10</v>
      </c>
      <c r="H5370" s="1"/>
    </row>
    <row r="5371" spans="1:8" x14ac:dyDescent="0.2">
      <c r="D5371"/>
      <c r="F5371" s="2"/>
      <c r="G5371" s="6" t="s">
        <v>12</v>
      </c>
      <c r="H5371" s="15">
        <v>184450</v>
      </c>
    </row>
    <row r="5372" spans="1:8" x14ac:dyDescent="0.2">
      <c r="D5372"/>
      <c r="F5372" s="2"/>
      <c r="G5372" s="6" t="s">
        <v>30</v>
      </c>
      <c r="H5372" s="15">
        <v>4000</v>
      </c>
    </row>
    <row r="5373" spans="1:8" x14ac:dyDescent="0.2">
      <c r="D5373"/>
      <c r="F5373" s="2"/>
      <c r="G5373" s="6" t="s">
        <v>13</v>
      </c>
      <c r="H5373" s="15">
        <v>1800</v>
      </c>
    </row>
    <row r="5374" spans="1:8" ht="15" customHeight="1" x14ac:dyDescent="0.2">
      <c r="D5374"/>
      <c r="E5374" s="16" t="s">
        <v>15</v>
      </c>
      <c r="F5374" s="17"/>
      <c r="G5374" s="18" t="s">
        <v>2020</v>
      </c>
      <c r="H5374" s="19">
        <f>SUBTOTAL(9,H5371:H5373)</f>
        <v>190250</v>
      </c>
    </row>
    <row r="5375" spans="1:8" x14ac:dyDescent="0.2">
      <c r="E5375" s="16"/>
      <c r="F5375" s="20"/>
      <c r="G5375" s="21"/>
      <c r="H5375" s="22"/>
    </row>
    <row r="5376" spans="1:8" ht="15" customHeight="1" x14ac:dyDescent="0.2">
      <c r="A5376" s="2">
        <v>9</v>
      </c>
      <c r="B5376" t="s">
        <v>1910</v>
      </c>
      <c r="C5376" s="3">
        <v>926</v>
      </c>
      <c r="D5376" t="s">
        <v>2019</v>
      </c>
      <c r="E5376" s="4">
        <v>92621</v>
      </c>
      <c r="F5376" t="s">
        <v>17</v>
      </c>
      <c r="H5376" s="1"/>
    </row>
    <row r="5377" spans="1:8" x14ac:dyDescent="0.2">
      <c r="D5377"/>
      <c r="F5377" s="2"/>
      <c r="G5377" s="6" t="s">
        <v>11</v>
      </c>
      <c r="H5377" s="15">
        <v>5371</v>
      </c>
    </row>
    <row r="5378" spans="1:8" x14ac:dyDescent="0.2">
      <c r="D5378"/>
      <c r="F5378" s="2"/>
      <c r="G5378" s="6" t="s">
        <v>12</v>
      </c>
      <c r="H5378" s="15">
        <v>85683</v>
      </c>
    </row>
    <row r="5379" spans="1:8" x14ac:dyDescent="0.2">
      <c r="D5379"/>
      <c r="F5379" s="2"/>
      <c r="G5379" s="6" t="s">
        <v>1912</v>
      </c>
      <c r="H5379" s="15">
        <v>65464</v>
      </c>
    </row>
    <row r="5380" spans="1:8" ht="15" customHeight="1" x14ac:dyDescent="0.2">
      <c r="D5380"/>
      <c r="E5380" s="16" t="s">
        <v>15</v>
      </c>
      <c r="F5380" s="17"/>
      <c r="G5380" s="18" t="s">
        <v>2021</v>
      </c>
      <c r="H5380" s="19">
        <f>SUBTOTAL(9,H5377:H5379)</f>
        <v>156518</v>
      </c>
    </row>
    <row r="5381" spans="1:8" x14ac:dyDescent="0.2">
      <c r="E5381" s="16"/>
      <c r="F5381" s="20"/>
      <c r="G5381" s="21"/>
      <c r="H5381" s="22"/>
    </row>
    <row r="5382" spans="1:8" ht="15" customHeight="1" x14ac:dyDescent="0.2">
      <c r="A5382" s="2">
        <v>9</v>
      </c>
      <c r="B5382" t="s">
        <v>1910</v>
      </c>
      <c r="C5382" s="3">
        <v>926</v>
      </c>
      <c r="D5382" t="s">
        <v>2019</v>
      </c>
      <c r="E5382" s="4">
        <v>92645</v>
      </c>
      <c r="F5382" t="s">
        <v>19</v>
      </c>
      <c r="H5382" s="1"/>
    </row>
    <row r="5383" spans="1:8" x14ac:dyDescent="0.2">
      <c r="D5383"/>
      <c r="F5383" s="2"/>
      <c r="G5383" s="6" t="s">
        <v>11</v>
      </c>
      <c r="H5383" s="15">
        <v>88058</v>
      </c>
    </row>
    <row r="5384" spans="1:8" x14ac:dyDescent="0.2">
      <c r="D5384"/>
      <c r="F5384" s="2"/>
      <c r="G5384" s="6" t="s">
        <v>12</v>
      </c>
      <c r="H5384" s="15">
        <v>13000</v>
      </c>
    </row>
    <row r="5385" spans="1:8" ht="15" customHeight="1" x14ac:dyDescent="0.2">
      <c r="D5385"/>
      <c r="E5385" s="16" t="s">
        <v>15</v>
      </c>
      <c r="F5385" s="17"/>
      <c r="G5385" s="18" t="s">
        <v>2022</v>
      </c>
      <c r="H5385" s="19">
        <f>SUBTOTAL(9,H5383:H5384)</f>
        <v>101058</v>
      </c>
    </row>
    <row r="5386" spans="1:8" x14ac:dyDescent="0.2">
      <c r="E5386" s="16"/>
      <c r="F5386" s="20"/>
      <c r="G5386" s="21"/>
      <c r="H5386" s="22"/>
    </row>
    <row r="5387" spans="1:8" ht="15" customHeight="1" x14ac:dyDescent="0.2">
      <c r="A5387" s="2">
        <v>9</v>
      </c>
      <c r="B5387" t="s">
        <v>1910</v>
      </c>
      <c r="C5387" s="3">
        <v>928</v>
      </c>
      <c r="D5387" t="s">
        <v>2023</v>
      </c>
      <c r="E5387" s="4">
        <v>92850</v>
      </c>
      <c r="F5387" t="s">
        <v>2024</v>
      </c>
      <c r="H5387" s="1"/>
    </row>
    <row r="5388" spans="1:8" x14ac:dyDescent="0.2">
      <c r="D5388"/>
      <c r="F5388" s="2"/>
      <c r="G5388" s="6" t="s">
        <v>12</v>
      </c>
      <c r="H5388" s="15">
        <v>63805</v>
      </c>
    </row>
    <row r="5389" spans="1:8" ht="15" customHeight="1" x14ac:dyDescent="0.2">
      <c r="D5389"/>
      <c r="E5389" s="16" t="s">
        <v>15</v>
      </c>
      <c r="F5389" s="17"/>
      <c r="G5389" s="18" t="s">
        <v>2025</v>
      </c>
      <c r="H5389" s="19">
        <f>SUBTOTAL(9,H5388:H5388)</f>
        <v>63805</v>
      </c>
    </row>
    <row r="5390" spans="1:8" x14ac:dyDescent="0.2">
      <c r="E5390" s="16"/>
      <c r="F5390" s="20"/>
      <c r="G5390" s="21"/>
      <c r="H5390" s="22"/>
    </row>
    <row r="5391" spans="1:8" ht="15" customHeight="1" x14ac:dyDescent="0.2">
      <c r="A5391" s="2">
        <v>9</v>
      </c>
      <c r="B5391" t="s">
        <v>1910</v>
      </c>
      <c r="C5391" s="3">
        <v>928</v>
      </c>
      <c r="D5391" t="s">
        <v>2023</v>
      </c>
      <c r="E5391" s="4">
        <v>92872</v>
      </c>
      <c r="F5391" t="s">
        <v>2026</v>
      </c>
      <c r="H5391" s="1"/>
    </row>
    <row r="5392" spans="1:8" x14ac:dyDescent="0.2">
      <c r="D5392"/>
      <c r="F5392" s="2"/>
      <c r="G5392" s="6" t="s">
        <v>12</v>
      </c>
      <c r="H5392" s="15">
        <v>100846</v>
      </c>
    </row>
    <row r="5393" spans="1:8" ht="15" customHeight="1" x14ac:dyDescent="0.2">
      <c r="D5393"/>
      <c r="E5393" s="16" t="s">
        <v>15</v>
      </c>
      <c r="F5393" s="17"/>
      <c r="G5393" s="18" t="s">
        <v>2027</v>
      </c>
      <c r="H5393" s="19">
        <f>SUBTOTAL(9,H5392:H5392)</f>
        <v>100846</v>
      </c>
    </row>
    <row r="5394" spans="1:8" x14ac:dyDescent="0.2">
      <c r="E5394" s="16"/>
      <c r="F5394" s="20"/>
      <c r="G5394" s="21"/>
      <c r="H5394" s="22"/>
    </row>
    <row r="5395" spans="1:8" ht="15" customHeight="1" x14ac:dyDescent="0.2">
      <c r="A5395" s="2">
        <v>9</v>
      </c>
      <c r="B5395" t="s">
        <v>1910</v>
      </c>
      <c r="C5395" s="3">
        <v>929</v>
      </c>
      <c r="D5395" t="s">
        <v>2028</v>
      </c>
      <c r="E5395" s="4">
        <v>92922</v>
      </c>
      <c r="F5395" t="s">
        <v>2029</v>
      </c>
      <c r="H5395" s="1"/>
    </row>
    <row r="5396" spans="1:8" x14ac:dyDescent="0.2">
      <c r="D5396"/>
      <c r="F5396" s="2"/>
      <c r="G5396" s="6" t="s">
        <v>12</v>
      </c>
      <c r="H5396" s="15">
        <v>40000</v>
      </c>
    </row>
    <row r="5397" spans="1:8" x14ac:dyDescent="0.2">
      <c r="D5397"/>
      <c r="F5397" s="2"/>
      <c r="G5397" s="6" t="s">
        <v>30</v>
      </c>
      <c r="H5397" s="15">
        <v>20000</v>
      </c>
    </row>
    <row r="5398" spans="1:8" ht="15" customHeight="1" x14ac:dyDescent="0.2">
      <c r="D5398"/>
      <c r="E5398" s="16" t="s">
        <v>15</v>
      </c>
      <c r="F5398" s="17"/>
      <c r="G5398" s="18" t="s">
        <v>2030</v>
      </c>
      <c r="H5398" s="19">
        <f>SUBTOTAL(9,H5396:H5397)</f>
        <v>60000</v>
      </c>
    </row>
    <row r="5399" spans="1:8" x14ac:dyDescent="0.2">
      <c r="E5399" s="16"/>
      <c r="F5399" s="20"/>
      <c r="G5399" s="21"/>
      <c r="H5399" s="22"/>
    </row>
    <row r="5400" spans="1:8" ht="15" customHeight="1" x14ac:dyDescent="0.2">
      <c r="A5400" s="2">
        <v>9</v>
      </c>
      <c r="B5400" t="s">
        <v>1910</v>
      </c>
      <c r="C5400" s="3">
        <v>929</v>
      </c>
      <c r="D5400" t="s">
        <v>2028</v>
      </c>
      <c r="E5400" s="4">
        <v>92951</v>
      </c>
      <c r="F5400" t="s">
        <v>2031</v>
      </c>
      <c r="H5400" s="1"/>
    </row>
    <row r="5401" spans="1:8" x14ac:dyDescent="0.2">
      <c r="D5401"/>
      <c r="F5401" s="2"/>
      <c r="G5401" s="6" t="s">
        <v>12</v>
      </c>
      <c r="H5401" s="15">
        <v>147000</v>
      </c>
    </row>
    <row r="5402" spans="1:8" x14ac:dyDescent="0.2">
      <c r="D5402"/>
      <c r="F5402" s="2"/>
      <c r="G5402" s="6" t="s">
        <v>30</v>
      </c>
      <c r="H5402" s="15">
        <v>114000</v>
      </c>
    </row>
    <row r="5403" spans="1:8" ht="15" customHeight="1" x14ac:dyDescent="0.2">
      <c r="D5403"/>
      <c r="E5403" s="16" t="s">
        <v>15</v>
      </c>
      <c r="F5403" s="17"/>
      <c r="G5403" s="18" t="s">
        <v>2032</v>
      </c>
      <c r="H5403" s="19">
        <f>SUBTOTAL(9,H5401:H5402)</f>
        <v>261000</v>
      </c>
    </row>
    <row r="5404" spans="1:8" x14ac:dyDescent="0.2">
      <c r="E5404" s="16"/>
      <c r="F5404" s="20"/>
      <c r="G5404" s="21"/>
      <c r="H5404" s="22"/>
    </row>
    <row r="5405" spans="1:8" ht="15" customHeight="1" x14ac:dyDescent="0.2">
      <c r="A5405" s="2">
        <v>9</v>
      </c>
      <c r="B5405" t="s">
        <v>1910</v>
      </c>
      <c r="C5405" s="3">
        <v>930</v>
      </c>
      <c r="D5405" t="s">
        <v>2033</v>
      </c>
      <c r="E5405" s="4">
        <v>93070</v>
      </c>
      <c r="F5405" t="s">
        <v>239</v>
      </c>
      <c r="H5405" s="1"/>
    </row>
    <row r="5406" spans="1:8" x14ac:dyDescent="0.2">
      <c r="D5406"/>
      <c r="F5406" s="2"/>
      <c r="G5406" s="6" t="s">
        <v>12</v>
      </c>
      <c r="H5406" s="15">
        <v>65043</v>
      </c>
    </row>
    <row r="5407" spans="1:8" ht="15" customHeight="1" x14ac:dyDescent="0.2">
      <c r="D5407"/>
      <c r="E5407" s="16" t="s">
        <v>15</v>
      </c>
      <c r="F5407" s="17"/>
      <c r="G5407" s="18" t="s">
        <v>2034</v>
      </c>
      <c r="H5407" s="19">
        <f>SUBTOTAL(9,H5406:H5406)</f>
        <v>65043</v>
      </c>
    </row>
    <row r="5408" spans="1:8" x14ac:dyDescent="0.2">
      <c r="E5408" s="16"/>
      <c r="F5408" s="20"/>
      <c r="G5408" s="21"/>
      <c r="H5408" s="22"/>
    </row>
    <row r="5409" spans="1:8" ht="15" customHeight="1" x14ac:dyDescent="0.2">
      <c r="A5409" s="2">
        <v>9</v>
      </c>
      <c r="B5409" t="s">
        <v>1910</v>
      </c>
      <c r="C5409" s="3">
        <v>935</v>
      </c>
      <c r="D5409" t="s">
        <v>2035</v>
      </c>
      <c r="E5409" s="4">
        <v>93501</v>
      </c>
      <c r="F5409" t="s">
        <v>10</v>
      </c>
      <c r="H5409" s="1"/>
    </row>
    <row r="5410" spans="1:8" x14ac:dyDescent="0.2">
      <c r="D5410"/>
      <c r="F5410" s="2"/>
      <c r="G5410" s="6" t="s">
        <v>11</v>
      </c>
      <c r="H5410" s="15">
        <v>1635</v>
      </c>
    </row>
    <row r="5411" spans="1:8" x14ac:dyDescent="0.2">
      <c r="D5411"/>
      <c r="F5411" s="2"/>
      <c r="G5411" s="6" t="s">
        <v>12</v>
      </c>
      <c r="H5411" s="15">
        <v>258400</v>
      </c>
    </row>
    <row r="5412" spans="1:8" x14ac:dyDescent="0.2">
      <c r="D5412"/>
      <c r="F5412" s="2"/>
      <c r="G5412" s="6" t="s">
        <v>30</v>
      </c>
      <c r="H5412" s="15">
        <v>4500</v>
      </c>
    </row>
    <row r="5413" spans="1:8" x14ac:dyDescent="0.2">
      <c r="D5413"/>
      <c r="F5413" s="2"/>
      <c r="G5413" s="6" t="s">
        <v>13</v>
      </c>
      <c r="H5413" s="15">
        <v>3400</v>
      </c>
    </row>
    <row r="5414" spans="1:8" x14ac:dyDescent="0.2">
      <c r="D5414"/>
      <c r="F5414" s="2"/>
      <c r="G5414" s="6" t="s">
        <v>1912</v>
      </c>
      <c r="H5414" s="15">
        <v>3200</v>
      </c>
    </row>
    <row r="5415" spans="1:8" ht="15" customHeight="1" x14ac:dyDescent="0.2">
      <c r="D5415"/>
      <c r="E5415" s="16" t="s">
        <v>15</v>
      </c>
      <c r="F5415" s="17"/>
      <c r="G5415" s="18" t="s">
        <v>2036</v>
      </c>
      <c r="H5415" s="19">
        <f>SUBTOTAL(9,H5410:H5414)</f>
        <v>271135</v>
      </c>
    </row>
    <row r="5416" spans="1:8" x14ac:dyDescent="0.2">
      <c r="E5416" s="16"/>
      <c r="F5416" s="20"/>
      <c r="G5416" s="21"/>
      <c r="H5416" s="22"/>
    </row>
    <row r="5417" spans="1:8" ht="15" customHeight="1" x14ac:dyDescent="0.2">
      <c r="A5417" s="2">
        <v>9</v>
      </c>
      <c r="B5417" t="s">
        <v>1910</v>
      </c>
      <c r="C5417" s="3">
        <v>936</v>
      </c>
      <c r="D5417" t="s">
        <v>2037</v>
      </c>
      <c r="E5417" s="4">
        <v>93601</v>
      </c>
      <c r="F5417" t="s">
        <v>10</v>
      </c>
      <c r="H5417" s="1"/>
    </row>
    <row r="5418" spans="1:8" x14ac:dyDescent="0.2">
      <c r="D5418"/>
      <c r="F5418" s="2"/>
      <c r="G5418" s="6" t="s">
        <v>11</v>
      </c>
      <c r="H5418" s="15">
        <v>398</v>
      </c>
    </row>
    <row r="5419" spans="1:8" x14ac:dyDescent="0.2">
      <c r="D5419"/>
      <c r="F5419" s="2"/>
      <c r="G5419" s="6" t="s">
        <v>12</v>
      </c>
      <c r="H5419" s="15">
        <v>8000</v>
      </c>
    </row>
    <row r="5420" spans="1:8" x14ac:dyDescent="0.2">
      <c r="D5420"/>
      <c r="F5420" s="2"/>
      <c r="G5420" s="6" t="s">
        <v>13</v>
      </c>
      <c r="H5420" s="15">
        <v>100</v>
      </c>
    </row>
    <row r="5421" spans="1:8" ht="15" customHeight="1" x14ac:dyDescent="0.2">
      <c r="D5421"/>
      <c r="E5421" s="16" t="s">
        <v>15</v>
      </c>
      <c r="F5421" s="17"/>
      <c r="G5421" s="18" t="s">
        <v>2038</v>
      </c>
      <c r="H5421" s="19">
        <f>SUBTOTAL(9,H5418:H5420)</f>
        <v>8498</v>
      </c>
    </row>
    <row r="5422" spans="1:8" x14ac:dyDescent="0.2">
      <c r="E5422" s="16"/>
      <c r="F5422" s="20"/>
      <c r="G5422" s="21"/>
      <c r="H5422" s="22"/>
    </row>
    <row r="5423" spans="1:8" ht="15" customHeight="1" x14ac:dyDescent="0.2">
      <c r="A5423" s="2">
        <v>9</v>
      </c>
      <c r="B5423" t="s">
        <v>1910</v>
      </c>
      <c r="C5423" s="3">
        <v>940</v>
      </c>
      <c r="D5423" t="s">
        <v>2039</v>
      </c>
      <c r="E5423" s="4">
        <v>94021</v>
      </c>
      <c r="F5423" t="s">
        <v>17</v>
      </c>
      <c r="H5423" s="1"/>
    </row>
    <row r="5424" spans="1:8" x14ac:dyDescent="0.2">
      <c r="D5424"/>
      <c r="F5424" s="2"/>
      <c r="G5424" s="6" t="s">
        <v>11</v>
      </c>
      <c r="H5424" s="15">
        <v>10968</v>
      </c>
    </row>
    <row r="5425" spans="1:8" x14ac:dyDescent="0.2">
      <c r="D5425"/>
      <c r="F5425" s="2"/>
      <c r="G5425" s="6" t="s">
        <v>12</v>
      </c>
      <c r="H5425" s="15">
        <v>10239</v>
      </c>
    </row>
    <row r="5426" spans="1:8" ht="15" customHeight="1" x14ac:dyDescent="0.2">
      <c r="D5426"/>
      <c r="E5426" s="16" t="s">
        <v>15</v>
      </c>
      <c r="F5426" s="17"/>
      <c r="G5426" s="18" t="s">
        <v>2040</v>
      </c>
      <c r="H5426" s="19">
        <f>SUBTOTAL(9,H5424:H5425)</f>
        <v>21207</v>
      </c>
    </row>
    <row r="5427" spans="1:8" x14ac:dyDescent="0.2">
      <c r="E5427" s="16"/>
      <c r="F5427" s="20"/>
      <c r="G5427" s="21"/>
      <c r="H5427" s="22"/>
    </row>
    <row r="5428" spans="1:8" ht="15" customHeight="1" x14ac:dyDescent="0.2">
      <c r="A5428" s="2">
        <v>9</v>
      </c>
      <c r="B5428" t="s">
        <v>1910</v>
      </c>
      <c r="C5428" s="3">
        <v>940</v>
      </c>
      <c r="D5428" t="s">
        <v>2039</v>
      </c>
      <c r="E5428" s="4">
        <v>94073</v>
      </c>
      <c r="F5428" t="s">
        <v>2041</v>
      </c>
      <c r="H5428" s="1"/>
    </row>
    <row r="5429" spans="1:8" x14ac:dyDescent="0.2">
      <c r="D5429"/>
      <c r="F5429" s="2"/>
      <c r="G5429" s="6" t="s">
        <v>12</v>
      </c>
      <c r="H5429" s="15">
        <v>81500</v>
      </c>
    </row>
    <row r="5430" spans="1:8" ht="15" customHeight="1" x14ac:dyDescent="0.2">
      <c r="D5430"/>
      <c r="E5430" s="16" t="s">
        <v>15</v>
      </c>
      <c r="F5430" s="17"/>
      <c r="G5430" s="18" t="s">
        <v>2042</v>
      </c>
      <c r="H5430" s="19">
        <f>SUBTOTAL(9,H5429:H5429)</f>
        <v>81500</v>
      </c>
    </row>
    <row r="5431" spans="1:8" x14ac:dyDescent="0.2">
      <c r="E5431" s="16"/>
      <c r="F5431" s="20"/>
      <c r="G5431" s="21"/>
      <c r="H5431" s="22"/>
    </row>
    <row r="5432" spans="1:8" ht="15" customHeight="1" x14ac:dyDescent="0.2">
      <c r="A5432" s="2">
        <v>9</v>
      </c>
      <c r="B5432" t="s">
        <v>1910</v>
      </c>
      <c r="C5432" s="3">
        <v>950</v>
      </c>
      <c r="D5432" t="s">
        <v>2043</v>
      </c>
      <c r="E5432" s="4">
        <v>95021</v>
      </c>
      <c r="F5432" t="s">
        <v>172</v>
      </c>
      <c r="H5432" s="1"/>
    </row>
    <row r="5433" spans="1:8" x14ac:dyDescent="0.2">
      <c r="D5433"/>
      <c r="F5433" s="2"/>
      <c r="G5433" s="6" t="s">
        <v>12</v>
      </c>
      <c r="H5433" s="15">
        <v>22938</v>
      </c>
    </row>
    <row r="5434" spans="1:8" x14ac:dyDescent="0.2">
      <c r="D5434"/>
      <c r="F5434" s="2"/>
      <c r="G5434" s="6" t="s">
        <v>1912</v>
      </c>
      <c r="H5434" s="15">
        <v>5000</v>
      </c>
    </row>
    <row r="5435" spans="1:8" ht="15" customHeight="1" x14ac:dyDescent="0.2">
      <c r="D5435"/>
      <c r="E5435" s="16" t="s">
        <v>15</v>
      </c>
      <c r="F5435" s="17"/>
      <c r="G5435" s="18" t="s">
        <v>2044</v>
      </c>
      <c r="H5435" s="19">
        <f>SUBTOTAL(9,H5433:H5434)</f>
        <v>27938</v>
      </c>
    </row>
    <row r="5436" spans="1:8" x14ac:dyDescent="0.2">
      <c r="E5436" s="16"/>
      <c r="F5436" s="20"/>
      <c r="G5436" s="21"/>
      <c r="H5436" s="22"/>
    </row>
    <row r="5437" spans="1:8" ht="15" customHeight="1" x14ac:dyDescent="0.2">
      <c r="A5437" s="2">
        <v>9</v>
      </c>
      <c r="B5437" t="s">
        <v>1910</v>
      </c>
      <c r="C5437" s="3">
        <v>950</v>
      </c>
      <c r="D5437" t="s">
        <v>2043</v>
      </c>
      <c r="E5437" s="4">
        <v>95051</v>
      </c>
      <c r="F5437" t="s">
        <v>2045</v>
      </c>
      <c r="H5437" s="1"/>
    </row>
    <row r="5438" spans="1:8" x14ac:dyDescent="0.2">
      <c r="D5438"/>
      <c r="F5438" s="2"/>
      <c r="G5438" s="6" t="s">
        <v>30</v>
      </c>
      <c r="H5438" s="15">
        <v>43000</v>
      </c>
    </row>
    <row r="5439" spans="1:8" ht="15" customHeight="1" x14ac:dyDescent="0.2">
      <c r="D5439"/>
      <c r="E5439" s="16" t="s">
        <v>15</v>
      </c>
      <c r="F5439" s="17"/>
      <c r="G5439" s="18" t="s">
        <v>2046</v>
      </c>
      <c r="H5439" s="19">
        <f>SUBTOTAL(9,H5438:H5438)</f>
        <v>43000</v>
      </c>
    </row>
    <row r="5440" spans="1:8" x14ac:dyDescent="0.2">
      <c r="E5440" s="16"/>
      <c r="F5440" s="20"/>
      <c r="G5440" s="21"/>
      <c r="H5440" s="22"/>
    </row>
    <row r="5441" spans="1:8" ht="15" customHeight="1" x14ac:dyDescent="0.2">
      <c r="A5441" s="2">
        <v>9</v>
      </c>
      <c r="B5441" t="s">
        <v>1910</v>
      </c>
      <c r="C5441" s="3">
        <v>950</v>
      </c>
      <c r="D5441" t="s">
        <v>2043</v>
      </c>
      <c r="E5441" s="4">
        <v>95052</v>
      </c>
      <c r="F5441" t="s">
        <v>2047</v>
      </c>
      <c r="H5441" s="1"/>
    </row>
    <row r="5442" spans="1:8" x14ac:dyDescent="0.2">
      <c r="D5442"/>
      <c r="F5442" s="2"/>
      <c r="G5442" s="6" t="s">
        <v>12</v>
      </c>
      <c r="H5442" s="15">
        <v>140000</v>
      </c>
    </row>
    <row r="5443" spans="1:8" x14ac:dyDescent="0.2">
      <c r="D5443"/>
      <c r="F5443" s="2"/>
      <c r="G5443" s="6" t="s">
        <v>30</v>
      </c>
      <c r="H5443" s="15">
        <v>35000</v>
      </c>
    </row>
    <row r="5444" spans="1:8" ht="15" customHeight="1" x14ac:dyDescent="0.2">
      <c r="D5444"/>
      <c r="E5444" s="16" t="s">
        <v>15</v>
      </c>
      <c r="F5444" s="17"/>
      <c r="G5444" s="18" t="s">
        <v>2048</v>
      </c>
      <c r="H5444" s="19">
        <f>SUBTOTAL(9,H5442:H5443)</f>
        <v>175000</v>
      </c>
    </row>
    <row r="5445" spans="1:8" x14ac:dyDescent="0.2">
      <c r="E5445" s="16"/>
      <c r="F5445" s="20"/>
      <c r="G5445" s="21"/>
      <c r="H5445" s="22"/>
    </row>
    <row r="5446" spans="1:8" ht="15" customHeight="1" x14ac:dyDescent="0.2">
      <c r="A5446" s="2">
        <v>9</v>
      </c>
      <c r="B5446" t="s">
        <v>1910</v>
      </c>
      <c r="C5446" s="3">
        <v>950</v>
      </c>
      <c r="D5446" t="s">
        <v>2043</v>
      </c>
      <c r="E5446" s="4">
        <v>95071</v>
      </c>
      <c r="F5446" t="s">
        <v>2049</v>
      </c>
      <c r="H5446" s="1"/>
    </row>
    <row r="5447" spans="1:8" x14ac:dyDescent="0.2">
      <c r="D5447"/>
      <c r="F5447" s="2"/>
      <c r="G5447" s="6" t="s">
        <v>30</v>
      </c>
      <c r="H5447" s="15">
        <v>20000</v>
      </c>
    </row>
    <row r="5448" spans="1:8" ht="15" customHeight="1" x14ac:dyDescent="0.2">
      <c r="D5448"/>
      <c r="E5448" s="16" t="s">
        <v>15</v>
      </c>
      <c r="F5448" s="17"/>
      <c r="G5448" s="18" t="s">
        <v>2050</v>
      </c>
      <c r="H5448" s="19">
        <f>SUBTOTAL(9,H5447:H5447)</f>
        <v>20000</v>
      </c>
    </row>
    <row r="5449" spans="1:8" x14ac:dyDescent="0.2">
      <c r="E5449" s="16"/>
      <c r="F5449" s="20"/>
      <c r="G5449" s="21"/>
      <c r="H5449" s="22"/>
    </row>
    <row r="5450" spans="1:8" ht="15" customHeight="1" x14ac:dyDescent="0.2">
      <c r="A5450" s="2">
        <v>9</v>
      </c>
      <c r="B5450" t="s">
        <v>1910</v>
      </c>
      <c r="C5450" s="3">
        <v>950</v>
      </c>
      <c r="D5450" t="s">
        <v>2043</v>
      </c>
      <c r="E5450" s="4">
        <v>95090</v>
      </c>
      <c r="F5450" t="s">
        <v>2051</v>
      </c>
      <c r="H5450" s="1"/>
    </row>
    <row r="5451" spans="1:8" x14ac:dyDescent="0.2">
      <c r="D5451"/>
      <c r="F5451" s="2"/>
      <c r="G5451" s="6" t="s">
        <v>12</v>
      </c>
      <c r="H5451" s="15">
        <v>260000</v>
      </c>
    </row>
    <row r="5452" spans="1:8" x14ac:dyDescent="0.2">
      <c r="D5452"/>
      <c r="F5452" s="2"/>
      <c r="G5452" s="6" t="s">
        <v>30</v>
      </c>
      <c r="H5452" s="15">
        <v>65000</v>
      </c>
    </row>
    <row r="5453" spans="1:8" ht="15" customHeight="1" x14ac:dyDescent="0.2">
      <c r="D5453"/>
      <c r="E5453" s="16" t="s">
        <v>15</v>
      </c>
      <c r="F5453" s="17"/>
      <c r="G5453" s="18" t="s">
        <v>2052</v>
      </c>
      <c r="H5453" s="19">
        <f>SUBTOTAL(9,H5451:H5452)</f>
        <v>325000</v>
      </c>
    </row>
    <row r="5454" spans="1:8" x14ac:dyDescent="0.2">
      <c r="E5454" s="16"/>
      <c r="F5454" s="20"/>
      <c r="G5454" s="21"/>
      <c r="H5454" s="22"/>
    </row>
    <row r="5455" spans="1:8" ht="15" customHeight="1" x14ac:dyDescent="0.2">
      <c r="A5455" s="2">
        <v>9</v>
      </c>
      <c r="B5455" t="s">
        <v>1910</v>
      </c>
      <c r="C5455" s="3">
        <v>950</v>
      </c>
      <c r="D5455" t="s">
        <v>2043</v>
      </c>
      <c r="E5455" s="4">
        <v>95091</v>
      </c>
      <c r="F5455" t="s">
        <v>2053</v>
      </c>
      <c r="H5455" s="1"/>
    </row>
    <row r="5456" spans="1:8" x14ac:dyDescent="0.2">
      <c r="D5456"/>
      <c r="F5456" s="2"/>
      <c r="G5456" s="6" t="s">
        <v>11</v>
      </c>
      <c r="H5456" s="15">
        <v>27000</v>
      </c>
    </row>
    <row r="5457" spans="1:8" ht="15" customHeight="1" x14ac:dyDescent="0.2">
      <c r="D5457"/>
      <c r="E5457" s="16" t="s">
        <v>15</v>
      </c>
      <c r="F5457" s="17"/>
      <c r="G5457" s="18" t="s">
        <v>2054</v>
      </c>
      <c r="H5457" s="19">
        <f>SUBTOTAL(9,H5456:H5456)</f>
        <v>27000</v>
      </c>
    </row>
    <row r="5458" spans="1:8" x14ac:dyDescent="0.2">
      <c r="E5458" s="16"/>
      <c r="F5458" s="20"/>
      <c r="G5458" s="21"/>
      <c r="H5458" s="22"/>
    </row>
    <row r="5459" spans="1:8" ht="15" customHeight="1" x14ac:dyDescent="0.2">
      <c r="A5459" s="2">
        <v>9</v>
      </c>
      <c r="B5459" t="s">
        <v>1910</v>
      </c>
      <c r="C5459" s="3">
        <v>2421</v>
      </c>
      <c r="D5459" t="s">
        <v>2055</v>
      </c>
      <c r="E5459" s="4">
        <v>242150</v>
      </c>
      <c r="F5459" t="s">
        <v>2056</v>
      </c>
      <c r="H5459" s="1"/>
    </row>
    <row r="5460" spans="1:8" x14ac:dyDescent="0.2">
      <c r="D5460"/>
      <c r="F5460" s="2"/>
      <c r="G5460" s="6" t="s">
        <v>12</v>
      </c>
      <c r="H5460" s="15">
        <v>507746</v>
      </c>
    </row>
    <row r="5461" spans="1:8" ht="15" customHeight="1" x14ac:dyDescent="0.2">
      <c r="D5461"/>
      <c r="E5461" s="16" t="s">
        <v>15</v>
      </c>
      <c r="F5461" s="17"/>
      <c r="G5461" s="18" t="s">
        <v>2057</v>
      </c>
      <c r="H5461" s="19">
        <f>SUBTOTAL(9,H5460:H5460)</f>
        <v>507746</v>
      </c>
    </row>
    <row r="5462" spans="1:8" x14ac:dyDescent="0.2">
      <c r="E5462" s="16"/>
      <c r="F5462" s="20"/>
      <c r="G5462" s="21"/>
      <c r="H5462" s="22"/>
    </row>
    <row r="5463" spans="1:8" ht="15" customHeight="1" x14ac:dyDescent="0.2">
      <c r="A5463" s="2">
        <v>9</v>
      </c>
      <c r="B5463" t="s">
        <v>1910</v>
      </c>
      <c r="C5463" s="3">
        <v>2421</v>
      </c>
      <c r="D5463" t="s">
        <v>2055</v>
      </c>
      <c r="E5463" s="4">
        <v>242170</v>
      </c>
      <c r="F5463" t="s">
        <v>2058</v>
      </c>
      <c r="H5463" s="1"/>
    </row>
    <row r="5464" spans="1:8" x14ac:dyDescent="0.2">
      <c r="D5464"/>
      <c r="F5464" s="2"/>
      <c r="G5464" s="6" t="s">
        <v>12</v>
      </c>
      <c r="H5464" s="15">
        <v>169469</v>
      </c>
    </row>
    <row r="5465" spans="1:8" ht="15" customHeight="1" x14ac:dyDescent="0.2">
      <c r="D5465"/>
      <c r="E5465" s="16" t="s">
        <v>15</v>
      </c>
      <c r="F5465" s="17"/>
      <c r="G5465" s="18" t="s">
        <v>2059</v>
      </c>
      <c r="H5465" s="19">
        <f>SUBTOTAL(9,H5464:H5464)</f>
        <v>169469</v>
      </c>
    </row>
    <row r="5466" spans="1:8" x14ac:dyDescent="0.2">
      <c r="E5466" s="16"/>
      <c r="F5466" s="20"/>
      <c r="G5466" s="21"/>
      <c r="H5466" s="22"/>
    </row>
    <row r="5467" spans="1:8" ht="15" customHeight="1" x14ac:dyDescent="0.2">
      <c r="A5467" s="2">
        <v>9</v>
      </c>
      <c r="B5467" t="s">
        <v>1910</v>
      </c>
      <c r="C5467" s="3">
        <v>2421</v>
      </c>
      <c r="D5467" t="s">
        <v>2055</v>
      </c>
      <c r="E5467" s="4">
        <v>242171</v>
      </c>
      <c r="F5467" t="s">
        <v>2060</v>
      </c>
      <c r="H5467" s="1"/>
    </row>
    <row r="5468" spans="1:8" x14ac:dyDescent="0.2">
      <c r="D5468"/>
      <c r="F5468" s="2"/>
      <c r="G5468" s="6" t="s">
        <v>11</v>
      </c>
      <c r="H5468" s="15">
        <v>130440</v>
      </c>
    </row>
    <row r="5469" spans="1:8" x14ac:dyDescent="0.2">
      <c r="D5469"/>
      <c r="F5469" s="2"/>
      <c r="G5469" s="6" t="s">
        <v>12</v>
      </c>
      <c r="H5469" s="15">
        <v>123271</v>
      </c>
    </row>
    <row r="5470" spans="1:8" ht="15" customHeight="1" x14ac:dyDescent="0.2">
      <c r="D5470"/>
      <c r="E5470" s="16" t="s">
        <v>15</v>
      </c>
      <c r="F5470" s="17"/>
      <c r="G5470" s="18" t="s">
        <v>2061</v>
      </c>
      <c r="H5470" s="19">
        <f>SUBTOTAL(9,H5468:H5469)</f>
        <v>253711</v>
      </c>
    </row>
    <row r="5471" spans="1:8" x14ac:dyDescent="0.2">
      <c r="E5471" s="16"/>
      <c r="F5471" s="20"/>
      <c r="G5471" s="21"/>
      <c r="H5471" s="22"/>
    </row>
    <row r="5472" spans="1:8" ht="15" customHeight="1" x14ac:dyDescent="0.2">
      <c r="A5472" s="2">
        <v>9</v>
      </c>
      <c r="B5472" t="s">
        <v>1910</v>
      </c>
      <c r="C5472" s="3">
        <v>2421</v>
      </c>
      <c r="D5472" t="s">
        <v>2055</v>
      </c>
      <c r="E5472" s="4">
        <v>242172</v>
      </c>
      <c r="F5472" t="s">
        <v>2062</v>
      </c>
      <c r="H5472" s="1"/>
    </row>
    <row r="5473" spans="1:8" x14ac:dyDescent="0.2">
      <c r="D5473"/>
      <c r="F5473" s="2"/>
      <c r="G5473" s="6" t="s">
        <v>11</v>
      </c>
      <c r="H5473" s="15">
        <v>77397</v>
      </c>
    </row>
    <row r="5474" spans="1:8" x14ac:dyDescent="0.2">
      <c r="D5474"/>
      <c r="F5474" s="2"/>
      <c r="G5474" s="6" t="s">
        <v>12</v>
      </c>
      <c r="H5474" s="15">
        <v>328732</v>
      </c>
    </row>
    <row r="5475" spans="1:8" ht="15" customHeight="1" x14ac:dyDescent="0.2">
      <c r="D5475"/>
      <c r="E5475" s="16" t="s">
        <v>15</v>
      </c>
      <c r="F5475" s="17"/>
      <c r="G5475" s="18" t="s">
        <v>2063</v>
      </c>
      <c r="H5475" s="19">
        <f>SUBTOTAL(9,H5473:H5474)</f>
        <v>406129</v>
      </c>
    </row>
    <row r="5476" spans="1:8" x14ac:dyDescent="0.2">
      <c r="E5476" s="16"/>
      <c r="F5476" s="20"/>
      <c r="G5476" s="21"/>
      <c r="H5476" s="22"/>
    </row>
    <row r="5477" spans="1:8" ht="15" customHeight="1" x14ac:dyDescent="0.2">
      <c r="A5477" s="2">
        <v>9</v>
      </c>
      <c r="B5477" t="s">
        <v>1910</v>
      </c>
      <c r="C5477" s="3">
        <v>2421</v>
      </c>
      <c r="D5477" t="s">
        <v>2055</v>
      </c>
      <c r="E5477" s="4">
        <v>242174</v>
      </c>
      <c r="F5477" t="s">
        <v>2064</v>
      </c>
      <c r="H5477" s="1"/>
    </row>
    <row r="5478" spans="1:8" x14ac:dyDescent="0.2">
      <c r="D5478"/>
      <c r="F5478" s="2"/>
      <c r="G5478" s="6" t="s">
        <v>11</v>
      </c>
      <c r="H5478" s="15">
        <v>67597</v>
      </c>
    </row>
    <row r="5479" spans="1:8" x14ac:dyDescent="0.2">
      <c r="D5479"/>
      <c r="F5479" s="2"/>
      <c r="G5479" s="6" t="s">
        <v>12</v>
      </c>
      <c r="H5479" s="15">
        <v>555285</v>
      </c>
    </row>
    <row r="5480" spans="1:8" ht="15" customHeight="1" x14ac:dyDescent="0.2">
      <c r="D5480"/>
      <c r="E5480" s="16" t="s">
        <v>15</v>
      </c>
      <c r="F5480" s="17"/>
      <c r="G5480" s="18" t="s">
        <v>2065</v>
      </c>
      <c r="H5480" s="19">
        <f>SUBTOTAL(9,H5478:H5479)</f>
        <v>622882</v>
      </c>
    </row>
    <row r="5481" spans="1:8" x14ac:dyDescent="0.2">
      <c r="E5481" s="16"/>
      <c r="F5481" s="20"/>
      <c r="G5481" s="21"/>
      <c r="H5481" s="22"/>
    </row>
    <row r="5482" spans="1:8" ht="15" customHeight="1" x14ac:dyDescent="0.2">
      <c r="A5482" s="2">
        <v>9</v>
      </c>
      <c r="B5482" t="s">
        <v>1910</v>
      </c>
      <c r="C5482" s="3">
        <v>2421</v>
      </c>
      <c r="D5482" t="s">
        <v>2055</v>
      </c>
      <c r="E5482" s="4">
        <v>242176</v>
      </c>
      <c r="F5482" t="s">
        <v>2066</v>
      </c>
      <c r="H5482" s="1"/>
    </row>
    <row r="5483" spans="1:8" x14ac:dyDescent="0.2">
      <c r="D5483"/>
      <c r="F5483" s="2"/>
      <c r="G5483" s="6" t="s">
        <v>11</v>
      </c>
      <c r="H5483" s="15">
        <v>172608</v>
      </c>
    </row>
    <row r="5484" spans="1:8" x14ac:dyDescent="0.2">
      <c r="D5484"/>
      <c r="F5484" s="2"/>
      <c r="G5484" s="6" t="s">
        <v>12</v>
      </c>
      <c r="H5484" s="15">
        <v>565500</v>
      </c>
    </row>
    <row r="5485" spans="1:8" ht="15" customHeight="1" x14ac:dyDescent="0.2">
      <c r="D5485"/>
      <c r="E5485" s="16" t="s">
        <v>15</v>
      </c>
      <c r="F5485" s="17"/>
      <c r="G5485" s="18" t="s">
        <v>2067</v>
      </c>
      <c r="H5485" s="19">
        <f>SUBTOTAL(9,H5483:H5484)</f>
        <v>738108</v>
      </c>
    </row>
    <row r="5486" spans="1:8" x14ac:dyDescent="0.2">
      <c r="E5486" s="16"/>
      <c r="F5486" s="20"/>
      <c r="G5486" s="21"/>
      <c r="H5486" s="22"/>
    </row>
    <row r="5487" spans="1:8" ht="15" customHeight="1" x14ac:dyDescent="0.2">
      <c r="A5487" s="2">
        <v>9</v>
      </c>
      <c r="B5487" t="s">
        <v>1910</v>
      </c>
      <c r="C5487" s="3">
        <v>2421</v>
      </c>
      <c r="D5487" t="s">
        <v>2055</v>
      </c>
      <c r="E5487" s="4">
        <v>242177</v>
      </c>
      <c r="F5487" t="s">
        <v>2068</v>
      </c>
      <c r="H5487" s="1"/>
    </row>
    <row r="5488" spans="1:8" x14ac:dyDescent="0.2">
      <c r="D5488"/>
      <c r="F5488" s="2"/>
      <c r="G5488" s="6" t="s">
        <v>12</v>
      </c>
      <c r="H5488" s="15">
        <v>50000</v>
      </c>
    </row>
    <row r="5489" spans="1:8" ht="15" customHeight="1" x14ac:dyDescent="0.2">
      <c r="D5489"/>
      <c r="E5489" s="16" t="s">
        <v>15</v>
      </c>
      <c r="F5489" s="17"/>
      <c r="G5489" s="18" t="s">
        <v>2069</v>
      </c>
      <c r="H5489" s="19">
        <f>SUBTOTAL(9,H5488:H5488)</f>
        <v>50000</v>
      </c>
    </row>
    <row r="5490" spans="1:8" x14ac:dyDescent="0.2">
      <c r="E5490" s="16"/>
      <c r="F5490" s="20"/>
      <c r="G5490" s="21"/>
      <c r="H5490" s="22"/>
    </row>
    <row r="5491" spans="1:8" ht="15" customHeight="1" x14ac:dyDescent="0.2">
      <c r="A5491" s="2">
        <v>9</v>
      </c>
      <c r="B5491" t="s">
        <v>1910</v>
      </c>
      <c r="C5491" s="3">
        <v>2421</v>
      </c>
      <c r="D5491" t="s">
        <v>2055</v>
      </c>
      <c r="E5491" s="4">
        <v>242178</v>
      </c>
      <c r="F5491" t="s">
        <v>2070</v>
      </c>
      <c r="H5491" s="1"/>
    </row>
    <row r="5492" spans="1:8" x14ac:dyDescent="0.2">
      <c r="D5492"/>
      <c r="F5492" s="2"/>
      <c r="G5492" s="6" t="s">
        <v>12</v>
      </c>
      <c r="H5492" s="15">
        <v>3399</v>
      </c>
    </row>
    <row r="5493" spans="1:8" ht="15" customHeight="1" x14ac:dyDescent="0.2">
      <c r="D5493"/>
      <c r="E5493" s="16" t="s">
        <v>15</v>
      </c>
      <c r="F5493" s="17"/>
      <c r="G5493" s="18" t="s">
        <v>2071</v>
      </c>
      <c r="H5493" s="19">
        <f>SUBTOTAL(9,H5492:H5492)</f>
        <v>3399</v>
      </c>
    </row>
    <row r="5494" spans="1:8" x14ac:dyDescent="0.2">
      <c r="E5494" s="16"/>
      <c r="F5494" s="20"/>
      <c r="G5494" s="21"/>
      <c r="H5494" s="22"/>
    </row>
    <row r="5495" spans="1:8" ht="15" customHeight="1" x14ac:dyDescent="0.2">
      <c r="A5495" s="2">
        <v>9</v>
      </c>
      <c r="B5495" t="s">
        <v>1910</v>
      </c>
      <c r="C5495" s="3">
        <v>2421</v>
      </c>
      <c r="D5495" t="s">
        <v>2055</v>
      </c>
      <c r="E5495" s="4">
        <v>242180</v>
      </c>
      <c r="F5495" t="s">
        <v>2072</v>
      </c>
      <c r="H5495" s="1"/>
    </row>
    <row r="5496" spans="1:8" x14ac:dyDescent="0.2">
      <c r="D5496"/>
      <c r="F5496" s="2"/>
      <c r="G5496" s="6" t="s">
        <v>30</v>
      </c>
      <c r="H5496" s="15">
        <v>3200</v>
      </c>
    </row>
    <row r="5497" spans="1:8" ht="15" customHeight="1" x14ac:dyDescent="0.2">
      <c r="D5497"/>
      <c r="E5497" s="16" t="s">
        <v>15</v>
      </c>
      <c r="F5497" s="17"/>
      <c r="G5497" s="18" t="s">
        <v>2073</v>
      </c>
      <c r="H5497" s="19">
        <f>SUBTOTAL(9,H5496:H5496)</f>
        <v>3200</v>
      </c>
    </row>
    <row r="5498" spans="1:8" x14ac:dyDescent="0.2">
      <c r="E5498" s="16"/>
      <c r="F5498" s="20"/>
      <c r="G5498" s="21"/>
      <c r="H5498" s="22"/>
    </row>
    <row r="5499" spans="1:8" ht="15" customHeight="1" x14ac:dyDescent="0.2">
      <c r="A5499" s="2">
        <v>9</v>
      </c>
      <c r="B5499" t="s">
        <v>1910</v>
      </c>
      <c r="C5499" s="3">
        <v>2421</v>
      </c>
      <c r="D5499" t="s">
        <v>2055</v>
      </c>
      <c r="E5499" s="4">
        <v>242190</v>
      </c>
      <c r="F5499" t="s">
        <v>2074</v>
      </c>
      <c r="H5499" s="1"/>
    </row>
    <row r="5500" spans="1:8" x14ac:dyDescent="0.2">
      <c r="D5500"/>
      <c r="F5500" s="2"/>
      <c r="G5500" s="6" t="s">
        <v>12</v>
      </c>
      <c r="H5500" s="15">
        <v>53800000</v>
      </c>
    </row>
    <row r="5501" spans="1:8" x14ac:dyDescent="0.2">
      <c r="D5501"/>
      <c r="F5501" s="2"/>
      <c r="G5501" s="6" t="s">
        <v>1912</v>
      </c>
      <c r="H5501" s="15">
        <v>-2500000</v>
      </c>
    </row>
    <row r="5502" spans="1:8" ht="15" customHeight="1" x14ac:dyDescent="0.2">
      <c r="D5502"/>
      <c r="E5502" s="16" t="s">
        <v>15</v>
      </c>
      <c r="F5502" s="17"/>
      <c r="G5502" s="18" t="s">
        <v>2075</v>
      </c>
      <c r="H5502" s="19">
        <f>SUBTOTAL(9,H5500:H5501)</f>
        <v>51300000</v>
      </c>
    </row>
    <row r="5503" spans="1:8" x14ac:dyDescent="0.2">
      <c r="E5503" s="16"/>
      <c r="F5503" s="20"/>
      <c r="G5503" s="21"/>
      <c r="H5503" s="22"/>
    </row>
    <row r="5504" spans="1:8" ht="15" customHeight="1" x14ac:dyDescent="0.2">
      <c r="A5504" s="2">
        <v>9</v>
      </c>
      <c r="B5504" t="s">
        <v>1910</v>
      </c>
      <c r="C5504" s="3">
        <v>2426</v>
      </c>
      <c r="D5504" t="s">
        <v>2076</v>
      </c>
      <c r="E5504" s="4">
        <v>242670</v>
      </c>
      <c r="F5504" t="s">
        <v>239</v>
      </c>
      <c r="H5504" s="1"/>
    </row>
    <row r="5505" spans="1:8" x14ac:dyDescent="0.2">
      <c r="D5505"/>
      <c r="F5505" s="2"/>
      <c r="G5505" s="6" t="s">
        <v>12</v>
      </c>
      <c r="H5505" s="15">
        <v>89840</v>
      </c>
    </row>
    <row r="5506" spans="1:8" ht="15" customHeight="1" x14ac:dyDescent="0.2">
      <c r="D5506"/>
      <c r="E5506" s="16" t="s">
        <v>15</v>
      </c>
      <c r="F5506" s="17"/>
      <c r="G5506" s="18" t="s">
        <v>2077</v>
      </c>
      <c r="H5506" s="19">
        <f>SUBTOTAL(9,H5505:H5505)</f>
        <v>89840</v>
      </c>
    </row>
    <row r="5507" spans="1:8" x14ac:dyDescent="0.2">
      <c r="E5507" s="16"/>
      <c r="F5507" s="20"/>
      <c r="G5507" s="21"/>
      <c r="H5507" s="22"/>
    </row>
    <row r="5508" spans="1:8" ht="15" customHeight="1" x14ac:dyDescent="0.2">
      <c r="A5508" s="2">
        <v>9</v>
      </c>
      <c r="B5508" t="s">
        <v>1910</v>
      </c>
      <c r="C5508" s="3">
        <v>2426</v>
      </c>
      <c r="D5508" t="s">
        <v>2076</v>
      </c>
      <c r="E5508" s="4">
        <v>242671</v>
      </c>
      <c r="F5508" t="s">
        <v>2078</v>
      </c>
      <c r="H5508" s="1"/>
    </row>
    <row r="5509" spans="1:8" x14ac:dyDescent="0.2">
      <c r="D5509"/>
      <c r="F5509" s="2"/>
      <c r="G5509" s="6" t="s">
        <v>12</v>
      </c>
      <c r="H5509" s="15">
        <v>125025</v>
      </c>
    </row>
    <row r="5510" spans="1:8" ht="15" customHeight="1" x14ac:dyDescent="0.2">
      <c r="D5510"/>
      <c r="E5510" s="16" t="s">
        <v>15</v>
      </c>
      <c r="F5510" s="17"/>
      <c r="G5510" s="18" t="s">
        <v>2079</v>
      </c>
      <c r="H5510" s="19">
        <f>SUBTOTAL(9,H5509:H5509)</f>
        <v>125025</v>
      </c>
    </row>
    <row r="5511" spans="1:8" x14ac:dyDescent="0.2">
      <c r="E5511" s="16"/>
      <c r="F5511" s="20"/>
      <c r="G5511" s="21"/>
      <c r="H5511" s="22"/>
    </row>
    <row r="5512" spans="1:8" ht="15" customHeight="1" x14ac:dyDescent="0.2">
      <c r="A5512" s="2">
        <v>9</v>
      </c>
      <c r="B5512" t="s">
        <v>1910</v>
      </c>
      <c r="C5512" s="3">
        <v>2426</v>
      </c>
      <c r="D5512" t="s">
        <v>2076</v>
      </c>
      <c r="E5512" s="4">
        <v>242690</v>
      </c>
      <c r="F5512" t="s">
        <v>2080</v>
      </c>
      <c r="H5512" s="1"/>
    </row>
    <row r="5513" spans="1:8" x14ac:dyDescent="0.2">
      <c r="D5513"/>
      <c r="F5513" s="2"/>
      <c r="G5513" s="6" t="s">
        <v>12</v>
      </c>
      <c r="H5513" s="15">
        <v>95000</v>
      </c>
    </row>
    <row r="5514" spans="1:8" ht="15" customHeight="1" x14ac:dyDescent="0.2">
      <c r="D5514"/>
      <c r="E5514" s="16" t="s">
        <v>15</v>
      </c>
      <c r="F5514" s="17"/>
      <c r="G5514" s="18" t="s">
        <v>2081</v>
      </c>
      <c r="H5514" s="19">
        <f>SUBTOTAL(9,H5513:H5513)</f>
        <v>95000</v>
      </c>
    </row>
    <row r="5515" spans="1:8" x14ac:dyDescent="0.2">
      <c r="E5515" s="16"/>
      <c r="F5515" s="20"/>
      <c r="G5515" s="21"/>
      <c r="H5515" s="22"/>
    </row>
    <row r="5516" spans="1:8" ht="15" customHeight="1" x14ac:dyDescent="0.2">
      <c r="A5516" s="2">
        <v>9</v>
      </c>
      <c r="B5516" t="s">
        <v>1910</v>
      </c>
      <c r="C5516" s="3">
        <v>2429</v>
      </c>
      <c r="D5516" t="s">
        <v>2082</v>
      </c>
      <c r="E5516" s="4">
        <v>242970</v>
      </c>
      <c r="F5516" t="s">
        <v>2083</v>
      </c>
      <c r="H5516" s="1"/>
    </row>
    <row r="5517" spans="1:8" x14ac:dyDescent="0.2">
      <c r="D5517"/>
      <c r="F5517" s="2"/>
      <c r="G5517" s="6" t="s">
        <v>12</v>
      </c>
      <c r="H5517" s="15">
        <v>115117</v>
      </c>
    </row>
    <row r="5518" spans="1:8" ht="15" customHeight="1" x14ac:dyDescent="0.2">
      <c r="D5518"/>
      <c r="E5518" s="16" t="s">
        <v>15</v>
      </c>
      <c r="F5518" s="17"/>
      <c r="G5518" s="18" t="s">
        <v>2084</v>
      </c>
      <c r="H5518" s="19">
        <f>SUBTOTAL(9,H5517:H5517)</f>
        <v>115117</v>
      </c>
    </row>
    <row r="5519" spans="1:8" x14ac:dyDescent="0.2">
      <c r="E5519" s="16"/>
      <c r="F5519" s="20"/>
      <c r="G5519" s="21"/>
      <c r="H5519" s="22"/>
    </row>
    <row r="5520" spans="1:8" ht="15" customHeight="1" x14ac:dyDescent="0.2">
      <c r="A5520" s="2">
        <v>9</v>
      </c>
      <c r="B5520" t="s">
        <v>1910</v>
      </c>
      <c r="C5520" s="3">
        <v>2429</v>
      </c>
      <c r="D5520" t="s">
        <v>2082</v>
      </c>
      <c r="E5520" s="4">
        <v>242971</v>
      </c>
      <c r="F5520" t="s">
        <v>2085</v>
      </c>
      <c r="H5520" s="1"/>
    </row>
    <row r="5521" spans="1:8" x14ac:dyDescent="0.2">
      <c r="D5521"/>
      <c r="F5521" s="2"/>
      <c r="G5521" s="6" t="s">
        <v>12</v>
      </c>
      <c r="H5521" s="15">
        <v>206</v>
      </c>
    </row>
    <row r="5522" spans="1:8" ht="15" customHeight="1" x14ac:dyDescent="0.2">
      <c r="D5522"/>
      <c r="E5522" s="16" t="s">
        <v>15</v>
      </c>
      <c r="F5522" s="17"/>
      <c r="G5522" s="18" t="s">
        <v>2086</v>
      </c>
      <c r="H5522" s="19">
        <f>SUBTOTAL(9,H5521:H5521)</f>
        <v>206</v>
      </c>
    </row>
    <row r="5523" spans="1:8" x14ac:dyDescent="0.2">
      <c r="E5523" s="16"/>
      <c r="F5523" s="20"/>
      <c r="G5523" s="21"/>
      <c r="H5523" s="22"/>
    </row>
    <row r="5524" spans="1:8" ht="15" customHeight="1" x14ac:dyDescent="0.2">
      <c r="A5524" s="2">
        <v>9</v>
      </c>
      <c r="B5524" t="s">
        <v>1910</v>
      </c>
      <c r="C5524" s="3">
        <v>2429</v>
      </c>
      <c r="D5524" t="s">
        <v>2082</v>
      </c>
      <c r="E5524" s="4">
        <v>242990</v>
      </c>
      <c r="F5524" t="s">
        <v>2087</v>
      </c>
      <c r="H5524" s="1"/>
    </row>
    <row r="5525" spans="1:8" x14ac:dyDescent="0.2">
      <c r="D5525"/>
      <c r="F5525" s="2"/>
      <c r="G5525" s="6" t="s">
        <v>12</v>
      </c>
      <c r="H5525" s="15">
        <v>8000000</v>
      </c>
    </row>
    <row r="5526" spans="1:8" x14ac:dyDescent="0.2">
      <c r="D5526"/>
      <c r="F5526" s="2"/>
      <c r="G5526" s="6" t="s">
        <v>1912</v>
      </c>
      <c r="H5526" s="15">
        <v>1000000</v>
      </c>
    </row>
    <row r="5527" spans="1:8" ht="15" customHeight="1" x14ac:dyDescent="0.2">
      <c r="D5527"/>
      <c r="E5527" s="16" t="s">
        <v>15</v>
      </c>
      <c r="F5527" s="17"/>
      <c r="G5527" s="18" t="s">
        <v>2088</v>
      </c>
      <c r="H5527" s="19">
        <f>SUBTOTAL(9,H5525:H5526)</f>
        <v>9000000</v>
      </c>
    </row>
    <row r="5528" spans="1:8" x14ac:dyDescent="0.2">
      <c r="E5528" s="16"/>
      <c r="F5528" s="20"/>
      <c r="G5528" s="21"/>
      <c r="H5528" s="22"/>
    </row>
    <row r="5529" spans="1:8" ht="15" customHeight="1" x14ac:dyDescent="0.2">
      <c r="A5529" s="2">
        <v>9</v>
      </c>
      <c r="B5529" t="s">
        <v>1910</v>
      </c>
      <c r="C5529" s="3">
        <v>2460</v>
      </c>
      <c r="D5529" t="s">
        <v>2089</v>
      </c>
      <c r="E5529" s="4">
        <v>246024</v>
      </c>
      <c r="F5529" t="s">
        <v>1165</v>
      </c>
      <c r="H5529" s="1"/>
    </row>
    <row r="5530" spans="1:8" x14ac:dyDescent="0.2">
      <c r="D5530"/>
      <c r="F5530" s="2"/>
      <c r="G5530" s="6" t="s">
        <v>12</v>
      </c>
      <c r="H5530" s="15">
        <v>0</v>
      </c>
    </row>
    <row r="5531" spans="1:8" ht="15" customHeight="1" x14ac:dyDescent="0.2">
      <c r="D5531"/>
      <c r="E5531" s="16" t="s">
        <v>15</v>
      </c>
      <c r="F5531" s="17"/>
      <c r="G5531" s="18" t="s">
        <v>2090</v>
      </c>
      <c r="H5531" s="19">
        <f>SUBTOTAL(9,H5530:H5530)</f>
        <v>0</v>
      </c>
    </row>
    <row r="5532" spans="1:8" x14ac:dyDescent="0.2">
      <c r="E5532" s="16"/>
      <c r="F5532" s="20"/>
      <c r="G5532" s="21"/>
      <c r="H5532" s="22"/>
    </row>
    <row r="5533" spans="1:8" ht="15" customHeight="1" x14ac:dyDescent="0.2">
      <c r="A5533" s="2">
        <v>9</v>
      </c>
      <c r="B5533" t="s">
        <v>1910</v>
      </c>
      <c r="C5533" s="3">
        <v>2540</v>
      </c>
      <c r="D5533" t="s">
        <v>2091</v>
      </c>
      <c r="E5533" s="4">
        <v>254070</v>
      </c>
      <c r="F5533" t="s">
        <v>1327</v>
      </c>
      <c r="H5533" s="1"/>
    </row>
    <row r="5534" spans="1:8" x14ac:dyDescent="0.2">
      <c r="D5534"/>
      <c r="F5534" s="2"/>
      <c r="G5534" s="6" t="s">
        <v>12</v>
      </c>
      <c r="H5534" s="15">
        <v>85000</v>
      </c>
    </row>
    <row r="5535" spans="1:8" ht="15" customHeight="1" x14ac:dyDescent="0.2">
      <c r="D5535"/>
      <c r="E5535" s="16" t="s">
        <v>15</v>
      </c>
      <c r="F5535" s="17"/>
      <c r="G5535" s="18" t="s">
        <v>2092</v>
      </c>
      <c r="H5535" s="19">
        <f>SUBTOTAL(9,H5534:H5534)</f>
        <v>85000</v>
      </c>
    </row>
    <row r="5536" spans="1:8" x14ac:dyDescent="0.2">
      <c r="E5536" s="16"/>
      <c r="F5536" s="20"/>
      <c r="G5536" s="21"/>
      <c r="H5536" s="22"/>
    </row>
    <row r="5537" spans="1:8" ht="15" customHeight="1" x14ac:dyDescent="0.2">
      <c r="A5537" s="2">
        <v>9</v>
      </c>
      <c r="B5537" t="s">
        <v>1910</v>
      </c>
      <c r="C5537" s="3">
        <v>3900</v>
      </c>
      <c r="D5537" t="s">
        <v>1910</v>
      </c>
      <c r="E5537" s="4">
        <v>390001</v>
      </c>
      <c r="F5537" t="s">
        <v>2093</v>
      </c>
      <c r="H5537" s="1"/>
    </row>
    <row r="5538" spans="1:8" x14ac:dyDescent="0.2">
      <c r="D5538"/>
      <c r="F5538" s="2"/>
      <c r="G5538" s="6" t="s">
        <v>12</v>
      </c>
      <c r="H5538" s="15">
        <v>162</v>
      </c>
    </row>
    <row r="5539" spans="1:8" ht="15" customHeight="1" x14ac:dyDescent="0.2">
      <c r="D5539"/>
      <c r="E5539" s="16" t="s">
        <v>15</v>
      </c>
      <c r="F5539" s="17"/>
      <c r="G5539" s="18" t="s">
        <v>2094</v>
      </c>
      <c r="H5539" s="19">
        <f>SUBTOTAL(9,H5538:H5538)</f>
        <v>162</v>
      </c>
    </row>
    <row r="5540" spans="1:8" x14ac:dyDescent="0.2">
      <c r="E5540" s="16"/>
      <c r="F5540" s="20"/>
      <c r="G5540" s="21"/>
      <c r="H5540" s="22"/>
    </row>
    <row r="5541" spans="1:8" ht="15" customHeight="1" x14ac:dyDescent="0.2">
      <c r="A5541" s="2">
        <v>9</v>
      </c>
      <c r="B5541" t="s">
        <v>1910</v>
      </c>
      <c r="C5541" s="3">
        <v>3900</v>
      </c>
      <c r="D5541" t="s">
        <v>1910</v>
      </c>
      <c r="E5541" s="4">
        <v>390002</v>
      </c>
      <c r="F5541" t="s">
        <v>2095</v>
      </c>
      <c r="H5541" s="1"/>
    </row>
    <row r="5542" spans="1:8" x14ac:dyDescent="0.2">
      <c r="D5542"/>
      <c r="F5542" s="2"/>
      <c r="G5542" s="6" t="s">
        <v>12</v>
      </c>
      <c r="H5542" s="15">
        <v>103</v>
      </c>
    </row>
    <row r="5543" spans="1:8" ht="15" customHeight="1" x14ac:dyDescent="0.2">
      <c r="D5543"/>
      <c r="E5543" s="16" t="s">
        <v>15</v>
      </c>
      <c r="F5543" s="17"/>
      <c r="G5543" s="18" t="s">
        <v>2096</v>
      </c>
      <c r="H5543" s="19">
        <f>SUBTOTAL(9,H5542:H5542)</f>
        <v>103</v>
      </c>
    </row>
    <row r="5544" spans="1:8" x14ac:dyDescent="0.2">
      <c r="E5544" s="16"/>
      <c r="F5544" s="20"/>
      <c r="G5544" s="21"/>
      <c r="H5544" s="22"/>
    </row>
    <row r="5545" spans="1:8" ht="15" customHeight="1" x14ac:dyDescent="0.2">
      <c r="A5545" s="2">
        <v>9</v>
      </c>
      <c r="B5545" t="s">
        <v>1910</v>
      </c>
      <c r="C5545" s="3">
        <v>3900</v>
      </c>
      <c r="D5545" t="s">
        <v>1910</v>
      </c>
      <c r="E5545" s="4">
        <v>390086</v>
      </c>
      <c r="F5545" t="s">
        <v>1191</v>
      </c>
      <c r="H5545" s="1"/>
    </row>
    <row r="5546" spans="1:8" x14ac:dyDescent="0.2">
      <c r="D5546"/>
      <c r="F5546" s="2"/>
      <c r="G5546" s="6" t="s">
        <v>12</v>
      </c>
      <c r="H5546" s="15">
        <v>10</v>
      </c>
    </row>
    <row r="5547" spans="1:8" ht="15" customHeight="1" x14ac:dyDescent="0.2">
      <c r="D5547"/>
      <c r="E5547" s="16" t="s">
        <v>15</v>
      </c>
      <c r="F5547" s="17"/>
      <c r="G5547" s="18" t="s">
        <v>2097</v>
      </c>
      <c r="H5547" s="19">
        <f>SUBTOTAL(9,H5546:H5546)</f>
        <v>10</v>
      </c>
    </row>
    <row r="5548" spans="1:8" x14ac:dyDescent="0.2">
      <c r="E5548" s="16"/>
      <c r="F5548" s="20"/>
      <c r="G5548" s="21"/>
      <c r="H5548" s="22"/>
    </row>
    <row r="5549" spans="1:8" ht="15" customHeight="1" x14ac:dyDescent="0.2">
      <c r="A5549" s="2">
        <v>9</v>
      </c>
      <c r="B5549" t="s">
        <v>1910</v>
      </c>
      <c r="C5549" s="3">
        <v>3902</v>
      </c>
      <c r="D5549" t="s">
        <v>1943</v>
      </c>
      <c r="E5549" s="4">
        <v>390201</v>
      </c>
      <c r="F5549" t="s">
        <v>1726</v>
      </c>
      <c r="H5549" s="1"/>
    </row>
    <row r="5550" spans="1:8" x14ac:dyDescent="0.2">
      <c r="D5550"/>
      <c r="F5550" s="2"/>
      <c r="G5550" s="6" t="s">
        <v>12</v>
      </c>
      <c r="H5550" s="15">
        <v>24883</v>
      </c>
    </row>
    <row r="5551" spans="1:8" ht="15" customHeight="1" x14ac:dyDescent="0.2">
      <c r="D5551"/>
      <c r="E5551" s="16" t="s">
        <v>15</v>
      </c>
      <c r="F5551" s="17"/>
      <c r="G5551" s="18" t="s">
        <v>2098</v>
      </c>
      <c r="H5551" s="19">
        <f>SUBTOTAL(9,H5550:H5550)</f>
        <v>24883</v>
      </c>
    </row>
    <row r="5552" spans="1:8" x14ac:dyDescent="0.2">
      <c r="E5552" s="16"/>
      <c r="F5552" s="20"/>
      <c r="G5552" s="21"/>
      <c r="H5552" s="22"/>
    </row>
    <row r="5553" spans="1:8" ht="15" customHeight="1" x14ac:dyDescent="0.2">
      <c r="A5553" s="2">
        <v>9</v>
      </c>
      <c r="B5553" t="s">
        <v>1910</v>
      </c>
      <c r="C5553" s="3">
        <v>3902</v>
      </c>
      <c r="D5553" t="s">
        <v>1943</v>
      </c>
      <c r="E5553" s="4">
        <v>390203</v>
      </c>
      <c r="F5553" t="s">
        <v>2099</v>
      </c>
      <c r="H5553" s="1"/>
    </row>
    <row r="5554" spans="1:8" x14ac:dyDescent="0.2">
      <c r="D5554"/>
      <c r="F5554" s="2"/>
      <c r="G5554" s="6" t="s">
        <v>12</v>
      </c>
      <c r="H5554" s="15">
        <v>24000</v>
      </c>
    </row>
    <row r="5555" spans="1:8" ht="15" customHeight="1" x14ac:dyDescent="0.2">
      <c r="D5555"/>
      <c r="E5555" s="16" t="s">
        <v>15</v>
      </c>
      <c r="F5555" s="17"/>
      <c r="G5555" s="18" t="s">
        <v>2100</v>
      </c>
      <c r="H5555" s="19">
        <f>SUBTOTAL(9,H5554:H5554)</f>
        <v>24000</v>
      </c>
    </row>
    <row r="5556" spans="1:8" x14ac:dyDescent="0.2">
      <c r="E5556" s="16"/>
      <c r="F5556" s="20"/>
      <c r="G5556" s="21"/>
      <c r="H5556" s="22"/>
    </row>
    <row r="5557" spans="1:8" ht="15" customHeight="1" x14ac:dyDescent="0.2">
      <c r="A5557" s="2">
        <v>9</v>
      </c>
      <c r="B5557" t="s">
        <v>1910</v>
      </c>
      <c r="C5557" s="3">
        <v>3902</v>
      </c>
      <c r="D5557" t="s">
        <v>1943</v>
      </c>
      <c r="E5557" s="4">
        <v>390204</v>
      </c>
      <c r="F5557" t="s">
        <v>2101</v>
      </c>
      <c r="H5557" s="1"/>
    </row>
    <row r="5558" spans="1:8" x14ac:dyDescent="0.2">
      <c r="D5558"/>
      <c r="F5558" s="2"/>
      <c r="G5558" s="6" t="s">
        <v>12</v>
      </c>
      <c r="H5558" s="15">
        <v>357</v>
      </c>
    </row>
    <row r="5559" spans="1:8" ht="15" customHeight="1" x14ac:dyDescent="0.2">
      <c r="D5559"/>
      <c r="E5559" s="16" t="s">
        <v>15</v>
      </c>
      <c r="F5559" s="17"/>
      <c r="G5559" s="18" t="s">
        <v>2102</v>
      </c>
      <c r="H5559" s="19">
        <f>SUBTOTAL(9,H5558:H5558)</f>
        <v>357</v>
      </c>
    </row>
    <row r="5560" spans="1:8" x14ac:dyDescent="0.2">
      <c r="E5560" s="16"/>
      <c r="F5560" s="20"/>
      <c r="G5560" s="21"/>
      <c r="H5560" s="22"/>
    </row>
    <row r="5561" spans="1:8" ht="15" customHeight="1" x14ac:dyDescent="0.2">
      <c r="A5561" s="2">
        <v>9</v>
      </c>
      <c r="B5561" t="s">
        <v>1910</v>
      </c>
      <c r="C5561" s="3">
        <v>3902</v>
      </c>
      <c r="D5561" t="s">
        <v>1943</v>
      </c>
      <c r="E5561" s="4">
        <v>390286</v>
      </c>
      <c r="F5561" t="s">
        <v>2103</v>
      </c>
      <c r="H5561" s="1"/>
    </row>
    <row r="5562" spans="1:8" x14ac:dyDescent="0.2">
      <c r="D5562"/>
      <c r="F5562" s="2"/>
      <c r="G5562" s="6" t="s">
        <v>12</v>
      </c>
      <c r="H5562" s="15">
        <v>50</v>
      </c>
    </row>
    <row r="5563" spans="1:8" ht="15" customHeight="1" x14ac:dyDescent="0.2">
      <c r="D5563"/>
      <c r="E5563" s="16" t="s">
        <v>15</v>
      </c>
      <c r="F5563" s="17"/>
      <c r="G5563" s="18" t="s">
        <v>2104</v>
      </c>
      <c r="H5563" s="19">
        <f>SUBTOTAL(9,H5562:H5562)</f>
        <v>50</v>
      </c>
    </row>
    <row r="5564" spans="1:8" x14ac:dyDescent="0.2">
      <c r="E5564" s="16"/>
      <c r="F5564" s="20"/>
      <c r="G5564" s="21"/>
      <c r="H5564" s="22"/>
    </row>
    <row r="5565" spans="1:8" ht="15" customHeight="1" x14ac:dyDescent="0.2">
      <c r="A5565" s="2">
        <v>9</v>
      </c>
      <c r="B5565" t="s">
        <v>1910</v>
      </c>
      <c r="C5565" s="3">
        <v>3903</v>
      </c>
      <c r="D5565" t="s">
        <v>1947</v>
      </c>
      <c r="E5565" s="4">
        <v>390301</v>
      </c>
      <c r="F5565" t="s">
        <v>2105</v>
      </c>
      <c r="H5565" s="1"/>
    </row>
    <row r="5566" spans="1:8" x14ac:dyDescent="0.2">
      <c r="D5566"/>
      <c r="F5566" s="2"/>
      <c r="G5566" s="6" t="s">
        <v>12</v>
      </c>
      <c r="H5566" s="15">
        <v>49155</v>
      </c>
    </row>
    <row r="5567" spans="1:8" x14ac:dyDescent="0.2">
      <c r="D5567"/>
      <c r="F5567" s="2"/>
      <c r="G5567" s="6" t="s">
        <v>1912</v>
      </c>
      <c r="H5567" s="15">
        <v>-3700</v>
      </c>
    </row>
    <row r="5568" spans="1:8" ht="15" customHeight="1" x14ac:dyDescent="0.2">
      <c r="D5568"/>
      <c r="E5568" s="16" t="s">
        <v>15</v>
      </c>
      <c r="F5568" s="17"/>
      <c r="G5568" s="18" t="s">
        <v>2106</v>
      </c>
      <c r="H5568" s="19">
        <f>SUBTOTAL(9,H5566:H5567)</f>
        <v>45455</v>
      </c>
    </row>
    <row r="5569" spans="1:8" x14ac:dyDescent="0.2">
      <c r="E5569" s="16"/>
      <c r="F5569" s="20"/>
      <c r="G5569" s="21"/>
      <c r="H5569" s="22"/>
    </row>
    <row r="5570" spans="1:8" ht="15" customHeight="1" x14ac:dyDescent="0.2">
      <c r="A5570" s="2">
        <v>9</v>
      </c>
      <c r="B5570" t="s">
        <v>1910</v>
      </c>
      <c r="C5570" s="3">
        <v>3904</v>
      </c>
      <c r="D5570" t="s">
        <v>1949</v>
      </c>
      <c r="E5570" s="4">
        <v>390401</v>
      </c>
      <c r="F5570" t="s">
        <v>1726</v>
      </c>
      <c r="H5570" s="1"/>
    </row>
    <row r="5571" spans="1:8" x14ac:dyDescent="0.2">
      <c r="D5571"/>
      <c r="F5571" s="2"/>
      <c r="G5571" s="6" t="s">
        <v>12</v>
      </c>
      <c r="H5571" s="15">
        <v>494577</v>
      </c>
    </row>
    <row r="5572" spans="1:8" x14ac:dyDescent="0.2">
      <c r="D5572"/>
      <c r="F5572" s="2"/>
      <c r="G5572" s="6" t="s">
        <v>1912</v>
      </c>
      <c r="H5572" s="15">
        <v>35400</v>
      </c>
    </row>
    <row r="5573" spans="1:8" ht="15" customHeight="1" x14ac:dyDescent="0.2">
      <c r="D5573"/>
      <c r="E5573" s="16" t="s">
        <v>15</v>
      </c>
      <c r="F5573" s="17"/>
      <c r="G5573" s="18" t="s">
        <v>2107</v>
      </c>
      <c r="H5573" s="19">
        <f>SUBTOTAL(9,H5571:H5572)</f>
        <v>529977</v>
      </c>
    </row>
    <row r="5574" spans="1:8" x14ac:dyDescent="0.2">
      <c r="E5574" s="16"/>
      <c r="F5574" s="20"/>
      <c r="G5574" s="21"/>
      <c r="H5574" s="22"/>
    </row>
    <row r="5575" spans="1:8" ht="15" customHeight="1" x14ac:dyDescent="0.2">
      <c r="A5575" s="2">
        <v>9</v>
      </c>
      <c r="B5575" t="s">
        <v>1910</v>
      </c>
      <c r="C5575" s="3">
        <v>3904</v>
      </c>
      <c r="D5575" t="s">
        <v>1949</v>
      </c>
      <c r="E5575" s="4">
        <v>390402</v>
      </c>
      <c r="F5575" t="s">
        <v>2108</v>
      </c>
      <c r="H5575" s="1"/>
    </row>
    <row r="5576" spans="1:8" x14ac:dyDescent="0.2">
      <c r="D5576"/>
      <c r="F5576" s="2"/>
      <c r="G5576" s="6" t="s">
        <v>12</v>
      </c>
      <c r="H5576" s="15">
        <v>30530</v>
      </c>
    </row>
    <row r="5577" spans="1:8" ht="15" customHeight="1" x14ac:dyDescent="0.2">
      <c r="D5577"/>
      <c r="E5577" s="16" t="s">
        <v>15</v>
      </c>
      <c r="F5577" s="17"/>
      <c r="G5577" s="18" t="s">
        <v>2109</v>
      </c>
      <c r="H5577" s="19">
        <f>SUBTOTAL(9,H5576:H5576)</f>
        <v>30530</v>
      </c>
    </row>
    <row r="5578" spans="1:8" x14ac:dyDescent="0.2">
      <c r="E5578" s="16"/>
      <c r="F5578" s="20"/>
      <c r="G5578" s="21"/>
      <c r="H5578" s="22"/>
    </row>
    <row r="5579" spans="1:8" ht="15" customHeight="1" x14ac:dyDescent="0.2">
      <c r="A5579" s="2">
        <v>9</v>
      </c>
      <c r="B5579" t="s">
        <v>1910</v>
      </c>
      <c r="C5579" s="3">
        <v>3904</v>
      </c>
      <c r="D5579" t="s">
        <v>1949</v>
      </c>
      <c r="E5579" s="4">
        <v>390403</v>
      </c>
      <c r="F5579" t="s">
        <v>2110</v>
      </c>
      <c r="H5579" s="1"/>
    </row>
    <row r="5580" spans="1:8" x14ac:dyDescent="0.2">
      <c r="D5580"/>
      <c r="F5580" s="2"/>
      <c r="G5580" s="6" t="s">
        <v>12</v>
      </c>
      <c r="H5580" s="15">
        <v>89152</v>
      </c>
    </row>
    <row r="5581" spans="1:8" x14ac:dyDescent="0.2">
      <c r="D5581"/>
      <c r="F5581" s="2"/>
      <c r="G5581" s="6" t="s">
        <v>1912</v>
      </c>
      <c r="H5581" s="15">
        <v>20800</v>
      </c>
    </row>
    <row r="5582" spans="1:8" ht="15" customHeight="1" x14ac:dyDescent="0.2">
      <c r="D5582"/>
      <c r="E5582" s="16" t="s">
        <v>15</v>
      </c>
      <c r="F5582" s="17"/>
      <c r="G5582" s="18" t="s">
        <v>2111</v>
      </c>
      <c r="H5582" s="19">
        <f>SUBTOTAL(9,H5580:H5581)</f>
        <v>109952</v>
      </c>
    </row>
    <row r="5583" spans="1:8" x14ac:dyDescent="0.2">
      <c r="E5583" s="16"/>
      <c r="F5583" s="20"/>
      <c r="G5583" s="21"/>
      <c r="H5583" s="22"/>
    </row>
    <row r="5584" spans="1:8" ht="15" customHeight="1" x14ac:dyDescent="0.2">
      <c r="A5584" s="2">
        <v>9</v>
      </c>
      <c r="B5584" t="s">
        <v>1910</v>
      </c>
      <c r="C5584" s="3">
        <v>3905</v>
      </c>
      <c r="D5584" t="s">
        <v>1955</v>
      </c>
      <c r="E5584" s="4">
        <v>390503</v>
      </c>
      <c r="F5584" t="s">
        <v>2112</v>
      </c>
      <c r="H5584" s="1"/>
    </row>
    <row r="5585" spans="1:8" x14ac:dyDescent="0.2">
      <c r="D5585"/>
      <c r="F5585" s="2"/>
      <c r="G5585" s="6" t="s">
        <v>12</v>
      </c>
      <c r="H5585" s="15">
        <v>79601</v>
      </c>
    </row>
    <row r="5586" spans="1:8" ht="15" customHeight="1" x14ac:dyDescent="0.2">
      <c r="D5586"/>
      <c r="E5586" s="16" t="s">
        <v>15</v>
      </c>
      <c r="F5586" s="17"/>
      <c r="G5586" s="18" t="s">
        <v>2113</v>
      </c>
      <c r="H5586" s="19">
        <f>SUBTOTAL(9,H5585:H5585)</f>
        <v>79601</v>
      </c>
    </row>
    <row r="5587" spans="1:8" x14ac:dyDescent="0.2">
      <c r="E5587" s="16"/>
      <c r="F5587" s="20"/>
      <c r="G5587" s="21"/>
      <c r="H5587" s="22"/>
    </row>
    <row r="5588" spans="1:8" ht="15" customHeight="1" x14ac:dyDescent="0.2">
      <c r="A5588" s="2">
        <v>9</v>
      </c>
      <c r="B5588" t="s">
        <v>1910</v>
      </c>
      <c r="C5588" s="3">
        <v>3906</v>
      </c>
      <c r="D5588" t="s">
        <v>1958</v>
      </c>
      <c r="E5588" s="4">
        <v>390601</v>
      </c>
      <c r="F5588" t="s">
        <v>2114</v>
      </c>
      <c r="H5588" s="1"/>
    </row>
    <row r="5589" spans="1:8" x14ac:dyDescent="0.2">
      <c r="D5589"/>
      <c r="F5589" s="2"/>
      <c r="G5589" s="6" t="s">
        <v>12</v>
      </c>
      <c r="H5589" s="15">
        <v>103</v>
      </c>
    </row>
    <row r="5590" spans="1:8" ht="15" customHeight="1" x14ac:dyDescent="0.2">
      <c r="D5590"/>
      <c r="E5590" s="16" t="s">
        <v>15</v>
      </c>
      <c r="F5590" s="17"/>
      <c r="G5590" s="18" t="s">
        <v>2115</v>
      </c>
      <c r="H5590" s="19">
        <f>SUBTOTAL(9,H5589:H5589)</f>
        <v>103</v>
      </c>
    </row>
    <row r="5591" spans="1:8" x14ac:dyDescent="0.2">
      <c r="E5591" s="16"/>
      <c r="F5591" s="20"/>
      <c r="G5591" s="21"/>
      <c r="H5591" s="22"/>
    </row>
    <row r="5592" spans="1:8" ht="15" customHeight="1" x14ac:dyDescent="0.2">
      <c r="A5592" s="2">
        <v>9</v>
      </c>
      <c r="B5592" t="s">
        <v>1910</v>
      </c>
      <c r="C5592" s="3">
        <v>3906</v>
      </c>
      <c r="D5592" t="s">
        <v>1958</v>
      </c>
      <c r="E5592" s="4">
        <v>390602</v>
      </c>
      <c r="F5592" t="s">
        <v>2116</v>
      </c>
      <c r="H5592" s="1"/>
    </row>
    <row r="5593" spans="1:8" x14ac:dyDescent="0.2">
      <c r="D5593"/>
      <c r="F5593" s="2"/>
      <c r="G5593" s="6" t="s">
        <v>12</v>
      </c>
      <c r="H5593" s="15">
        <v>781</v>
      </c>
    </row>
    <row r="5594" spans="1:8" ht="15" customHeight="1" x14ac:dyDescent="0.2">
      <c r="D5594"/>
      <c r="E5594" s="16" t="s">
        <v>15</v>
      </c>
      <c r="F5594" s="17"/>
      <c r="G5594" s="18" t="s">
        <v>2117</v>
      </c>
      <c r="H5594" s="19">
        <f>SUBTOTAL(9,H5593:H5593)</f>
        <v>781</v>
      </c>
    </row>
    <row r="5595" spans="1:8" x14ac:dyDescent="0.2">
      <c r="E5595" s="16"/>
      <c r="F5595" s="20"/>
      <c r="G5595" s="21"/>
      <c r="H5595" s="22"/>
    </row>
    <row r="5596" spans="1:8" ht="15" customHeight="1" x14ac:dyDescent="0.2">
      <c r="A5596" s="2">
        <v>9</v>
      </c>
      <c r="B5596" t="s">
        <v>1910</v>
      </c>
      <c r="C5596" s="3">
        <v>3906</v>
      </c>
      <c r="D5596" t="s">
        <v>1958</v>
      </c>
      <c r="E5596" s="4">
        <v>390686</v>
      </c>
      <c r="F5596" t="s">
        <v>2118</v>
      </c>
      <c r="H5596" s="1"/>
    </row>
    <row r="5597" spans="1:8" x14ac:dyDescent="0.2">
      <c r="D5597"/>
      <c r="F5597" s="2"/>
      <c r="G5597" s="6" t="s">
        <v>30</v>
      </c>
      <c r="H5597" s="15">
        <v>1000</v>
      </c>
    </row>
    <row r="5598" spans="1:8" ht="15" customHeight="1" x14ac:dyDescent="0.2">
      <c r="D5598"/>
      <c r="E5598" s="16" t="s">
        <v>15</v>
      </c>
      <c r="F5598" s="17"/>
      <c r="G5598" s="18" t="s">
        <v>2119</v>
      </c>
      <c r="H5598" s="19">
        <f>SUBTOTAL(9,H5597:H5597)</f>
        <v>1000</v>
      </c>
    </row>
    <row r="5599" spans="1:8" x14ac:dyDescent="0.2">
      <c r="E5599" s="16"/>
      <c r="F5599" s="20"/>
      <c r="G5599" s="21"/>
      <c r="H5599" s="22"/>
    </row>
    <row r="5600" spans="1:8" ht="15" customHeight="1" x14ac:dyDescent="0.2">
      <c r="A5600" s="2">
        <v>9</v>
      </c>
      <c r="B5600" t="s">
        <v>1910</v>
      </c>
      <c r="C5600" s="3">
        <v>3910</v>
      </c>
      <c r="D5600" t="s">
        <v>1969</v>
      </c>
      <c r="E5600" s="4">
        <v>391001</v>
      </c>
      <c r="F5600" t="s">
        <v>2120</v>
      </c>
      <c r="H5600" s="1"/>
    </row>
    <row r="5601" spans="1:8" x14ac:dyDescent="0.2">
      <c r="D5601"/>
      <c r="F5601" s="2"/>
      <c r="G5601" s="6" t="s">
        <v>12</v>
      </c>
      <c r="H5601" s="15">
        <v>212090</v>
      </c>
    </row>
    <row r="5602" spans="1:8" ht="15" customHeight="1" x14ac:dyDescent="0.2">
      <c r="D5602"/>
      <c r="E5602" s="16" t="s">
        <v>15</v>
      </c>
      <c r="F5602" s="17"/>
      <c r="G5602" s="18" t="s">
        <v>2121</v>
      </c>
      <c r="H5602" s="19">
        <f>SUBTOTAL(9,H5601:H5601)</f>
        <v>212090</v>
      </c>
    </row>
    <row r="5603" spans="1:8" x14ac:dyDescent="0.2">
      <c r="E5603" s="16"/>
      <c r="F5603" s="20"/>
      <c r="G5603" s="21"/>
      <c r="H5603" s="22"/>
    </row>
    <row r="5604" spans="1:8" ht="15" customHeight="1" x14ac:dyDescent="0.2">
      <c r="A5604" s="2">
        <v>9</v>
      </c>
      <c r="B5604" t="s">
        <v>1910</v>
      </c>
      <c r="C5604" s="3">
        <v>3910</v>
      </c>
      <c r="D5604" t="s">
        <v>1969</v>
      </c>
      <c r="E5604" s="4">
        <v>391002</v>
      </c>
      <c r="F5604" t="s">
        <v>2122</v>
      </c>
      <c r="H5604" s="1"/>
    </row>
    <row r="5605" spans="1:8" x14ac:dyDescent="0.2">
      <c r="D5605"/>
      <c r="F5605" s="2"/>
      <c r="G5605" s="6" t="s">
        <v>12</v>
      </c>
      <c r="H5605" s="15">
        <v>14305</v>
      </c>
    </row>
    <row r="5606" spans="1:8" ht="15" customHeight="1" x14ac:dyDescent="0.2">
      <c r="D5606"/>
      <c r="E5606" s="16" t="s">
        <v>15</v>
      </c>
      <c r="F5606" s="17"/>
      <c r="G5606" s="18" t="s">
        <v>2123</v>
      </c>
      <c r="H5606" s="19">
        <f>SUBTOTAL(9,H5605:H5605)</f>
        <v>14305</v>
      </c>
    </row>
    <row r="5607" spans="1:8" x14ac:dyDescent="0.2">
      <c r="E5607" s="16"/>
      <c r="F5607" s="20"/>
      <c r="G5607" s="21"/>
      <c r="H5607" s="22"/>
    </row>
    <row r="5608" spans="1:8" ht="15" customHeight="1" x14ac:dyDescent="0.2">
      <c r="A5608" s="2">
        <v>9</v>
      </c>
      <c r="B5608" t="s">
        <v>1910</v>
      </c>
      <c r="C5608" s="3">
        <v>3910</v>
      </c>
      <c r="D5608" t="s">
        <v>1969</v>
      </c>
      <c r="E5608" s="4">
        <v>391003</v>
      </c>
      <c r="F5608" t="s">
        <v>852</v>
      </c>
      <c r="H5608" s="1"/>
    </row>
    <row r="5609" spans="1:8" x14ac:dyDescent="0.2">
      <c r="D5609"/>
      <c r="F5609" s="2"/>
      <c r="G5609" s="6" t="s">
        <v>12</v>
      </c>
      <c r="H5609" s="15">
        <v>412</v>
      </c>
    </row>
    <row r="5610" spans="1:8" ht="15" customHeight="1" x14ac:dyDescent="0.2">
      <c r="D5610"/>
      <c r="E5610" s="16" t="s">
        <v>15</v>
      </c>
      <c r="F5610" s="17"/>
      <c r="G5610" s="18" t="s">
        <v>2124</v>
      </c>
      <c r="H5610" s="19">
        <f>SUBTOTAL(9,H5609:H5609)</f>
        <v>412</v>
      </c>
    </row>
    <row r="5611" spans="1:8" x14ac:dyDescent="0.2">
      <c r="E5611" s="16"/>
      <c r="F5611" s="20"/>
      <c r="G5611" s="21"/>
      <c r="H5611" s="22"/>
    </row>
    <row r="5612" spans="1:8" ht="15" customHeight="1" x14ac:dyDescent="0.2">
      <c r="A5612" s="2">
        <v>9</v>
      </c>
      <c r="B5612" t="s">
        <v>1910</v>
      </c>
      <c r="C5612" s="3">
        <v>3910</v>
      </c>
      <c r="D5612" t="s">
        <v>1969</v>
      </c>
      <c r="E5612" s="4">
        <v>391004</v>
      </c>
      <c r="F5612" t="s">
        <v>2125</v>
      </c>
      <c r="H5612" s="1"/>
    </row>
    <row r="5613" spans="1:8" x14ac:dyDescent="0.2">
      <c r="D5613"/>
      <c r="F5613" s="2"/>
      <c r="G5613" s="6" t="s">
        <v>12</v>
      </c>
      <c r="H5613" s="15">
        <v>53150</v>
      </c>
    </row>
    <row r="5614" spans="1:8" ht="15" customHeight="1" x14ac:dyDescent="0.2">
      <c r="D5614"/>
      <c r="E5614" s="16" t="s">
        <v>15</v>
      </c>
      <c r="F5614" s="17"/>
      <c r="G5614" s="18" t="s">
        <v>2126</v>
      </c>
      <c r="H5614" s="19">
        <f>SUBTOTAL(9,H5613:H5613)</f>
        <v>53150</v>
      </c>
    </row>
    <row r="5615" spans="1:8" x14ac:dyDescent="0.2">
      <c r="E5615" s="16"/>
      <c r="F5615" s="20"/>
      <c r="G5615" s="21"/>
      <c r="H5615" s="22"/>
    </row>
    <row r="5616" spans="1:8" ht="15" customHeight="1" x14ac:dyDescent="0.2">
      <c r="A5616" s="2">
        <v>9</v>
      </c>
      <c r="B5616" t="s">
        <v>1910</v>
      </c>
      <c r="C5616" s="3">
        <v>3910</v>
      </c>
      <c r="D5616" t="s">
        <v>1969</v>
      </c>
      <c r="E5616" s="4">
        <v>391086</v>
      </c>
      <c r="F5616" t="s">
        <v>2118</v>
      </c>
      <c r="H5616" s="1"/>
    </row>
    <row r="5617" spans="1:8" x14ac:dyDescent="0.2">
      <c r="D5617"/>
      <c r="F5617" s="2"/>
      <c r="G5617" s="6" t="s">
        <v>12</v>
      </c>
      <c r="H5617" s="15">
        <v>4800</v>
      </c>
    </row>
    <row r="5618" spans="1:8" ht="15" customHeight="1" x14ac:dyDescent="0.2">
      <c r="D5618"/>
      <c r="E5618" s="16" t="s">
        <v>15</v>
      </c>
      <c r="F5618" s="17"/>
      <c r="G5618" s="18" t="s">
        <v>2127</v>
      </c>
      <c r="H5618" s="19">
        <f>SUBTOTAL(9,H5617:H5617)</f>
        <v>4800</v>
      </c>
    </row>
    <row r="5619" spans="1:8" x14ac:dyDescent="0.2">
      <c r="E5619" s="16"/>
      <c r="F5619" s="20"/>
      <c r="G5619" s="21"/>
      <c r="H5619" s="22"/>
    </row>
    <row r="5620" spans="1:8" ht="15" customHeight="1" x14ac:dyDescent="0.2">
      <c r="A5620" s="2">
        <v>9</v>
      </c>
      <c r="B5620" t="s">
        <v>1910</v>
      </c>
      <c r="C5620" s="3">
        <v>3911</v>
      </c>
      <c r="D5620" t="s">
        <v>1971</v>
      </c>
      <c r="E5620" s="4">
        <v>391103</v>
      </c>
      <c r="F5620" t="s">
        <v>2128</v>
      </c>
      <c r="H5620" s="1"/>
    </row>
    <row r="5621" spans="1:8" x14ac:dyDescent="0.2">
      <c r="D5621"/>
      <c r="F5621" s="2"/>
      <c r="G5621" s="6" t="s">
        <v>12</v>
      </c>
      <c r="H5621" s="15">
        <v>206</v>
      </c>
    </row>
    <row r="5622" spans="1:8" ht="15" customHeight="1" x14ac:dyDescent="0.2">
      <c r="D5622"/>
      <c r="E5622" s="16" t="s">
        <v>15</v>
      </c>
      <c r="F5622" s="17"/>
      <c r="G5622" s="18" t="s">
        <v>2129</v>
      </c>
      <c r="H5622" s="19">
        <f>SUBTOTAL(9,H5621:H5621)</f>
        <v>206</v>
      </c>
    </row>
    <row r="5623" spans="1:8" x14ac:dyDescent="0.2">
      <c r="E5623" s="16"/>
      <c r="F5623" s="20"/>
      <c r="G5623" s="21"/>
      <c r="H5623" s="22"/>
    </row>
    <row r="5624" spans="1:8" ht="15" customHeight="1" x14ac:dyDescent="0.2">
      <c r="A5624" s="2">
        <v>9</v>
      </c>
      <c r="B5624" t="s">
        <v>1910</v>
      </c>
      <c r="C5624" s="3">
        <v>3911</v>
      </c>
      <c r="D5624" t="s">
        <v>1971</v>
      </c>
      <c r="E5624" s="4">
        <v>391186</v>
      </c>
      <c r="F5624" t="s">
        <v>2130</v>
      </c>
      <c r="H5624" s="1"/>
    </row>
    <row r="5625" spans="1:8" x14ac:dyDescent="0.2">
      <c r="D5625"/>
      <c r="F5625" s="2"/>
      <c r="G5625" s="6" t="s">
        <v>12</v>
      </c>
      <c r="H5625" s="15">
        <v>100</v>
      </c>
    </row>
    <row r="5626" spans="1:8" x14ac:dyDescent="0.2">
      <c r="D5626"/>
      <c r="F5626" s="2"/>
      <c r="G5626" s="6" t="s">
        <v>1912</v>
      </c>
      <c r="H5626" s="15">
        <v>467200</v>
      </c>
    </row>
    <row r="5627" spans="1:8" ht="15" customHeight="1" x14ac:dyDescent="0.2">
      <c r="D5627"/>
      <c r="E5627" s="16" t="s">
        <v>15</v>
      </c>
      <c r="F5627" s="17"/>
      <c r="G5627" s="18" t="s">
        <v>2131</v>
      </c>
      <c r="H5627" s="19">
        <f>SUBTOTAL(9,H5625:H5626)</f>
        <v>467300</v>
      </c>
    </row>
    <row r="5628" spans="1:8" x14ac:dyDescent="0.2">
      <c r="E5628" s="16"/>
      <c r="F5628" s="20"/>
      <c r="G5628" s="21"/>
      <c r="H5628" s="22"/>
    </row>
    <row r="5629" spans="1:8" ht="15" customHeight="1" x14ac:dyDescent="0.2">
      <c r="A5629" s="2">
        <v>9</v>
      </c>
      <c r="B5629" t="s">
        <v>1910</v>
      </c>
      <c r="C5629" s="3">
        <v>3912</v>
      </c>
      <c r="D5629" t="s">
        <v>1973</v>
      </c>
      <c r="E5629" s="4">
        <v>391201</v>
      </c>
      <c r="F5629" t="s">
        <v>2132</v>
      </c>
      <c r="H5629" s="1"/>
    </row>
    <row r="5630" spans="1:8" x14ac:dyDescent="0.2">
      <c r="D5630"/>
      <c r="F5630" s="2"/>
      <c r="G5630" s="6" t="s">
        <v>12</v>
      </c>
      <c r="H5630" s="15">
        <v>1124</v>
      </c>
    </row>
    <row r="5631" spans="1:8" ht="15" customHeight="1" x14ac:dyDescent="0.2">
      <c r="D5631"/>
      <c r="E5631" s="16" t="s">
        <v>15</v>
      </c>
      <c r="F5631" s="17"/>
      <c r="G5631" s="18" t="s">
        <v>2133</v>
      </c>
      <c r="H5631" s="19">
        <f>SUBTOTAL(9,H5630:H5630)</f>
        <v>1124</v>
      </c>
    </row>
    <row r="5632" spans="1:8" x14ac:dyDescent="0.2">
      <c r="E5632" s="16"/>
      <c r="F5632" s="20"/>
      <c r="G5632" s="21"/>
      <c r="H5632" s="22"/>
    </row>
    <row r="5633" spans="1:8" ht="15" customHeight="1" x14ac:dyDescent="0.2">
      <c r="A5633" s="2">
        <v>9</v>
      </c>
      <c r="B5633" t="s">
        <v>1910</v>
      </c>
      <c r="C5633" s="3">
        <v>3912</v>
      </c>
      <c r="D5633" t="s">
        <v>1973</v>
      </c>
      <c r="E5633" s="4">
        <v>391202</v>
      </c>
      <c r="F5633" t="s">
        <v>2128</v>
      </c>
      <c r="H5633" s="1"/>
    </row>
    <row r="5634" spans="1:8" x14ac:dyDescent="0.2">
      <c r="D5634"/>
      <c r="F5634" s="2"/>
      <c r="G5634" s="6" t="s">
        <v>12</v>
      </c>
      <c r="H5634" s="15">
        <v>206</v>
      </c>
    </row>
    <row r="5635" spans="1:8" x14ac:dyDescent="0.2">
      <c r="D5635"/>
      <c r="F5635" s="2"/>
      <c r="G5635" s="6" t="s">
        <v>30</v>
      </c>
      <c r="H5635" s="15">
        <v>194</v>
      </c>
    </row>
    <row r="5636" spans="1:8" x14ac:dyDescent="0.2">
      <c r="D5636"/>
      <c r="F5636" s="2"/>
      <c r="G5636" s="6" t="s">
        <v>1912</v>
      </c>
      <c r="H5636" s="15">
        <v>200</v>
      </c>
    </row>
    <row r="5637" spans="1:8" ht="15" customHeight="1" x14ac:dyDescent="0.2">
      <c r="D5637"/>
      <c r="E5637" s="16" t="s">
        <v>15</v>
      </c>
      <c r="F5637" s="17"/>
      <c r="G5637" s="18" t="s">
        <v>2134</v>
      </c>
      <c r="H5637" s="19">
        <f>SUBTOTAL(9,H5634:H5636)</f>
        <v>600</v>
      </c>
    </row>
    <row r="5638" spans="1:8" x14ac:dyDescent="0.2">
      <c r="E5638" s="16"/>
      <c r="F5638" s="20"/>
      <c r="G5638" s="21"/>
      <c r="H5638" s="22"/>
    </row>
    <row r="5639" spans="1:8" ht="15" customHeight="1" x14ac:dyDescent="0.2">
      <c r="A5639" s="2">
        <v>9</v>
      </c>
      <c r="B5639" t="s">
        <v>1910</v>
      </c>
      <c r="C5639" s="3">
        <v>3912</v>
      </c>
      <c r="D5639" t="s">
        <v>1973</v>
      </c>
      <c r="E5639" s="4">
        <v>391287</v>
      </c>
      <c r="F5639" t="s">
        <v>2103</v>
      </c>
      <c r="H5639" s="1"/>
    </row>
    <row r="5640" spans="1:8" x14ac:dyDescent="0.2">
      <c r="D5640"/>
      <c r="F5640" s="2"/>
      <c r="G5640" s="6" t="s">
        <v>12</v>
      </c>
      <c r="H5640" s="15">
        <v>100</v>
      </c>
    </row>
    <row r="5641" spans="1:8" x14ac:dyDescent="0.2">
      <c r="D5641"/>
      <c r="F5641" s="2"/>
      <c r="G5641" s="6" t="s">
        <v>30</v>
      </c>
      <c r="H5641" s="15">
        <v>4140</v>
      </c>
    </row>
    <row r="5642" spans="1:8" ht="15" customHeight="1" x14ac:dyDescent="0.2">
      <c r="D5642"/>
      <c r="E5642" s="16" t="s">
        <v>15</v>
      </c>
      <c r="F5642" s="17"/>
      <c r="G5642" s="18" t="s">
        <v>2135</v>
      </c>
      <c r="H5642" s="19">
        <f>SUBTOTAL(9,H5640:H5641)</f>
        <v>4240</v>
      </c>
    </row>
    <row r="5643" spans="1:8" x14ac:dyDescent="0.2">
      <c r="E5643" s="16"/>
      <c r="F5643" s="20"/>
      <c r="G5643" s="21"/>
      <c r="H5643" s="22"/>
    </row>
    <row r="5644" spans="1:8" ht="15" customHeight="1" x14ac:dyDescent="0.2">
      <c r="A5644" s="2">
        <v>9</v>
      </c>
      <c r="B5644" t="s">
        <v>1910</v>
      </c>
      <c r="C5644" s="3">
        <v>3917</v>
      </c>
      <c r="D5644" t="s">
        <v>1979</v>
      </c>
      <c r="E5644" s="4">
        <v>391701</v>
      </c>
      <c r="F5644" t="s">
        <v>2136</v>
      </c>
      <c r="H5644" s="1"/>
    </row>
    <row r="5645" spans="1:8" x14ac:dyDescent="0.2">
      <c r="D5645"/>
      <c r="F5645" s="2"/>
      <c r="G5645" s="6" t="s">
        <v>12</v>
      </c>
      <c r="H5645" s="15">
        <v>103</v>
      </c>
    </row>
    <row r="5646" spans="1:8" x14ac:dyDescent="0.2">
      <c r="D5646"/>
      <c r="F5646" s="2"/>
      <c r="G5646" s="6" t="s">
        <v>30</v>
      </c>
      <c r="H5646" s="15">
        <v>5747</v>
      </c>
    </row>
    <row r="5647" spans="1:8" x14ac:dyDescent="0.2">
      <c r="D5647"/>
      <c r="F5647" s="2"/>
      <c r="G5647" s="6" t="s">
        <v>1912</v>
      </c>
      <c r="H5647" s="15">
        <v>2000</v>
      </c>
    </row>
    <row r="5648" spans="1:8" ht="15" customHeight="1" x14ac:dyDescent="0.2">
      <c r="D5648"/>
      <c r="E5648" s="16" t="s">
        <v>15</v>
      </c>
      <c r="F5648" s="17"/>
      <c r="G5648" s="18" t="s">
        <v>2137</v>
      </c>
      <c r="H5648" s="19">
        <f>SUBTOTAL(9,H5645:H5647)</f>
        <v>7850</v>
      </c>
    </row>
    <row r="5649" spans="1:8" x14ac:dyDescent="0.2">
      <c r="E5649" s="16"/>
      <c r="F5649" s="20"/>
      <c r="G5649" s="21"/>
      <c r="H5649" s="22"/>
    </row>
    <row r="5650" spans="1:8" ht="15" customHeight="1" x14ac:dyDescent="0.2">
      <c r="A5650" s="2">
        <v>9</v>
      </c>
      <c r="B5650" t="s">
        <v>1910</v>
      </c>
      <c r="C5650" s="3">
        <v>3917</v>
      </c>
      <c r="D5650" t="s">
        <v>1979</v>
      </c>
      <c r="E5650" s="4">
        <v>391705</v>
      </c>
      <c r="F5650" t="s">
        <v>2138</v>
      </c>
      <c r="H5650" s="1"/>
    </row>
    <row r="5651" spans="1:8" x14ac:dyDescent="0.2">
      <c r="D5651"/>
      <c r="F5651" s="2"/>
      <c r="G5651" s="6" t="s">
        <v>12</v>
      </c>
      <c r="H5651" s="15">
        <v>18189</v>
      </c>
    </row>
    <row r="5652" spans="1:8" x14ac:dyDescent="0.2">
      <c r="D5652"/>
      <c r="F5652" s="2"/>
      <c r="G5652" s="6" t="s">
        <v>1912</v>
      </c>
      <c r="H5652" s="15">
        <v>-2000</v>
      </c>
    </row>
    <row r="5653" spans="1:8" ht="15" customHeight="1" x14ac:dyDescent="0.2">
      <c r="D5653"/>
      <c r="E5653" s="16" t="s">
        <v>15</v>
      </c>
      <c r="F5653" s="17"/>
      <c r="G5653" s="18" t="s">
        <v>2139</v>
      </c>
      <c r="H5653" s="19">
        <f>SUBTOTAL(9,H5651:H5652)</f>
        <v>16189</v>
      </c>
    </row>
    <row r="5654" spans="1:8" x14ac:dyDescent="0.2">
      <c r="E5654" s="16"/>
      <c r="F5654" s="20"/>
      <c r="G5654" s="21"/>
      <c r="H5654" s="22"/>
    </row>
    <row r="5655" spans="1:8" ht="15" customHeight="1" x14ac:dyDescent="0.2">
      <c r="A5655" s="2">
        <v>9</v>
      </c>
      <c r="B5655" t="s">
        <v>1910</v>
      </c>
      <c r="C5655" s="3">
        <v>3917</v>
      </c>
      <c r="D5655" t="s">
        <v>1979</v>
      </c>
      <c r="E5655" s="4">
        <v>391722</v>
      </c>
      <c r="F5655" t="s">
        <v>2140</v>
      </c>
      <c r="H5655" s="1"/>
    </row>
    <row r="5656" spans="1:8" x14ac:dyDescent="0.2">
      <c r="D5656"/>
      <c r="F5656" s="2"/>
      <c r="G5656" s="6" t="s">
        <v>12</v>
      </c>
      <c r="H5656" s="15">
        <v>4598</v>
      </c>
    </row>
    <row r="5657" spans="1:8" ht="15" customHeight="1" x14ac:dyDescent="0.2">
      <c r="D5657"/>
      <c r="E5657" s="16" t="s">
        <v>15</v>
      </c>
      <c r="F5657" s="17"/>
      <c r="G5657" s="18" t="s">
        <v>2141</v>
      </c>
      <c r="H5657" s="19">
        <f>SUBTOTAL(9,H5656:H5656)</f>
        <v>4598</v>
      </c>
    </row>
    <row r="5658" spans="1:8" x14ac:dyDescent="0.2">
      <c r="E5658" s="16"/>
      <c r="F5658" s="20"/>
      <c r="G5658" s="21"/>
      <c r="H5658" s="22"/>
    </row>
    <row r="5659" spans="1:8" ht="15" customHeight="1" x14ac:dyDescent="0.2">
      <c r="A5659" s="2">
        <v>9</v>
      </c>
      <c r="B5659" t="s">
        <v>1910</v>
      </c>
      <c r="C5659" s="3">
        <v>3917</v>
      </c>
      <c r="D5659" t="s">
        <v>1979</v>
      </c>
      <c r="E5659" s="4">
        <v>391786</v>
      </c>
      <c r="F5659" t="s">
        <v>2142</v>
      </c>
      <c r="H5659" s="1"/>
    </row>
    <row r="5660" spans="1:8" x14ac:dyDescent="0.2">
      <c r="D5660"/>
      <c r="F5660" s="2"/>
      <c r="G5660" s="6" t="s">
        <v>12</v>
      </c>
      <c r="H5660" s="15">
        <v>1000</v>
      </c>
    </row>
    <row r="5661" spans="1:8" x14ac:dyDescent="0.2">
      <c r="D5661"/>
      <c r="F5661" s="2"/>
      <c r="G5661" s="6" t="s">
        <v>1912</v>
      </c>
      <c r="H5661" s="15">
        <v>7000</v>
      </c>
    </row>
    <row r="5662" spans="1:8" ht="15" customHeight="1" x14ac:dyDescent="0.2">
      <c r="D5662"/>
      <c r="E5662" s="16" t="s">
        <v>15</v>
      </c>
      <c r="F5662" s="17"/>
      <c r="G5662" s="18" t="s">
        <v>2143</v>
      </c>
      <c r="H5662" s="19">
        <f>SUBTOTAL(9,H5660:H5661)</f>
        <v>8000</v>
      </c>
    </row>
    <row r="5663" spans="1:8" x14ac:dyDescent="0.2">
      <c r="E5663" s="16"/>
      <c r="F5663" s="20"/>
      <c r="G5663" s="21"/>
      <c r="H5663" s="22"/>
    </row>
    <row r="5664" spans="1:8" ht="15" customHeight="1" x14ac:dyDescent="0.2">
      <c r="A5664" s="2">
        <v>9</v>
      </c>
      <c r="B5664" t="s">
        <v>1910</v>
      </c>
      <c r="C5664" s="3">
        <v>3923</v>
      </c>
      <c r="D5664" t="s">
        <v>2013</v>
      </c>
      <c r="E5664" s="4">
        <v>392301</v>
      </c>
      <c r="F5664" t="s">
        <v>2101</v>
      </c>
      <c r="H5664" s="1"/>
    </row>
    <row r="5665" spans="1:8" x14ac:dyDescent="0.2">
      <c r="D5665"/>
      <c r="F5665" s="2"/>
      <c r="G5665" s="6" t="s">
        <v>12</v>
      </c>
      <c r="H5665" s="15">
        <v>419163</v>
      </c>
    </row>
    <row r="5666" spans="1:8" ht="15" customHeight="1" x14ac:dyDescent="0.2">
      <c r="D5666"/>
      <c r="E5666" s="16" t="s">
        <v>15</v>
      </c>
      <c r="F5666" s="17"/>
      <c r="G5666" s="18" t="s">
        <v>2144</v>
      </c>
      <c r="H5666" s="19">
        <f>SUBTOTAL(9,H5665:H5665)</f>
        <v>419163</v>
      </c>
    </row>
    <row r="5667" spans="1:8" x14ac:dyDescent="0.2">
      <c r="E5667" s="16"/>
      <c r="F5667" s="20"/>
      <c r="G5667" s="21"/>
      <c r="H5667" s="22"/>
    </row>
    <row r="5668" spans="1:8" ht="15" customHeight="1" x14ac:dyDescent="0.2">
      <c r="A5668" s="2">
        <v>9</v>
      </c>
      <c r="B5668" t="s">
        <v>1910</v>
      </c>
      <c r="C5668" s="3">
        <v>3926</v>
      </c>
      <c r="D5668" t="s">
        <v>2019</v>
      </c>
      <c r="E5668" s="4">
        <v>392601</v>
      </c>
      <c r="F5668" t="s">
        <v>2101</v>
      </c>
      <c r="H5668" s="1"/>
    </row>
    <row r="5669" spans="1:8" x14ac:dyDescent="0.2">
      <c r="D5669"/>
      <c r="F5669" s="2"/>
      <c r="G5669" s="6" t="s">
        <v>12</v>
      </c>
      <c r="H5669" s="15">
        <v>85836</v>
      </c>
    </row>
    <row r="5670" spans="1:8" x14ac:dyDescent="0.2">
      <c r="D5670"/>
      <c r="F5670" s="2"/>
      <c r="G5670" s="6" t="s">
        <v>1912</v>
      </c>
      <c r="H5670" s="15">
        <v>65464</v>
      </c>
    </row>
    <row r="5671" spans="1:8" ht="15" customHeight="1" x14ac:dyDescent="0.2">
      <c r="D5671"/>
      <c r="E5671" s="16" t="s">
        <v>15</v>
      </c>
      <c r="F5671" s="17"/>
      <c r="G5671" s="18" t="s">
        <v>2145</v>
      </c>
      <c r="H5671" s="19">
        <f>SUBTOTAL(9,H5669:H5670)</f>
        <v>151300</v>
      </c>
    </row>
    <row r="5672" spans="1:8" x14ac:dyDescent="0.2">
      <c r="E5672" s="16"/>
      <c r="F5672" s="20"/>
      <c r="G5672" s="21"/>
      <c r="H5672" s="22"/>
    </row>
    <row r="5673" spans="1:8" ht="15" customHeight="1" x14ac:dyDescent="0.2">
      <c r="A5673" s="2">
        <v>9</v>
      </c>
      <c r="B5673" t="s">
        <v>1910</v>
      </c>
      <c r="C5673" s="3">
        <v>3935</v>
      </c>
      <c r="D5673" t="s">
        <v>2035</v>
      </c>
      <c r="E5673" s="4">
        <v>393501</v>
      </c>
      <c r="F5673" t="s">
        <v>2146</v>
      </c>
      <c r="H5673" s="1"/>
    </row>
    <row r="5674" spans="1:8" x14ac:dyDescent="0.2">
      <c r="D5674"/>
      <c r="F5674" s="2"/>
      <c r="G5674" s="6" t="s">
        <v>12</v>
      </c>
      <c r="H5674" s="15">
        <v>5416</v>
      </c>
    </row>
    <row r="5675" spans="1:8" x14ac:dyDescent="0.2">
      <c r="D5675"/>
      <c r="F5675" s="2"/>
      <c r="G5675" s="6" t="s">
        <v>1912</v>
      </c>
      <c r="H5675" s="15">
        <v>-1000</v>
      </c>
    </row>
    <row r="5676" spans="1:8" ht="15" customHeight="1" x14ac:dyDescent="0.2">
      <c r="D5676"/>
      <c r="E5676" s="16" t="s">
        <v>15</v>
      </c>
      <c r="F5676" s="17"/>
      <c r="G5676" s="18" t="s">
        <v>2147</v>
      </c>
      <c r="H5676" s="19">
        <f>SUBTOTAL(9,H5674:H5675)</f>
        <v>4416</v>
      </c>
    </row>
    <row r="5677" spans="1:8" x14ac:dyDescent="0.2">
      <c r="E5677" s="16"/>
      <c r="F5677" s="20"/>
      <c r="G5677" s="21"/>
      <c r="H5677" s="22"/>
    </row>
    <row r="5678" spans="1:8" ht="15" customHeight="1" x14ac:dyDescent="0.2">
      <c r="A5678" s="2">
        <v>9</v>
      </c>
      <c r="B5678" t="s">
        <v>1910</v>
      </c>
      <c r="C5678" s="3">
        <v>3935</v>
      </c>
      <c r="D5678" t="s">
        <v>2035</v>
      </c>
      <c r="E5678" s="4">
        <v>393502</v>
      </c>
      <c r="F5678" t="s">
        <v>2148</v>
      </c>
      <c r="H5678" s="1"/>
    </row>
    <row r="5679" spans="1:8" x14ac:dyDescent="0.2">
      <c r="D5679"/>
      <c r="F5679" s="2"/>
      <c r="G5679" s="6" t="s">
        <v>12</v>
      </c>
      <c r="H5679" s="15">
        <v>4599</v>
      </c>
    </row>
    <row r="5680" spans="1:8" ht="15" customHeight="1" x14ac:dyDescent="0.2">
      <c r="D5680"/>
      <c r="E5680" s="16" t="s">
        <v>15</v>
      </c>
      <c r="F5680" s="17"/>
      <c r="G5680" s="18" t="s">
        <v>2149</v>
      </c>
      <c r="H5680" s="19">
        <f>SUBTOTAL(9,H5679:H5679)</f>
        <v>4599</v>
      </c>
    </row>
    <row r="5681" spans="1:8" x14ac:dyDescent="0.2">
      <c r="E5681" s="16"/>
      <c r="F5681" s="20"/>
      <c r="G5681" s="21"/>
      <c r="H5681" s="22"/>
    </row>
    <row r="5682" spans="1:8" ht="15" customHeight="1" x14ac:dyDescent="0.2">
      <c r="A5682" s="2">
        <v>9</v>
      </c>
      <c r="B5682" t="s">
        <v>1910</v>
      </c>
      <c r="C5682" s="3">
        <v>3935</v>
      </c>
      <c r="D5682" t="s">
        <v>2035</v>
      </c>
      <c r="E5682" s="4">
        <v>393503</v>
      </c>
      <c r="F5682" t="s">
        <v>2150</v>
      </c>
      <c r="H5682" s="1"/>
    </row>
    <row r="5683" spans="1:8" x14ac:dyDescent="0.2">
      <c r="D5683"/>
      <c r="F5683" s="2"/>
      <c r="G5683" s="6" t="s">
        <v>12</v>
      </c>
      <c r="H5683" s="15">
        <v>92309</v>
      </c>
    </row>
    <row r="5684" spans="1:8" x14ac:dyDescent="0.2">
      <c r="D5684"/>
      <c r="F5684" s="2"/>
      <c r="G5684" s="6" t="s">
        <v>1912</v>
      </c>
      <c r="H5684" s="15">
        <v>11200</v>
      </c>
    </row>
    <row r="5685" spans="1:8" ht="15" customHeight="1" x14ac:dyDescent="0.2">
      <c r="D5685"/>
      <c r="E5685" s="16" t="s">
        <v>15</v>
      </c>
      <c r="F5685" s="17"/>
      <c r="G5685" s="18" t="s">
        <v>2151</v>
      </c>
      <c r="H5685" s="19">
        <f>SUBTOTAL(9,H5683:H5684)</f>
        <v>103509</v>
      </c>
    </row>
    <row r="5686" spans="1:8" x14ac:dyDescent="0.2">
      <c r="E5686" s="16"/>
      <c r="F5686" s="20"/>
      <c r="G5686" s="21"/>
      <c r="H5686" s="22"/>
    </row>
    <row r="5687" spans="1:8" ht="15" customHeight="1" x14ac:dyDescent="0.2">
      <c r="A5687" s="2">
        <v>9</v>
      </c>
      <c r="B5687" t="s">
        <v>1910</v>
      </c>
      <c r="C5687" s="3">
        <v>3935</v>
      </c>
      <c r="D5687" t="s">
        <v>2035</v>
      </c>
      <c r="E5687" s="4">
        <v>393504</v>
      </c>
      <c r="F5687" t="s">
        <v>662</v>
      </c>
      <c r="H5687" s="1"/>
    </row>
    <row r="5688" spans="1:8" x14ac:dyDescent="0.2">
      <c r="D5688"/>
      <c r="F5688" s="2"/>
      <c r="G5688" s="6" t="s">
        <v>30</v>
      </c>
      <c r="H5688" s="15">
        <v>4500</v>
      </c>
    </row>
    <row r="5689" spans="1:8" ht="15" customHeight="1" x14ac:dyDescent="0.2">
      <c r="D5689"/>
      <c r="E5689" s="16" t="s">
        <v>15</v>
      </c>
      <c r="F5689" s="17"/>
      <c r="G5689" s="18" t="s">
        <v>2152</v>
      </c>
      <c r="H5689" s="19">
        <f>SUBTOTAL(9,H5688:H5688)</f>
        <v>4500</v>
      </c>
    </row>
    <row r="5690" spans="1:8" x14ac:dyDescent="0.2">
      <c r="E5690" s="16"/>
      <c r="F5690" s="20"/>
      <c r="G5690" s="21"/>
      <c r="H5690" s="22"/>
    </row>
    <row r="5691" spans="1:8" ht="15" customHeight="1" x14ac:dyDescent="0.2">
      <c r="A5691" s="2">
        <v>9</v>
      </c>
      <c r="B5691" t="s">
        <v>1910</v>
      </c>
      <c r="C5691" s="3">
        <v>3936</v>
      </c>
      <c r="D5691" t="s">
        <v>2037</v>
      </c>
      <c r="E5691" s="4">
        <v>393601</v>
      </c>
      <c r="F5691" t="s">
        <v>1200</v>
      </c>
      <c r="H5691" s="1"/>
    </row>
    <row r="5692" spans="1:8" x14ac:dyDescent="0.2">
      <c r="D5692"/>
      <c r="F5692" s="2"/>
      <c r="G5692" s="6" t="s">
        <v>12</v>
      </c>
      <c r="H5692" s="15">
        <v>716</v>
      </c>
    </row>
    <row r="5693" spans="1:8" ht="15" customHeight="1" x14ac:dyDescent="0.2">
      <c r="D5693"/>
      <c r="E5693" s="16" t="s">
        <v>15</v>
      </c>
      <c r="F5693" s="17"/>
      <c r="G5693" s="18" t="s">
        <v>2153</v>
      </c>
      <c r="H5693" s="19">
        <f>SUBTOTAL(9,H5692:H5692)</f>
        <v>716</v>
      </c>
    </row>
    <row r="5694" spans="1:8" x14ac:dyDescent="0.2">
      <c r="E5694" s="16"/>
      <c r="F5694" s="20"/>
      <c r="G5694" s="21"/>
      <c r="H5694" s="22"/>
    </row>
    <row r="5695" spans="1:8" ht="15" customHeight="1" x14ac:dyDescent="0.2">
      <c r="A5695" s="2">
        <v>9</v>
      </c>
      <c r="B5695" t="s">
        <v>1910</v>
      </c>
      <c r="C5695" s="3">
        <v>3940</v>
      </c>
      <c r="D5695" t="s">
        <v>2039</v>
      </c>
      <c r="E5695" s="4">
        <v>394070</v>
      </c>
      <c r="F5695" t="s">
        <v>2154</v>
      </c>
      <c r="H5695" s="1"/>
    </row>
    <row r="5696" spans="1:8" x14ac:dyDescent="0.2">
      <c r="D5696"/>
      <c r="F5696" s="2"/>
      <c r="G5696" s="6" t="s">
        <v>30</v>
      </c>
      <c r="H5696" s="15">
        <v>6700</v>
      </c>
    </row>
    <row r="5697" spans="1:8" ht="15" customHeight="1" x14ac:dyDescent="0.2">
      <c r="D5697"/>
      <c r="E5697" s="16" t="s">
        <v>15</v>
      </c>
      <c r="F5697" s="17"/>
      <c r="G5697" s="18" t="s">
        <v>2155</v>
      </c>
      <c r="H5697" s="19">
        <f>SUBTOTAL(9,H5696:H5696)</f>
        <v>6700</v>
      </c>
    </row>
    <row r="5698" spans="1:8" x14ac:dyDescent="0.2">
      <c r="E5698" s="16"/>
      <c r="F5698" s="20"/>
      <c r="G5698" s="21"/>
      <c r="H5698" s="22"/>
    </row>
    <row r="5699" spans="1:8" ht="15" customHeight="1" x14ac:dyDescent="0.2">
      <c r="A5699" s="2">
        <v>9</v>
      </c>
      <c r="B5699" t="s">
        <v>1910</v>
      </c>
      <c r="C5699" s="3">
        <v>3950</v>
      </c>
      <c r="D5699" t="s">
        <v>2043</v>
      </c>
      <c r="E5699" s="4">
        <v>395090</v>
      </c>
      <c r="F5699" t="s">
        <v>2156</v>
      </c>
      <c r="H5699" s="1"/>
    </row>
    <row r="5700" spans="1:8" x14ac:dyDescent="0.2">
      <c r="D5700"/>
      <c r="F5700" s="2"/>
      <c r="G5700" s="6" t="s">
        <v>12</v>
      </c>
      <c r="H5700" s="15">
        <v>2800</v>
      </c>
    </row>
    <row r="5701" spans="1:8" ht="15" customHeight="1" x14ac:dyDescent="0.2">
      <c r="D5701"/>
      <c r="E5701" s="16" t="s">
        <v>15</v>
      </c>
      <c r="F5701" s="17"/>
      <c r="G5701" s="18" t="s">
        <v>2157</v>
      </c>
      <c r="H5701" s="19">
        <f>SUBTOTAL(9,H5700:H5700)</f>
        <v>2800</v>
      </c>
    </row>
    <row r="5702" spans="1:8" x14ac:dyDescent="0.2">
      <c r="E5702" s="16"/>
      <c r="F5702" s="20"/>
      <c r="G5702" s="21"/>
      <c r="H5702" s="22"/>
    </row>
    <row r="5703" spans="1:8" ht="15" customHeight="1" x14ac:dyDescent="0.2">
      <c r="A5703" s="2">
        <v>9</v>
      </c>
      <c r="B5703" t="s">
        <v>1910</v>
      </c>
      <c r="C5703" s="3">
        <v>3950</v>
      </c>
      <c r="D5703" t="s">
        <v>2043</v>
      </c>
      <c r="E5703" s="4">
        <v>395091</v>
      </c>
      <c r="F5703" t="s">
        <v>2158</v>
      </c>
      <c r="H5703" s="1"/>
    </row>
    <row r="5704" spans="1:8" x14ac:dyDescent="0.2">
      <c r="D5704"/>
      <c r="F5704" s="2"/>
      <c r="G5704" s="6" t="s">
        <v>30</v>
      </c>
      <c r="H5704" s="15">
        <v>20000</v>
      </c>
    </row>
    <row r="5705" spans="1:8" ht="15" customHeight="1" x14ac:dyDescent="0.2">
      <c r="D5705"/>
      <c r="E5705" s="16" t="s">
        <v>15</v>
      </c>
      <c r="F5705" s="17"/>
      <c r="G5705" s="18" t="s">
        <v>2159</v>
      </c>
      <c r="H5705" s="19">
        <f>SUBTOTAL(9,H5704:H5704)</f>
        <v>20000</v>
      </c>
    </row>
    <row r="5706" spans="1:8" x14ac:dyDescent="0.2">
      <c r="E5706" s="16"/>
      <c r="F5706" s="20"/>
      <c r="G5706" s="21"/>
      <c r="H5706" s="22"/>
    </row>
    <row r="5707" spans="1:8" ht="15" customHeight="1" x14ac:dyDescent="0.2">
      <c r="A5707" s="2">
        <v>9</v>
      </c>
      <c r="B5707" t="s">
        <v>1910</v>
      </c>
      <c r="C5707" s="3">
        <v>3950</v>
      </c>
      <c r="D5707" t="s">
        <v>2043</v>
      </c>
      <c r="E5707" s="4">
        <v>395096</v>
      </c>
      <c r="F5707" t="s">
        <v>2160</v>
      </c>
      <c r="H5707" s="1"/>
    </row>
    <row r="5708" spans="1:8" x14ac:dyDescent="0.2">
      <c r="D5708"/>
      <c r="F5708" s="2"/>
      <c r="G5708" s="6" t="s">
        <v>12</v>
      </c>
      <c r="H5708" s="15">
        <v>25000</v>
      </c>
    </row>
    <row r="5709" spans="1:8" x14ac:dyDescent="0.2">
      <c r="D5709"/>
      <c r="F5709" s="2"/>
      <c r="G5709" s="6" t="s">
        <v>1912</v>
      </c>
      <c r="H5709" s="15">
        <v>6330765</v>
      </c>
    </row>
    <row r="5710" spans="1:8" ht="15" customHeight="1" x14ac:dyDescent="0.2">
      <c r="D5710"/>
      <c r="E5710" s="16" t="s">
        <v>15</v>
      </c>
      <c r="F5710" s="17"/>
      <c r="G5710" s="18" t="s">
        <v>2161</v>
      </c>
      <c r="H5710" s="19">
        <f>SUBTOTAL(9,H5708:H5709)</f>
        <v>6355765</v>
      </c>
    </row>
    <row r="5711" spans="1:8" x14ac:dyDescent="0.2">
      <c r="E5711" s="16"/>
      <c r="F5711" s="20"/>
      <c r="G5711" s="21"/>
      <c r="H5711" s="22"/>
    </row>
    <row r="5712" spans="1:8" ht="15" customHeight="1" x14ac:dyDescent="0.2">
      <c r="A5712" s="2">
        <v>9</v>
      </c>
      <c r="B5712" t="s">
        <v>1910</v>
      </c>
      <c r="C5712" s="3">
        <v>3961</v>
      </c>
      <c r="D5712" t="s">
        <v>2162</v>
      </c>
      <c r="E5712" s="4">
        <v>396170</v>
      </c>
      <c r="F5712" t="s">
        <v>2163</v>
      </c>
      <c r="H5712" s="1"/>
    </row>
    <row r="5713" spans="1:8" x14ac:dyDescent="0.2">
      <c r="D5713"/>
      <c r="F5713" s="2"/>
      <c r="G5713" s="6" t="s">
        <v>12</v>
      </c>
      <c r="H5713" s="15">
        <v>1940</v>
      </c>
    </row>
    <row r="5714" spans="1:8" ht="15" customHeight="1" x14ac:dyDescent="0.2">
      <c r="D5714"/>
      <c r="E5714" s="16" t="s">
        <v>15</v>
      </c>
      <c r="F5714" s="17"/>
      <c r="G5714" s="18" t="s">
        <v>2164</v>
      </c>
      <c r="H5714" s="19">
        <f>SUBTOTAL(9,H5713:H5713)</f>
        <v>1940</v>
      </c>
    </row>
    <row r="5715" spans="1:8" x14ac:dyDescent="0.2">
      <c r="E5715" s="16"/>
      <c r="F5715" s="20"/>
      <c r="G5715" s="21"/>
      <c r="H5715" s="22"/>
    </row>
    <row r="5716" spans="1:8" ht="15" customHeight="1" x14ac:dyDescent="0.2">
      <c r="A5716" s="2">
        <v>9</v>
      </c>
      <c r="B5716" t="s">
        <v>1910</v>
      </c>
      <c r="C5716" s="3">
        <v>5325</v>
      </c>
      <c r="D5716" t="s">
        <v>2055</v>
      </c>
      <c r="E5716" s="4">
        <v>532550</v>
      </c>
      <c r="F5716" t="s">
        <v>2165</v>
      </c>
      <c r="H5716" s="1"/>
    </row>
    <row r="5717" spans="1:8" x14ac:dyDescent="0.2">
      <c r="D5717"/>
      <c r="F5717" s="2"/>
      <c r="G5717" s="6" t="s">
        <v>12</v>
      </c>
      <c r="H5717" s="15">
        <v>15000</v>
      </c>
    </row>
    <row r="5718" spans="1:8" x14ac:dyDescent="0.2">
      <c r="D5718"/>
      <c r="F5718" s="2"/>
      <c r="G5718" s="6" t="s">
        <v>30</v>
      </c>
      <c r="H5718" s="15">
        <v>6900</v>
      </c>
    </row>
    <row r="5719" spans="1:8" ht="15" customHeight="1" x14ac:dyDescent="0.2">
      <c r="D5719"/>
      <c r="E5719" s="16" t="s">
        <v>15</v>
      </c>
      <c r="F5719" s="17"/>
      <c r="G5719" s="18" t="s">
        <v>2166</v>
      </c>
      <c r="H5719" s="19">
        <f>SUBTOTAL(9,H5717:H5718)</f>
        <v>21900</v>
      </c>
    </row>
    <row r="5720" spans="1:8" x14ac:dyDescent="0.2">
      <c r="E5720" s="16"/>
      <c r="F5720" s="20"/>
      <c r="G5720" s="21"/>
      <c r="H5720" s="22"/>
    </row>
    <row r="5721" spans="1:8" ht="15" customHeight="1" x14ac:dyDescent="0.2">
      <c r="A5721" s="2">
        <v>9</v>
      </c>
      <c r="B5721" t="s">
        <v>1910</v>
      </c>
      <c r="C5721" s="3">
        <v>5325</v>
      </c>
      <c r="D5721" t="s">
        <v>2055</v>
      </c>
      <c r="E5721" s="4">
        <v>532570</v>
      </c>
      <c r="F5721" t="s">
        <v>2167</v>
      </c>
      <c r="H5721" s="1"/>
    </row>
    <row r="5722" spans="1:8" x14ac:dyDescent="0.2">
      <c r="D5722"/>
      <c r="F5722" s="2"/>
      <c r="G5722" s="6" t="s">
        <v>12</v>
      </c>
      <c r="H5722" s="15">
        <v>63500</v>
      </c>
    </row>
    <row r="5723" spans="1:8" ht="15" customHeight="1" x14ac:dyDescent="0.2">
      <c r="D5723"/>
      <c r="E5723" s="16" t="s">
        <v>15</v>
      </c>
      <c r="F5723" s="17"/>
      <c r="G5723" s="18" t="s">
        <v>2168</v>
      </c>
      <c r="H5723" s="19">
        <f>SUBTOTAL(9,H5722:H5722)</f>
        <v>63500</v>
      </c>
    </row>
    <row r="5724" spans="1:8" x14ac:dyDescent="0.2">
      <c r="E5724" s="16"/>
      <c r="F5724" s="20"/>
      <c r="G5724" s="21"/>
      <c r="H5724" s="22"/>
    </row>
    <row r="5725" spans="1:8" ht="15" customHeight="1" x14ac:dyDescent="0.2">
      <c r="A5725" s="2">
        <v>9</v>
      </c>
      <c r="B5725" t="s">
        <v>1910</v>
      </c>
      <c r="C5725" s="3">
        <v>5325</v>
      </c>
      <c r="D5725" t="s">
        <v>2055</v>
      </c>
      <c r="E5725" s="4">
        <v>532585</v>
      </c>
      <c r="F5725" t="s">
        <v>2169</v>
      </c>
      <c r="H5725" s="1"/>
    </row>
    <row r="5726" spans="1:8" x14ac:dyDescent="0.2">
      <c r="D5726"/>
      <c r="F5726" s="2"/>
      <c r="G5726" s="6" t="s">
        <v>30</v>
      </c>
      <c r="H5726" s="15">
        <v>600</v>
      </c>
    </row>
    <row r="5727" spans="1:8" ht="15" customHeight="1" x14ac:dyDescent="0.2">
      <c r="D5727"/>
      <c r="E5727" s="16" t="s">
        <v>15</v>
      </c>
      <c r="F5727" s="17"/>
      <c r="G5727" s="18" t="s">
        <v>2170</v>
      </c>
      <c r="H5727" s="19">
        <f>SUBTOTAL(9,H5726:H5726)</f>
        <v>600</v>
      </c>
    </row>
    <row r="5728" spans="1:8" x14ac:dyDescent="0.2">
      <c r="E5728" s="16"/>
      <c r="F5728" s="20"/>
      <c r="G5728" s="21"/>
      <c r="H5728" s="22"/>
    </row>
    <row r="5729" spans="1:8" ht="15" customHeight="1" x14ac:dyDescent="0.2">
      <c r="A5729" s="2">
        <v>9</v>
      </c>
      <c r="B5729" t="s">
        <v>1910</v>
      </c>
      <c r="C5729" s="3">
        <v>5325</v>
      </c>
      <c r="D5729" t="s">
        <v>2055</v>
      </c>
      <c r="E5729" s="4">
        <v>532590</v>
      </c>
      <c r="F5729" t="s">
        <v>2171</v>
      </c>
      <c r="H5729" s="1"/>
    </row>
    <row r="5730" spans="1:8" x14ac:dyDescent="0.2">
      <c r="D5730"/>
      <c r="F5730" s="2"/>
      <c r="G5730" s="6" t="s">
        <v>12</v>
      </c>
      <c r="H5730" s="15">
        <v>53000000</v>
      </c>
    </row>
    <row r="5731" spans="1:8" x14ac:dyDescent="0.2">
      <c r="D5731"/>
      <c r="F5731" s="2"/>
      <c r="G5731" s="6" t="s">
        <v>1912</v>
      </c>
      <c r="H5731" s="15">
        <v>-1600000</v>
      </c>
    </row>
    <row r="5732" spans="1:8" ht="15" customHeight="1" x14ac:dyDescent="0.2">
      <c r="D5732"/>
      <c r="E5732" s="16" t="s">
        <v>15</v>
      </c>
      <c r="F5732" s="17"/>
      <c r="G5732" s="18" t="s">
        <v>2172</v>
      </c>
      <c r="H5732" s="19">
        <f>SUBTOTAL(9,H5730:H5731)</f>
        <v>51400000</v>
      </c>
    </row>
    <row r="5733" spans="1:8" x14ac:dyDescent="0.2">
      <c r="E5733" s="16"/>
      <c r="F5733" s="20"/>
      <c r="G5733" s="21"/>
      <c r="H5733" s="22"/>
    </row>
    <row r="5734" spans="1:8" ht="15" customHeight="1" x14ac:dyDescent="0.2">
      <c r="A5734" s="2">
        <v>9</v>
      </c>
      <c r="B5734" t="s">
        <v>1910</v>
      </c>
      <c r="C5734" s="3">
        <v>5325</v>
      </c>
      <c r="D5734" t="s">
        <v>2055</v>
      </c>
      <c r="E5734" s="4">
        <v>532591</v>
      </c>
      <c r="F5734" t="s">
        <v>2173</v>
      </c>
      <c r="H5734" s="1"/>
    </row>
    <row r="5735" spans="1:8" x14ac:dyDescent="0.2">
      <c r="D5735"/>
      <c r="F5735" s="2"/>
      <c r="G5735" s="6" t="s">
        <v>12</v>
      </c>
      <c r="H5735" s="15">
        <v>10000</v>
      </c>
    </row>
    <row r="5736" spans="1:8" x14ac:dyDescent="0.2">
      <c r="D5736"/>
      <c r="F5736" s="2"/>
      <c r="G5736" s="6" t="s">
        <v>30</v>
      </c>
      <c r="H5736" s="15">
        <v>8200</v>
      </c>
    </row>
    <row r="5737" spans="1:8" ht="15" customHeight="1" x14ac:dyDescent="0.2">
      <c r="D5737"/>
      <c r="E5737" s="16" t="s">
        <v>15</v>
      </c>
      <c r="F5737" s="17"/>
      <c r="G5737" s="18" t="s">
        <v>2174</v>
      </c>
      <c r="H5737" s="19">
        <f>SUBTOTAL(9,H5735:H5736)</f>
        <v>18200</v>
      </c>
    </row>
    <row r="5738" spans="1:8" x14ac:dyDescent="0.2">
      <c r="E5738" s="16"/>
      <c r="F5738" s="20"/>
      <c r="G5738" s="21"/>
      <c r="H5738" s="22"/>
    </row>
    <row r="5739" spans="1:8" ht="15" customHeight="1" x14ac:dyDescent="0.2">
      <c r="A5739" s="2">
        <v>9</v>
      </c>
      <c r="B5739" t="s">
        <v>1910</v>
      </c>
      <c r="C5739" s="3">
        <v>5326</v>
      </c>
      <c r="D5739" t="s">
        <v>2076</v>
      </c>
      <c r="E5739" s="4">
        <v>532670</v>
      </c>
      <c r="F5739" t="s">
        <v>2175</v>
      </c>
      <c r="H5739" s="1"/>
    </row>
    <row r="5740" spans="1:8" x14ac:dyDescent="0.2">
      <c r="D5740"/>
      <c r="F5740" s="2"/>
      <c r="G5740" s="6" t="s">
        <v>12</v>
      </c>
      <c r="H5740" s="15">
        <v>7000</v>
      </c>
    </row>
    <row r="5741" spans="1:8" ht="15" customHeight="1" x14ac:dyDescent="0.2">
      <c r="D5741"/>
      <c r="E5741" s="16" t="s">
        <v>15</v>
      </c>
      <c r="F5741" s="17"/>
      <c r="G5741" s="18" t="s">
        <v>2176</v>
      </c>
      <c r="H5741" s="19">
        <f>SUBTOTAL(9,H5740:H5740)</f>
        <v>7000</v>
      </c>
    </row>
    <row r="5742" spans="1:8" x14ac:dyDescent="0.2">
      <c r="E5742" s="16"/>
      <c r="F5742" s="20"/>
      <c r="G5742" s="21"/>
      <c r="H5742" s="22"/>
    </row>
    <row r="5743" spans="1:8" ht="15" customHeight="1" x14ac:dyDescent="0.2">
      <c r="A5743" s="2">
        <v>9</v>
      </c>
      <c r="B5743" t="s">
        <v>1910</v>
      </c>
      <c r="C5743" s="3">
        <v>5326</v>
      </c>
      <c r="D5743" t="s">
        <v>2076</v>
      </c>
      <c r="E5743" s="4">
        <v>532690</v>
      </c>
      <c r="F5743" t="s">
        <v>2171</v>
      </c>
      <c r="H5743" s="1"/>
    </row>
    <row r="5744" spans="1:8" x14ac:dyDescent="0.2">
      <c r="D5744"/>
      <c r="F5744" s="2"/>
      <c r="G5744" s="6" t="s">
        <v>12</v>
      </c>
      <c r="H5744" s="15">
        <v>95000</v>
      </c>
    </row>
    <row r="5745" spans="1:8" ht="15" customHeight="1" x14ac:dyDescent="0.2">
      <c r="D5745"/>
      <c r="E5745" s="16" t="s">
        <v>15</v>
      </c>
      <c r="F5745" s="17"/>
      <c r="G5745" s="18" t="s">
        <v>2177</v>
      </c>
      <c r="H5745" s="19">
        <f>SUBTOTAL(9,H5744:H5744)</f>
        <v>95000</v>
      </c>
    </row>
    <row r="5746" spans="1:8" x14ac:dyDescent="0.2">
      <c r="E5746" s="16"/>
      <c r="F5746" s="20"/>
      <c r="G5746" s="21"/>
      <c r="H5746" s="22"/>
    </row>
    <row r="5747" spans="1:8" ht="15" customHeight="1" x14ac:dyDescent="0.2">
      <c r="A5747" s="2">
        <v>9</v>
      </c>
      <c r="B5747" t="s">
        <v>1910</v>
      </c>
      <c r="C5747" s="3">
        <v>5329</v>
      </c>
      <c r="D5747" t="s">
        <v>2082</v>
      </c>
      <c r="E5747" s="4">
        <v>532970</v>
      </c>
      <c r="F5747" t="s">
        <v>1210</v>
      </c>
      <c r="H5747" s="1"/>
    </row>
    <row r="5748" spans="1:8" x14ac:dyDescent="0.2">
      <c r="D5748"/>
      <c r="F5748" s="2"/>
      <c r="G5748" s="6" t="s">
        <v>12</v>
      </c>
      <c r="H5748" s="15">
        <v>20000</v>
      </c>
    </row>
    <row r="5749" spans="1:8" x14ac:dyDescent="0.2">
      <c r="D5749"/>
      <c r="F5749" s="2"/>
      <c r="G5749" s="6" t="s">
        <v>1912</v>
      </c>
      <c r="H5749" s="15">
        <v>10000</v>
      </c>
    </row>
    <row r="5750" spans="1:8" ht="15" customHeight="1" x14ac:dyDescent="0.2">
      <c r="D5750"/>
      <c r="E5750" s="16" t="s">
        <v>15</v>
      </c>
      <c r="F5750" s="17"/>
      <c r="G5750" s="18" t="s">
        <v>2178</v>
      </c>
      <c r="H5750" s="19">
        <f>SUBTOTAL(9,H5748:H5749)</f>
        <v>30000</v>
      </c>
    </row>
    <row r="5751" spans="1:8" x14ac:dyDescent="0.2">
      <c r="E5751" s="16"/>
      <c r="F5751" s="20"/>
      <c r="G5751" s="21"/>
      <c r="H5751" s="22"/>
    </row>
    <row r="5752" spans="1:8" ht="15" customHeight="1" x14ac:dyDescent="0.2">
      <c r="A5752" s="2">
        <v>9</v>
      </c>
      <c r="B5752" t="s">
        <v>1910</v>
      </c>
      <c r="C5752" s="3">
        <v>5329</v>
      </c>
      <c r="D5752" t="s">
        <v>2082</v>
      </c>
      <c r="E5752" s="4">
        <v>532971</v>
      </c>
      <c r="F5752" t="s">
        <v>2179</v>
      </c>
      <c r="H5752" s="1"/>
    </row>
    <row r="5753" spans="1:8" x14ac:dyDescent="0.2">
      <c r="D5753"/>
      <c r="F5753" s="2"/>
      <c r="G5753" s="6" t="s">
        <v>30</v>
      </c>
      <c r="H5753" s="15">
        <v>22000</v>
      </c>
    </row>
    <row r="5754" spans="1:8" ht="15" customHeight="1" x14ac:dyDescent="0.2">
      <c r="D5754"/>
      <c r="E5754" s="16" t="s">
        <v>15</v>
      </c>
      <c r="F5754" s="17"/>
      <c r="G5754" s="18" t="s">
        <v>2180</v>
      </c>
      <c r="H5754" s="19">
        <f>SUBTOTAL(9,H5753:H5753)</f>
        <v>22000</v>
      </c>
    </row>
    <row r="5755" spans="1:8" x14ac:dyDescent="0.2">
      <c r="E5755" s="16"/>
      <c r="F5755" s="20"/>
      <c r="G5755" s="21"/>
      <c r="H5755" s="22"/>
    </row>
    <row r="5756" spans="1:8" ht="15" customHeight="1" x14ac:dyDescent="0.2">
      <c r="A5756" s="2">
        <v>9</v>
      </c>
      <c r="B5756" t="s">
        <v>1910</v>
      </c>
      <c r="C5756" s="3">
        <v>5329</v>
      </c>
      <c r="D5756" t="s">
        <v>2082</v>
      </c>
      <c r="E5756" s="4">
        <v>532990</v>
      </c>
      <c r="F5756" t="s">
        <v>2171</v>
      </c>
      <c r="H5756" s="1"/>
    </row>
    <row r="5757" spans="1:8" x14ac:dyDescent="0.2">
      <c r="D5757"/>
      <c r="F5757" s="2"/>
      <c r="G5757" s="6" t="s">
        <v>12</v>
      </c>
      <c r="H5757" s="15">
        <v>9000000</v>
      </c>
    </row>
    <row r="5758" spans="1:8" ht="15" customHeight="1" x14ac:dyDescent="0.2">
      <c r="D5758"/>
      <c r="E5758" s="16" t="s">
        <v>15</v>
      </c>
      <c r="F5758" s="17"/>
      <c r="G5758" s="18" t="s">
        <v>2181</v>
      </c>
      <c r="H5758" s="19">
        <f>SUBTOTAL(9,H5757:H5757)</f>
        <v>9000000</v>
      </c>
    </row>
    <row r="5759" spans="1:8" x14ac:dyDescent="0.2">
      <c r="E5759" s="16"/>
      <c r="F5759" s="20"/>
      <c r="G5759" s="21"/>
      <c r="H5759" s="22"/>
    </row>
    <row r="5760" spans="1:8" ht="15" customHeight="1" x14ac:dyDescent="0.2">
      <c r="A5760" s="2">
        <v>9</v>
      </c>
      <c r="B5760" t="s">
        <v>1910</v>
      </c>
      <c r="C5760" s="3">
        <v>5460</v>
      </c>
      <c r="D5760" t="s">
        <v>2089</v>
      </c>
      <c r="E5760" s="4">
        <v>546071</v>
      </c>
      <c r="F5760" t="s">
        <v>2182</v>
      </c>
      <c r="H5760" s="1"/>
    </row>
    <row r="5761" spans="1:8" x14ac:dyDescent="0.2">
      <c r="D5761"/>
      <c r="F5761" s="2"/>
      <c r="G5761" s="6" t="s">
        <v>12</v>
      </c>
      <c r="H5761" s="15">
        <v>12600</v>
      </c>
    </row>
    <row r="5762" spans="1:8" ht="15" customHeight="1" x14ac:dyDescent="0.2">
      <c r="D5762"/>
      <c r="E5762" s="16" t="s">
        <v>15</v>
      </c>
      <c r="F5762" s="17"/>
      <c r="G5762" s="18" t="s">
        <v>2183</v>
      </c>
      <c r="H5762" s="19">
        <f>SUBTOTAL(9,H5761:H5761)</f>
        <v>12600</v>
      </c>
    </row>
    <row r="5763" spans="1:8" x14ac:dyDescent="0.2">
      <c r="E5763" s="16"/>
      <c r="F5763" s="20"/>
      <c r="G5763" s="21"/>
      <c r="H5763" s="22"/>
    </row>
    <row r="5764" spans="1:8" ht="15" customHeight="1" x14ac:dyDescent="0.2">
      <c r="A5764" s="2">
        <v>9</v>
      </c>
      <c r="B5764" t="s">
        <v>1910</v>
      </c>
      <c r="C5764" s="3">
        <v>5460</v>
      </c>
      <c r="D5764" t="s">
        <v>2089</v>
      </c>
      <c r="E5764" s="4">
        <v>546072</v>
      </c>
      <c r="F5764" t="s">
        <v>2184</v>
      </c>
      <c r="H5764" s="1"/>
    </row>
    <row r="5765" spans="1:8" x14ac:dyDescent="0.2">
      <c r="D5765"/>
      <c r="F5765" s="2"/>
      <c r="G5765" s="6" t="s">
        <v>12</v>
      </c>
      <c r="H5765" s="15">
        <v>2000</v>
      </c>
    </row>
    <row r="5766" spans="1:8" ht="15" customHeight="1" x14ac:dyDescent="0.2">
      <c r="D5766"/>
      <c r="E5766" s="16" t="s">
        <v>15</v>
      </c>
      <c r="F5766" s="17"/>
      <c r="G5766" s="18" t="s">
        <v>2185</v>
      </c>
      <c r="H5766" s="19">
        <f>SUBTOTAL(9,H5765:H5765)</f>
        <v>2000</v>
      </c>
    </row>
    <row r="5767" spans="1:8" x14ac:dyDescent="0.2">
      <c r="E5767" s="16"/>
      <c r="F5767" s="20"/>
      <c r="G5767" s="21"/>
      <c r="H5767" s="22"/>
    </row>
    <row r="5768" spans="1:8" ht="15" customHeight="1" x14ac:dyDescent="0.2">
      <c r="A5768" s="2">
        <v>9</v>
      </c>
      <c r="B5768" t="s">
        <v>1910</v>
      </c>
      <c r="C5768" s="3">
        <v>5574</v>
      </c>
      <c r="D5768" t="s">
        <v>2186</v>
      </c>
      <c r="E5768" s="4">
        <v>557471</v>
      </c>
      <c r="F5768" t="s">
        <v>2187</v>
      </c>
      <c r="H5768" s="1"/>
    </row>
    <row r="5769" spans="1:8" x14ac:dyDescent="0.2">
      <c r="D5769"/>
      <c r="F5769" s="2"/>
      <c r="G5769" s="6" t="s">
        <v>12</v>
      </c>
      <c r="H5769" s="15">
        <v>154500</v>
      </c>
    </row>
    <row r="5770" spans="1:8" x14ac:dyDescent="0.2">
      <c r="D5770"/>
      <c r="F5770" s="2"/>
      <c r="G5770" s="6" t="s">
        <v>1912</v>
      </c>
      <c r="H5770" s="15">
        <v>1000</v>
      </c>
    </row>
    <row r="5771" spans="1:8" ht="15" customHeight="1" x14ac:dyDescent="0.2">
      <c r="D5771"/>
      <c r="E5771" s="16" t="s">
        <v>15</v>
      </c>
      <c r="F5771" s="17"/>
      <c r="G5771" s="18" t="s">
        <v>2188</v>
      </c>
      <c r="H5771" s="19">
        <f>SUBTOTAL(9,H5769:H5770)</f>
        <v>155500</v>
      </c>
    </row>
    <row r="5772" spans="1:8" x14ac:dyDescent="0.2">
      <c r="E5772" s="16"/>
      <c r="F5772" s="20"/>
      <c r="G5772" s="21"/>
      <c r="H5772" s="22"/>
    </row>
    <row r="5773" spans="1:8" ht="15" customHeight="1" x14ac:dyDescent="0.2">
      <c r="A5773" s="2">
        <v>9</v>
      </c>
      <c r="B5773" t="s">
        <v>1910</v>
      </c>
      <c r="C5773" s="3">
        <v>5574</v>
      </c>
      <c r="D5773" t="s">
        <v>2186</v>
      </c>
      <c r="E5773" s="4">
        <v>557472</v>
      </c>
      <c r="F5773" t="s">
        <v>2189</v>
      </c>
      <c r="H5773" s="1"/>
    </row>
    <row r="5774" spans="1:8" x14ac:dyDescent="0.2">
      <c r="D5774"/>
      <c r="F5774" s="2"/>
      <c r="G5774" s="6" t="s">
        <v>12</v>
      </c>
      <c r="H5774" s="15">
        <v>29600</v>
      </c>
    </row>
    <row r="5775" spans="1:8" x14ac:dyDescent="0.2">
      <c r="D5775"/>
      <c r="F5775" s="2"/>
      <c r="G5775" s="6" t="s">
        <v>1912</v>
      </c>
      <c r="H5775" s="15">
        <v>-1700</v>
      </c>
    </row>
    <row r="5776" spans="1:8" ht="15" customHeight="1" x14ac:dyDescent="0.2">
      <c r="D5776"/>
      <c r="E5776" s="16" t="s">
        <v>15</v>
      </c>
      <c r="F5776" s="17"/>
      <c r="G5776" s="18" t="s">
        <v>2190</v>
      </c>
      <c r="H5776" s="19">
        <f>SUBTOTAL(9,H5774:H5775)</f>
        <v>27900</v>
      </c>
    </row>
    <row r="5777" spans="1:8" x14ac:dyDescent="0.2">
      <c r="E5777" s="16"/>
      <c r="F5777" s="20"/>
      <c r="G5777" s="21"/>
      <c r="H5777" s="22"/>
    </row>
    <row r="5778" spans="1:8" ht="15" customHeight="1" x14ac:dyDescent="0.2">
      <c r="A5778" s="2">
        <v>9</v>
      </c>
      <c r="B5778" t="s">
        <v>1910</v>
      </c>
      <c r="C5778" s="3">
        <v>5574</v>
      </c>
      <c r="D5778" t="s">
        <v>2186</v>
      </c>
      <c r="E5778" s="4">
        <v>557473</v>
      </c>
      <c r="F5778" t="s">
        <v>2191</v>
      </c>
      <c r="H5778" s="1"/>
    </row>
    <row r="5779" spans="1:8" x14ac:dyDescent="0.2">
      <c r="D5779"/>
      <c r="F5779" s="2"/>
      <c r="G5779" s="6" t="s">
        <v>12</v>
      </c>
      <c r="H5779" s="15">
        <v>8550</v>
      </c>
    </row>
    <row r="5780" spans="1:8" ht="15" customHeight="1" x14ac:dyDescent="0.2">
      <c r="D5780"/>
      <c r="E5780" s="16" t="s">
        <v>15</v>
      </c>
      <c r="F5780" s="17"/>
      <c r="G5780" s="18" t="s">
        <v>2192</v>
      </c>
      <c r="H5780" s="19">
        <f>SUBTOTAL(9,H5779:H5779)</f>
        <v>8550</v>
      </c>
    </row>
    <row r="5781" spans="1:8" x14ac:dyDescent="0.2">
      <c r="E5781" s="16"/>
      <c r="F5781" s="20"/>
      <c r="G5781" s="21"/>
      <c r="H5781" s="22"/>
    </row>
    <row r="5782" spans="1:8" ht="15" customHeight="1" x14ac:dyDescent="0.2">
      <c r="A5782" s="2">
        <v>9</v>
      </c>
      <c r="B5782" t="s">
        <v>1910</v>
      </c>
      <c r="C5782" s="3">
        <v>5574</v>
      </c>
      <c r="D5782" t="s">
        <v>2186</v>
      </c>
      <c r="E5782" s="4">
        <v>557474</v>
      </c>
      <c r="F5782" t="s">
        <v>2193</v>
      </c>
      <c r="H5782" s="1"/>
    </row>
    <row r="5783" spans="1:8" x14ac:dyDescent="0.2">
      <c r="D5783"/>
      <c r="F5783" s="2"/>
      <c r="G5783" s="6" t="s">
        <v>12</v>
      </c>
      <c r="H5783" s="15">
        <v>236496</v>
      </c>
    </row>
    <row r="5784" spans="1:8" x14ac:dyDescent="0.2">
      <c r="D5784"/>
      <c r="F5784" s="2"/>
      <c r="G5784" s="6" t="s">
        <v>30</v>
      </c>
      <c r="H5784" s="15">
        <v>24000</v>
      </c>
    </row>
    <row r="5785" spans="1:8" ht="15" customHeight="1" x14ac:dyDescent="0.2">
      <c r="D5785"/>
      <c r="E5785" s="16" t="s">
        <v>15</v>
      </c>
      <c r="F5785" s="17"/>
      <c r="G5785" s="18" t="s">
        <v>2194</v>
      </c>
      <c r="H5785" s="19">
        <f>SUBTOTAL(9,H5783:H5784)</f>
        <v>260496</v>
      </c>
    </row>
    <row r="5786" spans="1:8" x14ac:dyDescent="0.2">
      <c r="E5786" s="16"/>
      <c r="F5786" s="20"/>
      <c r="G5786" s="21"/>
      <c r="H5786" s="22"/>
    </row>
    <row r="5787" spans="1:8" ht="15" customHeight="1" x14ac:dyDescent="0.2">
      <c r="A5787" s="2">
        <v>9</v>
      </c>
      <c r="B5787" t="s">
        <v>1910</v>
      </c>
      <c r="C5787" s="3">
        <v>5574</v>
      </c>
      <c r="D5787" t="s">
        <v>2186</v>
      </c>
      <c r="E5787" s="4">
        <v>557475</v>
      </c>
      <c r="F5787" t="s">
        <v>2195</v>
      </c>
      <c r="H5787" s="1"/>
    </row>
    <row r="5788" spans="1:8" x14ac:dyDescent="0.2">
      <c r="D5788"/>
      <c r="F5788" s="2"/>
      <c r="G5788" s="6" t="s">
        <v>12</v>
      </c>
      <c r="H5788" s="15">
        <v>49634</v>
      </c>
    </row>
    <row r="5789" spans="1:8" ht="15" customHeight="1" x14ac:dyDescent="0.2">
      <c r="D5789"/>
      <c r="E5789" s="16" t="s">
        <v>15</v>
      </c>
      <c r="F5789" s="17"/>
      <c r="G5789" s="18" t="s">
        <v>2196</v>
      </c>
      <c r="H5789" s="19">
        <f>SUBTOTAL(9,H5788:H5788)</f>
        <v>49634</v>
      </c>
    </row>
    <row r="5790" spans="1:8" x14ac:dyDescent="0.2">
      <c r="E5790" s="16"/>
      <c r="F5790" s="20"/>
      <c r="G5790" s="21"/>
      <c r="H5790" s="22"/>
    </row>
    <row r="5791" spans="1:8" ht="15" customHeight="1" x14ac:dyDescent="0.2">
      <c r="A5791" s="2">
        <v>9</v>
      </c>
      <c r="B5791" t="s">
        <v>1910</v>
      </c>
      <c r="C5791" s="3">
        <v>5612</v>
      </c>
      <c r="D5791" t="s">
        <v>2197</v>
      </c>
      <c r="E5791" s="4">
        <v>561280</v>
      </c>
      <c r="F5791" t="s">
        <v>477</v>
      </c>
      <c r="H5791" s="1"/>
    </row>
    <row r="5792" spans="1:8" x14ac:dyDescent="0.2">
      <c r="D5792"/>
      <c r="F5792" s="2"/>
      <c r="G5792" s="6" t="s">
        <v>12</v>
      </c>
      <c r="H5792" s="15">
        <v>2900</v>
      </c>
    </row>
    <row r="5793" spans="1:8" ht="15" customHeight="1" x14ac:dyDescent="0.2">
      <c r="D5793"/>
      <c r="E5793" s="16" t="s">
        <v>15</v>
      </c>
      <c r="F5793" s="17"/>
      <c r="G5793" s="18" t="s">
        <v>2198</v>
      </c>
      <c r="H5793" s="19">
        <f>SUBTOTAL(9,H5792:H5792)</f>
        <v>2900</v>
      </c>
    </row>
    <row r="5794" spans="1:8" x14ac:dyDescent="0.2">
      <c r="E5794" s="16"/>
      <c r="F5794" s="20"/>
      <c r="G5794" s="21"/>
      <c r="H5794" s="22"/>
    </row>
    <row r="5795" spans="1:8" ht="15" customHeight="1" x14ac:dyDescent="0.2">
      <c r="A5795" s="2">
        <v>9</v>
      </c>
      <c r="B5795" t="s">
        <v>1910</v>
      </c>
      <c r="C5795" s="3">
        <v>5613</v>
      </c>
      <c r="D5795" t="s">
        <v>2199</v>
      </c>
      <c r="E5795" s="4">
        <v>561380</v>
      </c>
      <c r="F5795" t="s">
        <v>477</v>
      </c>
      <c r="H5795" s="1"/>
    </row>
    <row r="5796" spans="1:8" x14ac:dyDescent="0.2">
      <c r="D5796"/>
      <c r="F5796" s="2"/>
      <c r="G5796" s="6" t="s">
        <v>12</v>
      </c>
      <c r="H5796" s="15">
        <v>16300</v>
      </c>
    </row>
    <row r="5797" spans="1:8" x14ac:dyDescent="0.2">
      <c r="D5797"/>
      <c r="F5797" s="2"/>
      <c r="G5797" s="6" t="s">
        <v>1912</v>
      </c>
      <c r="H5797" s="15">
        <v>1900</v>
      </c>
    </row>
    <row r="5798" spans="1:8" ht="15" customHeight="1" x14ac:dyDescent="0.2">
      <c r="D5798"/>
      <c r="E5798" s="16" t="s">
        <v>15</v>
      </c>
      <c r="F5798" s="17"/>
      <c r="G5798" s="18" t="s">
        <v>2200</v>
      </c>
      <c r="H5798" s="19">
        <f>SUBTOTAL(9,H5796:H5797)</f>
        <v>18200</v>
      </c>
    </row>
    <row r="5799" spans="1:8" x14ac:dyDescent="0.2">
      <c r="E5799" s="16"/>
      <c r="F5799" s="20"/>
      <c r="G5799" s="21"/>
      <c r="H5799" s="22"/>
    </row>
    <row r="5800" spans="1:8" ht="15" customHeight="1" x14ac:dyDescent="0.2">
      <c r="A5800" s="2">
        <v>9</v>
      </c>
      <c r="B5800" t="s">
        <v>1910</v>
      </c>
      <c r="C5800" s="3">
        <v>5625</v>
      </c>
      <c r="D5800" t="s">
        <v>2201</v>
      </c>
      <c r="E5800" s="4">
        <v>562580</v>
      </c>
      <c r="F5800" t="s">
        <v>2202</v>
      </c>
      <c r="H5800" s="1"/>
    </row>
    <row r="5801" spans="1:8" x14ac:dyDescent="0.2">
      <c r="D5801"/>
      <c r="F5801" s="2"/>
      <c r="G5801" s="6" t="s">
        <v>12</v>
      </c>
      <c r="H5801" s="15">
        <v>244500</v>
      </c>
    </row>
    <row r="5802" spans="1:8" x14ac:dyDescent="0.2">
      <c r="D5802"/>
      <c r="F5802" s="2"/>
      <c r="G5802" s="6" t="s">
        <v>1912</v>
      </c>
      <c r="H5802" s="15">
        <v>-56900</v>
      </c>
    </row>
    <row r="5803" spans="1:8" ht="15" customHeight="1" x14ac:dyDescent="0.2">
      <c r="D5803"/>
      <c r="E5803" s="16" t="s">
        <v>15</v>
      </c>
      <c r="F5803" s="17"/>
      <c r="G5803" s="18" t="s">
        <v>2203</v>
      </c>
      <c r="H5803" s="19">
        <f>SUBTOTAL(9,H5801:H5802)</f>
        <v>187600</v>
      </c>
    </row>
    <row r="5804" spans="1:8" x14ac:dyDescent="0.2">
      <c r="E5804" s="16"/>
      <c r="F5804" s="20"/>
      <c r="G5804" s="21"/>
      <c r="H5804" s="22"/>
    </row>
    <row r="5805" spans="1:8" ht="15" customHeight="1" x14ac:dyDescent="0.2">
      <c r="A5805" s="2">
        <v>9</v>
      </c>
      <c r="B5805" t="s">
        <v>1910</v>
      </c>
      <c r="C5805" s="3">
        <v>5625</v>
      </c>
      <c r="D5805" t="s">
        <v>2201</v>
      </c>
      <c r="E5805" s="4">
        <v>562581</v>
      </c>
      <c r="F5805" t="s">
        <v>2204</v>
      </c>
      <c r="H5805" s="1"/>
    </row>
    <row r="5806" spans="1:8" x14ac:dyDescent="0.2">
      <c r="D5806"/>
      <c r="F5806" s="2"/>
      <c r="G5806" s="6" t="s">
        <v>12</v>
      </c>
      <c r="H5806" s="15">
        <v>20000</v>
      </c>
    </row>
    <row r="5807" spans="1:8" x14ac:dyDescent="0.2">
      <c r="D5807"/>
      <c r="F5807" s="2"/>
      <c r="G5807" s="6" t="s">
        <v>30</v>
      </c>
      <c r="H5807" s="15">
        <v>4500</v>
      </c>
    </row>
    <row r="5808" spans="1:8" ht="15" customHeight="1" x14ac:dyDescent="0.2">
      <c r="D5808"/>
      <c r="E5808" s="16" t="s">
        <v>15</v>
      </c>
      <c r="F5808" s="17"/>
      <c r="G5808" s="18" t="s">
        <v>2205</v>
      </c>
      <c r="H5808" s="19">
        <f>SUBTOTAL(9,H5806:H5807)</f>
        <v>24500</v>
      </c>
    </row>
    <row r="5809" spans="1:8" x14ac:dyDescent="0.2">
      <c r="E5809" s="16"/>
      <c r="F5809" s="20"/>
      <c r="G5809" s="21"/>
      <c r="H5809" s="22"/>
    </row>
    <row r="5810" spans="1:8" ht="15" customHeight="1" x14ac:dyDescent="0.2">
      <c r="A5810" s="2">
        <v>9</v>
      </c>
      <c r="B5810" t="s">
        <v>1910</v>
      </c>
      <c r="C5810" s="3">
        <v>5625</v>
      </c>
      <c r="D5810" t="s">
        <v>2201</v>
      </c>
      <c r="E5810" s="4">
        <v>562585</v>
      </c>
      <c r="F5810" t="s">
        <v>2206</v>
      </c>
      <c r="H5810" s="1"/>
    </row>
    <row r="5811" spans="1:8" x14ac:dyDescent="0.2">
      <c r="D5811"/>
      <c r="F5811" s="2"/>
      <c r="G5811" s="6" t="s">
        <v>12</v>
      </c>
      <c r="H5811" s="15">
        <v>125000</v>
      </c>
    </row>
    <row r="5812" spans="1:8" x14ac:dyDescent="0.2">
      <c r="D5812"/>
      <c r="F5812" s="2"/>
      <c r="G5812" s="6" t="s">
        <v>30</v>
      </c>
      <c r="H5812" s="15">
        <v>27700</v>
      </c>
    </row>
    <row r="5813" spans="1:8" ht="15" customHeight="1" x14ac:dyDescent="0.2">
      <c r="D5813"/>
      <c r="E5813" s="16" t="s">
        <v>15</v>
      </c>
      <c r="F5813" s="17"/>
      <c r="G5813" s="18" t="s">
        <v>2207</v>
      </c>
      <c r="H5813" s="19">
        <f>SUBTOTAL(9,H5811:H5812)</f>
        <v>152700</v>
      </c>
    </row>
    <row r="5814" spans="1:8" x14ac:dyDescent="0.2">
      <c r="E5814" s="16"/>
      <c r="F5814" s="20"/>
      <c r="G5814" s="21"/>
      <c r="H5814" s="22"/>
    </row>
    <row r="5815" spans="1:8" ht="15" customHeight="1" x14ac:dyDescent="0.2">
      <c r="A5815" s="2">
        <v>9</v>
      </c>
      <c r="B5815" t="s">
        <v>1910</v>
      </c>
      <c r="C5815" s="3">
        <v>5625</v>
      </c>
      <c r="D5815" t="s">
        <v>2201</v>
      </c>
      <c r="E5815" s="4">
        <v>562588</v>
      </c>
      <c r="F5815" t="s">
        <v>2208</v>
      </c>
      <c r="H5815" s="1"/>
    </row>
    <row r="5816" spans="1:8" x14ac:dyDescent="0.2">
      <c r="D5816"/>
      <c r="F5816" s="2"/>
      <c r="G5816" s="6" t="s">
        <v>30</v>
      </c>
      <c r="H5816" s="15">
        <v>3000</v>
      </c>
    </row>
    <row r="5817" spans="1:8" ht="15" customHeight="1" x14ac:dyDescent="0.2">
      <c r="D5817"/>
      <c r="E5817" s="16" t="s">
        <v>15</v>
      </c>
      <c r="F5817" s="17"/>
      <c r="G5817" s="18" t="s">
        <v>2209</v>
      </c>
      <c r="H5817" s="19">
        <f>SUBTOTAL(9,H5816:H5816)</f>
        <v>3000</v>
      </c>
    </row>
    <row r="5818" spans="1:8" x14ac:dyDescent="0.2">
      <c r="E5818" s="16"/>
      <c r="F5818" s="20"/>
      <c r="G5818" s="21"/>
      <c r="H5818" s="22"/>
    </row>
    <row r="5819" spans="1:8" ht="15" customHeight="1" x14ac:dyDescent="0.2">
      <c r="A5819" s="2">
        <v>9</v>
      </c>
      <c r="B5819" t="s">
        <v>1910</v>
      </c>
      <c r="C5819" s="3">
        <v>5629</v>
      </c>
      <c r="D5819" t="s">
        <v>2210</v>
      </c>
      <c r="E5819" s="4">
        <v>562980</v>
      </c>
      <c r="F5819" t="s">
        <v>477</v>
      </c>
      <c r="H5819" s="1"/>
    </row>
    <row r="5820" spans="1:8" x14ac:dyDescent="0.2">
      <c r="D5820"/>
      <c r="F5820" s="2"/>
      <c r="G5820" s="6" t="s">
        <v>12</v>
      </c>
      <c r="H5820" s="15">
        <v>1700000</v>
      </c>
    </row>
    <row r="5821" spans="1:8" x14ac:dyDescent="0.2">
      <c r="D5821"/>
      <c r="F5821" s="2"/>
      <c r="G5821" s="6" t="s">
        <v>1912</v>
      </c>
      <c r="H5821" s="15">
        <v>-240000</v>
      </c>
    </row>
    <row r="5822" spans="1:8" ht="15" customHeight="1" x14ac:dyDescent="0.2">
      <c r="D5822"/>
      <c r="E5822" s="16" t="s">
        <v>15</v>
      </c>
      <c r="F5822" s="17"/>
      <c r="G5822" s="18" t="s">
        <v>2211</v>
      </c>
      <c r="H5822" s="19">
        <f>SUBTOTAL(9,H5820:H5821)</f>
        <v>1460000</v>
      </c>
    </row>
    <row r="5823" spans="1:8" x14ac:dyDescent="0.2">
      <c r="E5823" s="16"/>
      <c r="F5823" s="20"/>
      <c r="G5823" s="21"/>
      <c r="H5823" s="22"/>
    </row>
    <row r="5824" spans="1:8" ht="15" customHeight="1" x14ac:dyDescent="0.2">
      <c r="A5824" s="2">
        <v>9</v>
      </c>
      <c r="B5824" t="s">
        <v>1910</v>
      </c>
      <c r="C5824" s="3">
        <v>5656</v>
      </c>
      <c r="D5824" t="s">
        <v>2212</v>
      </c>
      <c r="E5824" s="4">
        <v>565685</v>
      </c>
      <c r="F5824" t="s">
        <v>1764</v>
      </c>
      <c r="H5824" s="1"/>
    </row>
    <row r="5825" spans="1:8" x14ac:dyDescent="0.2">
      <c r="D5825"/>
      <c r="F5825" s="2"/>
      <c r="G5825" s="6" t="s">
        <v>12</v>
      </c>
      <c r="H5825" s="15">
        <v>21635500</v>
      </c>
    </row>
    <row r="5826" spans="1:8" x14ac:dyDescent="0.2">
      <c r="D5826"/>
      <c r="F5826" s="2"/>
      <c r="G5826" s="6" t="s">
        <v>30</v>
      </c>
      <c r="H5826" s="15">
        <v>1362100</v>
      </c>
    </row>
    <row r="5827" spans="1:8" x14ac:dyDescent="0.2">
      <c r="D5827"/>
      <c r="F5827" s="2"/>
      <c r="G5827" s="6" t="s">
        <v>1912</v>
      </c>
      <c r="H5827" s="15">
        <v>503400</v>
      </c>
    </row>
    <row r="5828" spans="1:8" ht="15" customHeight="1" x14ac:dyDescent="0.2">
      <c r="D5828"/>
      <c r="E5828" s="16" t="s">
        <v>15</v>
      </c>
      <c r="F5828" s="17"/>
      <c r="G5828" s="18" t="s">
        <v>2213</v>
      </c>
      <c r="H5828" s="19">
        <f>SUBTOTAL(9,H5825:H5827)</f>
        <v>23501000</v>
      </c>
    </row>
    <row r="5829" spans="1:8" x14ac:dyDescent="0.2">
      <c r="E5829" s="16"/>
      <c r="F5829" s="20"/>
      <c r="G5829" s="21"/>
      <c r="H5829" s="22"/>
    </row>
    <row r="5830" spans="1:8" ht="15" customHeight="1" x14ac:dyDescent="0.2">
      <c r="A5830" s="2">
        <v>11</v>
      </c>
      <c r="B5830" t="s">
        <v>2214</v>
      </c>
      <c r="C5830" s="3">
        <v>1100</v>
      </c>
      <c r="D5830" t="s">
        <v>2214</v>
      </c>
      <c r="E5830" s="4">
        <v>110001</v>
      </c>
      <c r="F5830" t="s">
        <v>10</v>
      </c>
      <c r="H5830" s="1"/>
    </row>
    <row r="5831" spans="1:8" x14ac:dyDescent="0.2">
      <c r="D5831"/>
      <c r="F5831" s="2"/>
      <c r="G5831" s="6" t="s">
        <v>11</v>
      </c>
      <c r="H5831" s="15">
        <v>7425</v>
      </c>
    </row>
    <row r="5832" spans="1:8" x14ac:dyDescent="0.2">
      <c r="D5832"/>
      <c r="F5832" s="2"/>
      <c r="G5832" s="6" t="s">
        <v>12</v>
      </c>
      <c r="H5832" s="15">
        <v>161414</v>
      </c>
    </row>
    <row r="5833" spans="1:8" x14ac:dyDescent="0.2">
      <c r="D5833"/>
      <c r="F5833" s="2"/>
      <c r="G5833" s="6" t="s">
        <v>13</v>
      </c>
      <c r="H5833" s="15">
        <v>2066</v>
      </c>
    </row>
    <row r="5834" spans="1:8" x14ac:dyDescent="0.2">
      <c r="D5834"/>
      <c r="F5834" s="2"/>
      <c r="G5834" s="6" t="s">
        <v>2215</v>
      </c>
      <c r="H5834" s="15">
        <v>50</v>
      </c>
    </row>
    <row r="5835" spans="1:8" ht="15" customHeight="1" x14ac:dyDescent="0.2">
      <c r="D5835"/>
      <c r="E5835" s="16" t="s">
        <v>15</v>
      </c>
      <c r="F5835" s="17"/>
      <c r="G5835" s="18" t="s">
        <v>2216</v>
      </c>
      <c r="H5835" s="19">
        <f>SUBTOTAL(9,H5831:H5834)</f>
        <v>170955</v>
      </c>
    </row>
    <row r="5836" spans="1:8" x14ac:dyDescent="0.2">
      <c r="E5836" s="16"/>
      <c r="F5836" s="20"/>
      <c r="G5836" s="21"/>
      <c r="H5836" s="22"/>
    </row>
    <row r="5837" spans="1:8" ht="15" customHeight="1" x14ac:dyDescent="0.2">
      <c r="A5837" s="2">
        <v>11</v>
      </c>
      <c r="B5837" t="s">
        <v>2214</v>
      </c>
      <c r="C5837" s="3">
        <v>1100</v>
      </c>
      <c r="D5837" t="s">
        <v>2214</v>
      </c>
      <c r="E5837" s="4">
        <v>110021</v>
      </c>
      <c r="F5837" t="s">
        <v>17</v>
      </c>
      <c r="H5837" s="1"/>
    </row>
    <row r="5838" spans="1:8" x14ac:dyDescent="0.2">
      <c r="D5838"/>
      <c r="F5838" s="2"/>
      <c r="G5838" s="6" t="s">
        <v>11</v>
      </c>
      <c r="H5838" s="15">
        <v>3621</v>
      </c>
    </row>
    <row r="5839" spans="1:8" x14ac:dyDescent="0.2">
      <c r="D5839"/>
      <c r="F5839" s="2"/>
      <c r="G5839" s="6" t="s">
        <v>12</v>
      </c>
      <c r="H5839" s="15">
        <v>15836</v>
      </c>
    </row>
    <row r="5840" spans="1:8" x14ac:dyDescent="0.2">
      <c r="D5840"/>
      <c r="F5840" s="2"/>
      <c r="G5840" s="6" t="s">
        <v>2215</v>
      </c>
      <c r="H5840" s="15">
        <v>500</v>
      </c>
    </row>
    <row r="5841" spans="1:8" ht="15" customHeight="1" x14ac:dyDescent="0.2">
      <c r="D5841"/>
      <c r="E5841" s="16" t="s">
        <v>15</v>
      </c>
      <c r="F5841" s="17"/>
      <c r="G5841" s="18" t="s">
        <v>2217</v>
      </c>
      <c r="H5841" s="19">
        <f>SUBTOTAL(9,H5838:H5840)</f>
        <v>19957</v>
      </c>
    </row>
    <row r="5842" spans="1:8" x14ac:dyDescent="0.2">
      <c r="E5842" s="16"/>
      <c r="F5842" s="20"/>
      <c r="G5842" s="21"/>
      <c r="H5842" s="22"/>
    </row>
    <row r="5843" spans="1:8" ht="15" customHeight="1" x14ac:dyDescent="0.2">
      <c r="A5843" s="2">
        <v>11</v>
      </c>
      <c r="B5843" t="s">
        <v>2214</v>
      </c>
      <c r="C5843" s="3">
        <v>1100</v>
      </c>
      <c r="D5843" t="s">
        <v>2214</v>
      </c>
      <c r="E5843" s="4">
        <v>110045</v>
      </c>
      <c r="F5843" t="s">
        <v>2218</v>
      </c>
      <c r="H5843" s="1"/>
    </row>
    <row r="5844" spans="1:8" x14ac:dyDescent="0.2">
      <c r="D5844"/>
      <c r="F5844" s="2"/>
      <c r="G5844" s="6" t="s">
        <v>11</v>
      </c>
      <c r="H5844" s="15">
        <v>4546</v>
      </c>
    </row>
    <row r="5845" spans="1:8" x14ac:dyDescent="0.2">
      <c r="D5845"/>
      <c r="F5845" s="2"/>
      <c r="G5845" s="6" t="s">
        <v>12</v>
      </c>
      <c r="H5845" s="15">
        <v>2720</v>
      </c>
    </row>
    <row r="5846" spans="1:8" x14ac:dyDescent="0.2">
      <c r="D5846"/>
      <c r="F5846" s="2"/>
      <c r="G5846" s="6" t="s">
        <v>30</v>
      </c>
      <c r="H5846" s="15">
        <v>-2600</v>
      </c>
    </row>
    <row r="5847" spans="1:8" ht="15" customHeight="1" x14ac:dyDescent="0.2">
      <c r="D5847"/>
      <c r="E5847" s="16" t="s">
        <v>15</v>
      </c>
      <c r="F5847" s="17"/>
      <c r="G5847" s="18" t="s">
        <v>2219</v>
      </c>
      <c r="H5847" s="19">
        <f>SUBTOTAL(9,H5844:H5846)</f>
        <v>4666</v>
      </c>
    </row>
    <row r="5848" spans="1:8" x14ac:dyDescent="0.2">
      <c r="E5848" s="16"/>
      <c r="F5848" s="20"/>
      <c r="G5848" s="21"/>
      <c r="H5848" s="22"/>
    </row>
    <row r="5849" spans="1:8" ht="15" customHeight="1" x14ac:dyDescent="0.2">
      <c r="A5849" s="2">
        <v>11</v>
      </c>
      <c r="B5849" t="s">
        <v>2214</v>
      </c>
      <c r="C5849" s="3">
        <v>1100</v>
      </c>
      <c r="D5849" t="s">
        <v>2214</v>
      </c>
      <c r="E5849" s="4">
        <v>110049</v>
      </c>
      <c r="F5849" t="s">
        <v>2220</v>
      </c>
      <c r="H5849" s="1"/>
    </row>
    <row r="5850" spans="1:8" x14ac:dyDescent="0.2">
      <c r="D5850"/>
      <c r="F5850" s="2"/>
      <c r="G5850" s="6" t="s">
        <v>30</v>
      </c>
      <c r="H5850" s="15">
        <v>2600</v>
      </c>
    </row>
    <row r="5851" spans="1:8" ht="15" customHeight="1" x14ac:dyDescent="0.2">
      <c r="D5851"/>
      <c r="E5851" s="16" t="s">
        <v>15</v>
      </c>
      <c r="F5851" s="17"/>
      <c r="G5851" s="18" t="s">
        <v>2221</v>
      </c>
      <c r="H5851" s="19">
        <f>SUBTOTAL(9,H5850:H5850)</f>
        <v>2600</v>
      </c>
    </row>
    <row r="5852" spans="1:8" x14ac:dyDescent="0.2">
      <c r="E5852" s="16"/>
      <c r="F5852" s="20"/>
      <c r="G5852" s="21"/>
      <c r="H5852" s="22"/>
    </row>
    <row r="5853" spans="1:8" ht="15" customHeight="1" x14ac:dyDescent="0.2">
      <c r="A5853" s="2">
        <v>11</v>
      </c>
      <c r="B5853" t="s">
        <v>2214</v>
      </c>
      <c r="C5853" s="3">
        <v>1100</v>
      </c>
      <c r="D5853" t="s">
        <v>2214</v>
      </c>
      <c r="E5853" s="4">
        <v>110050</v>
      </c>
      <c r="F5853" t="s">
        <v>2222</v>
      </c>
      <c r="H5853" s="1"/>
    </row>
    <row r="5854" spans="1:8" x14ac:dyDescent="0.2">
      <c r="D5854"/>
      <c r="F5854" s="2"/>
      <c r="G5854" s="6" t="s">
        <v>12</v>
      </c>
      <c r="H5854" s="15">
        <v>289</v>
      </c>
    </row>
    <row r="5855" spans="1:8" ht="15" customHeight="1" x14ac:dyDescent="0.2">
      <c r="D5855"/>
      <c r="E5855" s="16" t="s">
        <v>15</v>
      </c>
      <c r="F5855" s="17"/>
      <c r="G5855" s="18" t="s">
        <v>2223</v>
      </c>
      <c r="H5855" s="19">
        <f>SUBTOTAL(9,H5854:H5854)</f>
        <v>289</v>
      </c>
    </row>
    <row r="5856" spans="1:8" x14ac:dyDescent="0.2">
      <c r="E5856" s="16"/>
      <c r="F5856" s="20"/>
      <c r="G5856" s="21"/>
      <c r="H5856" s="22"/>
    </row>
    <row r="5857" spans="1:8" ht="15" customHeight="1" x14ac:dyDescent="0.2">
      <c r="A5857" s="2">
        <v>11</v>
      </c>
      <c r="B5857" t="s">
        <v>2214</v>
      </c>
      <c r="C5857" s="3">
        <v>1112</v>
      </c>
      <c r="D5857" t="s">
        <v>2224</v>
      </c>
      <c r="E5857" s="4">
        <v>111250</v>
      </c>
      <c r="F5857" t="s">
        <v>2225</v>
      </c>
      <c r="H5857" s="1"/>
    </row>
    <row r="5858" spans="1:8" x14ac:dyDescent="0.2">
      <c r="D5858"/>
      <c r="F5858" s="2"/>
      <c r="G5858" s="6" t="s">
        <v>12</v>
      </c>
      <c r="H5858" s="15">
        <v>97976</v>
      </c>
    </row>
    <row r="5859" spans="1:8" x14ac:dyDescent="0.2">
      <c r="D5859"/>
      <c r="F5859" s="2"/>
      <c r="G5859" s="6" t="s">
        <v>30</v>
      </c>
      <c r="H5859" s="15">
        <v>30000</v>
      </c>
    </row>
    <row r="5860" spans="1:8" ht="15" customHeight="1" x14ac:dyDescent="0.2">
      <c r="D5860"/>
      <c r="E5860" s="16" t="s">
        <v>15</v>
      </c>
      <c r="F5860" s="17"/>
      <c r="G5860" s="18" t="s">
        <v>2226</v>
      </c>
      <c r="H5860" s="19">
        <f>SUBTOTAL(9,H5858:H5859)</f>
        <v>127976</v>
      </c>
    </row>
    <row r="5861" spans="1:8" x14ac:dyDescent="0.2">
      <c r="E5861" s="16"/>
      <c r="F5861" s="20"/>
      <c r="G5861" s="21"/>
      <c r="H5861" s="22"/>
    </row>
    <row r="5862" spans="1:8" ht="15" customHeight="1" x14ac:dyDescent="0.2">
      <c r="A5862" s="2">
        <v>11</v>
      </c>
      <c r="B5862" t="s">
        <v>2214</v>
      </c>
      <c r="C5862" s="3">
        <v>1115</v>
      </c>
      <c r="D5862" t="s">
        <v>2227</v>
      </c>
      <c r="E5862" s="4">
        <v>111501</v>
      </c>
      <c r="F5862" t="s">
        <v>10</v>
      </c>
      <c r="H5862" s="1"/>
    </row>
    <row r="5863" spans="1:8" x14ac:dyDescent="0.2">
      <c r="D5863"/>
      <c r="F5863" s="2"/>
      <c r="G5863" s="6" t="s">
        <v>11</v>
      </c>
      <c r="H5863" s="15">
        <v>28063</v>
      </c>
    </row>
    <row r="5864" spans="1:8" x14ac:dyDescent="0.2">
      <c r="D5864"/>
      <c r="F5864" s="2"/>
      <c r="G5864" s="6" t="s">
        <v>12</v>
      </c>
      <c r="H5864" s="15">
        <v>1349848</v>
      </c>
    </row>
    <row r="5865" spans="1:8" x14ac:dyDescent="0.2">
      <c r="D5865"/>
      <c r="F5865" s="2"/>
      <c r="G5865" s="6" t="s">
        <v>13</v>
      </c>
      <c r="H5865" s="15">
        <v>17056</v>
      </c>
    </row>
    <row r="5866" spans="1:8" x14ac:dyDescent="0.2">
      <c r="D5866"/>
      <c r="F5866" s="2"/>
      <c r="G5866" s="6" t="s">
        <v>2215</v>
      </c>
      <c r="H5866" s="15">
        <v>5000</v>
      </c>
    </row>
    <row r="5867" spans="1:8" ht="15" customHeight="1" x14ac:dyDescent="0.2">
      <c r="D5867"/>
      <c r="E5867" s="16" t="s">
        <v>15</v>
      </c>
      <c r="F5867" s="17"/>
      <c r="G5867" s="18" t="s">
        <v>2228</v>
      </c>
      <c r="H5867" s="19">
        <f>SUBTOTAL(9,H5863:H5866)</f>
        <v>1399967</v>
      </c>
    </row>
    <row r="5868" spans="1:8" x14ac:dyDescent="0.2">
      <c r="E5868" s="16"/>
      <c r="F5868" s="20"/>
      <c r="G5868" s="21"/>
      <c r="H5868" s="22"/>
    </row>
    <row r="5869" spans="1:8" ht="15" customHeight="1" x14ac:dyDescent="0.2">
      <c r="A5869" s="2">
        <v>11</v>
      </c>
      <c r="B5869" t="s">
        <v>2214</v>
      </c>
      <c r="C5869" s="3">
        <v>1115</v>
      </c>
      <c r="D5869" t="s">
        <v>2227</v>
      </c>
      <c r="E5869" s="4">
        <v>111522</v>
      </c>
      <c r="F5869" t="s">
        <v>2229</v>
      </c>
      <c r="H5869" s="1"/>
    </row>
    <row r="5870" spans="1:8" x14ac:dyDescent="0.2">
      <c r="D5870"/>
      <c r="F5870" s="2"/>
      <c r="G5870" s="6" t="s">
        <v>11</v>
      </c>
      <c r="H5870" s="15">
        <v>673</v>
      </c>
    </row>
    <row r="5871" spans="1:8" x14ac:dyDescent="0.2">
      <c r="D5871"/>
      <c r="F5871" s="2"/>
      <c r="G5871" s="6" t="s">
        <v>12</v>
      </c>
      <c r="H5871" s="15">
        <v>13398</v>
      </c>
    </row>
    <row r="5872" spans="1:8" ht="15" customHeight="1" x14ac:dyDescent="0.2">
      <c r="D5872"/>
      <c r="E5872" s="16" t="s">
        <v>15</v>
      </c>
      <c r="F5872" s="17"/>
      <c r="G5872" s="18" t="s">
        <v>2230</v>
      </c>
      <c r="H5872" s="19">
        <f>SUBTOTAL(9,H5870:H5871)</f>
        <v>14071</v>
      </c>
    </row>
    <row r="5873" spans="1:8" x14ac:dyDescent="0.2">
      <c r="E5873" s="16"/>
      <c r="F5873" s="20"/>
      <c r="G5873" s="21"/>
      <c r="H5873" s="22"/>
    </row>
    <row r="5874" spans="1:8" ht="15" customHeight="1" x14ac:dyDescent="0.2">
      <c r="A5874" s="2">
        <v>11</v>
      </c>
      <c r="B5874" t="s">
        <v>2214</v>
      </c>
      <c r="C5874" s="3">
        <v>1115</v>
      </c>
      <c r="D5874" t="s">
        <v>2227</v>
      </c>
      <c r="E5874" s="4">
        <v>111571</v>
      </c>
      <c r="F5874" t="s">
        <v>2231</v>
      </c>
      <c r="H5874" s="1"/>
    </row>
    <row r="5875" spans="1:8" x14ac:dyDescent="0.2">
      <c r="D5875"/>
      <c r="F5875" s="2"/>
      <c r="G5875" s="6" t="s">
        <v>12</v>
      </c>
      <c r="H5875" s="15">
        <v>4200</v>
      </c>
    </row>
    <row r="5876" spans="1:8" ht="15" customHeight="1" x14ac:dyDescent="0.2">
      <c r="D5876"/>
      <c r="E5876" s="16" t="s">
        <v>15</v>
      </c>
      <c r="F5876" s="17"/>
      <c r="G5876" s="18" t="s">
        <v>2232</v>
      </c>
      <c r="H5876" s="19">
        <f>SUBTOTAL(9,H5875:H5875)</f>
        <v>4200</v>
      </c>
    </row>
    <row r="5877" spans="1:8" x14ac:dyDescent="0.2">
      <c r="E5877" s="16"/>
      <c r="F5877" s="20"/>
      <c r="G5877" s="21"/>
      <c r="H5877" s="22"/>
    </row>
    <row r="5878" spans="1:8" ht="15" customHeight="1" x14ac:dyDescent="0.2">
      <c r="A5878" s="2">
        <v>11</v>
      </c>
      <c r="B5878" t="s">
        <v>2214</v>
      </c>
      <c r="C5878" s="3">
        <v>1136</v>
      </c>
      <c r="D5878" t="s">
        <v>2233</v>
      </c>
      <c r="E5878" s="4">
        <v>113650</v>
      </c>
      <c r="F5878" t="s">
        <v>2234</v>
      </c>
      <c r="H5878" s="1"/>
    </row>
    <row r="5879" spans="1:8" x14ac:dyDescent="0.2">
      <c r="D5879"/>
      <c r="F5879" s="2"/>
      <c r="G5879" s="6" t="s">
        <v>12</v>
      </c>
      <c r="H5879" s="15">
        <v>227909</v>
      </c>
    </row>
    <row r="5880" spans="1:8" ht="15" customHeight="1" x14ac:dyDescent="0.2">
      <c r="D5880"/>
      <c r="E5880" s="16" t="s">
        <v>15</v>
      </c>
      <c r="F5880" s="17"/>
      <c r="G5880" s="18" t="s">
        <v>2235</v>
      </c>
      <c r="H5880" s="19">
        <f>SUBTOTAL(9,H5879:H5879)</f>
        <v>227909</v>
      </c>
    </row>
    <row r="5881" spans="1:8" x14ac:dyDescent="0.2">
      <c r="E5881" s="16"/>
      <c r="F5881" s="20"/>
      <c r="G5881" s="21"/>
      <c r="H5881" s="22"/>
    </row>
    <row r="5882" spans="1:8" ht="15" customHeight="1" x14ac:dyDescent="0.2">
      <c r="A5882" s="2">
        <v>11</v>
      </c>
      <c r="B5882" t="s">
        <v>2214</v>
      </c>
      <c r="C5882" s="3">
        <v>1137</v>
      </c>
      <c r="D5882" t="s">
        <v>2236</v>
      </c>
      <c r="E5882" s="4">
        <v>113750</v>
      </c>
      <c r="F5882" t="s">
        <v>2237</v>
      </c>
      <c r="H5882" s="1"/>
    </row>
    <row r="5883" spans="1:8" x14ac:dyDescent="0.2">
      <c r="D5883"/>
      <c r="F5883" s="2"/>
      <c r="G5883" s="6" t="s">
        <v>12</v>
      </c>
      <c r="H5883" s="15">
        <v>248878</v>
      </c>
    </row>
    <row r="5884" spans="1:8" ht="15" customHeight="1" x14ac:dyDescent="0.2">
      <c r="D5884"/>
      <c r="E5884" s="16" t="s">
        <v>15</v>
      </c>
      <c r="F5884" s="17"/>
      <c r="G5884" s="18" t="s">
        <v>2238</v>
      </c>
      <c r="H5884" s="19">
        <f>SUBTOTAL(9,H5883:H5883)</f>
        <v>248878</v>
      </c>
    </row>
    <row r="5885" spans="1:8" x14ac:dyDescent="0.2">
      <c r="E5885" s="16"/>
      <c r="F5885" s="20"/>
      <c r="G5885" s="21"/>
      <c r="H5885" s="22"/>
    </row>
    <row r="5886" spans="1:8" ht="15" customHeight="1" x14ac:dyDescent="0.2">
      <c r="A5886" s="2">
        <v>11</v>
      </c>
      <c r="B5886" t="s">
        <v>2214</v>
      </c>
      <c r="C5886" s="3">
        <v>1137</v>
      </c>
      <c r="D5886" t="s">
        <v>2236</v>
      </c>
      <c r="E5886" s="4">
        <v>113751</v>
      </c>
      <c r="F5886" t="s">
        <v>2239</v>
      </c>
      <c r="H5886" s="1"/>
    </row>
    <row r="5887" spans="1:8" x14ac:dyDescent="0.2">
      <c r="D5887"/>
      <c r="F5887" s="2"/>
      <c r="G5887" s="6" t="s">
        <v>12</v>
      </c>
      <c r="H5887" s="15">
        <v>178036</v>
      </c>
    </row>
    <row r="5888" spans="1:8" ht="15" customHeight="1" x14ac:dyDescent="0.2">
      <c r="D5888"/>
      <c r="E5888" s="16" t="s">
        <v>15</v>
      </c>
      <c r="F5888" s="17"/>
      <c r="G5888" s="18" t="s">
        <v>2240</v>
      </c>
      <c r="H5888" s="19">
        <f>SUBTOTAL(9,H5887:H5887)</f>
        <v>178036</v>
      </c>
    </row>
    <row r="5889" spans="1:8" x14ac:dyDescent="0.2">
      <c r="E5889" s="16"/>
      <c r="F5889" s="20"/>
      <c r="G5889" s="21"/>
      <c r="H5889" s="22"/>
    </row>
    <row r="5890" spans="1:8" ht="15" customHeight="1" x14ac:dyDescent="0.2">
      <c r="A5890" s="2">
        <v>11</v>
      </c>
      <c r="B5890" t="s">
        <v>2214</v>
      </c>
      <c r="C5890" s="3">
        <v>1137</v>
      </c>
      <c r="D5890" t="s">
        <v>2236</v>
      </c>
      <c r="E5890" s="4">
        <v>113754</v>
      </c>
      <c r="F5890" t="s">
        <v>2241</v>
      </c>
      <c r="H5890" s="1"/>
    </row>
    <row r="5891" spans="1:8" x14ac:dyDescent="0.2">
      <c r="D5891"/>
      <c r="F5891" s="2"/>
      <c r="G5891" s="6" t="s">
        <v>12</v>
      </c>
      <c r="H5891" s="15">
        <v>158901</v>
      </c>
    </row>
    <row r="5892" spans="1:8" ht="15" customHeight="1" x14ac:dyDescent="0.2">
      <c r="D5892"/>
      <c r="E5892" s="16" t="s">
        <v>15</v>
      </c>
      <c r="F5892" s="17"/>
      <c r="G5892" s="18" t="s">
        <v>2242</v>
      </c>
      <c r="H5892" s="19">
        <f>SUBTOTAL(9,H5891:H5891)</f>
        <v>158901</v>
      </c>
    </row>
    <row r="5893" spans="1:8" x14ac:dyDescent="0.2">
      <c r="E5893" s="16"/>
      <c r="F5893" s="20"/>
      <c r="G5893" s="21"/>
      <c r="H5893" s="22"/>
    </row>
    <row r="5894" spans="1:8" ht="15" customHeight="1" x14ac:dyDescent="0.2">
      <c r="A5894" s="2">
        <v>11</v>
      </c>
      <c r="B5894" t="s">
        <v>2214</v>
      </c>
      <c r="C5894" s="3">
        <v>1137</v>
      </c>
      <c r="D5894" t="s">
        <v>2236</v>
      </c>
      <c r="E5894" s="4">
        <v>113770</v>
      </c>
      <c r="F5894" t="s">
        <v>2243</v>
      </c>
      <c r="H5894" s="1"/>
    </row>
    <row r="5895" spans="1:8" x14ac:dyDescent="0.2">
      <c r="D5895"/>
      <c r="F5895" s="2"/>
      <c r="G5895" s="6" t="s">
        <v>12</v>
      </c>
      <c r="H5895" s="15">
        <v>3500</v>
      </c>
    </row>
    <row r="5896" spans="1:8" x14ac:dyDescent="0.2">
      <c r="D5896"/>
      <c r="F5896" s="2"/>
      <c r="G5896" s="6" t="s">
        <v>240</v>
      </c>
      <c r="H5896" s="15">
        <v>3000</v>
      </c>
    </row>
    <row r="5897" spans="1:8" ht="15" customHeight="1" x14ac:dyDescent="0.2">
      <c r="D5897"/>
      <c r="E5897" s="16" t="s">
        <v>15</v>
      </c>
      <c r="F5897" s="17"/>
      <c r="G5897" s="18" t="s">
        <v>2244</v>
      </c>
      <c r="H5897" s="19">
        <f>SUBTOTAL(9,H5895:H5896)</f>
        <v>6500</v>
      </c>
    </row>
    <row r="5898" spans="1:8" x14ac:dyDescent="0.2">
      <c r="E5898" s="16"/>
      <c r="F5898" s="20"/>
      <c r="G5898" s="21"/>
      <c r="H5898" s="22"/>
    </row>
    <row r="5899" spans="1:8" ht="15" customHeight="1" x14ac:dyDescent="0.2">
      <c r="A5899" s="2">
        <v>11</v>
      </c>
      <c r="B5899" t="s">
        <v>2214</v>
      </c>
      <c r="C5899" s="3">
        <v>1137</v>
      </c>
      <c r="D5899" t="s">
        <v>2236</v>
      </c>
      <c r="E5899" s="4">
        <v>113771</v>
      </c>
      <c r="F5899" t="s">
        <v>2245</v>
      </c>
      <c r="H5899" s="1"/>
    </row>
    <row r="5900" spans="1:8" x14ac:dyDescent="0.2">
      <c r="D5900"/>
      <c r="F5900" s="2"/>
      <c r="G5900" s="6" t="s">
        <v>11</v>
      </c>
      <c r="H5900" s="15">
        <v>4510</v>
      </c>
    </row>
    <row r="5901" spans="1:8" x14ac:dyDescent="0.2">
      <c r="D5901"/>
      <c r="F5901" s="2"/>
      <c r="G5901" s="6" t="s">
        <v>12</v>
      </c>
      <c r="H5901" s="15">
        <v>2832</v>
      </c>
    </row>
    <row r="5902" spans="1:8" ht="15" customHeight="1" x14ac:dyDescent="0.2">
      <c r="D5902"/>
      <c r="E5902" s="16" t="s">
        <v>15</v>
      </c>
      <c r="F5902" s="17"/>
      <c r="G5902" s="18" t="s">
        <v>2246</v>
      </c>
      <c r="H5902" s="19">
        <f>SUBTOTAL(9,H5900:H5901)</f>
        <v>7342</v>
      </c>
    </row>
    <row r="5903" spans="1:8" x14ac:dyDescent="0.2">
      <c r="E5903" s="16"/>
      <c r="F5903" s="20"/>
      <c r="G5903" s="21"/>
      <c r="H5903" s="22"/>
    </row>
    <row r="5904" spans="1:8" ht="15" customHeight="1" x14ac:dyDescent="0.2">
      <c r="A5904" s="2">
        <v>11</v>
      </c>
      <c r="B5904" t="s">
        <v>2214</v>
      </c>
      <c r="C5904" s="3">
        <v>1138</v>
      </c>
      <c r="D5904" t="s">
        <v>2247</v>
      </c>
      <c r="E5904" s="4">
        <v>113870</v>
      </c>
      <c r="F5904" t="s">
        <v>2248</v>
      </c>
      <c r="H5904" s="1"/>
    </row>
    <row r="5905" spans="1:8" x14ac:dyDescent="0.2">
      <c r="D5905"/>
      <c r="F5905" s="2"/>
      <c r="G5905" s="6" t="s">
        <v>12</v>
      </c>
      <c r="H5905" s="15">
        <v>39500</v>
      </c>
    </row>
    <row r="5906" spans="1:8" ht="15" customHeight="1" x14ac:dyDescent="0.2">
      <c r="D5906"/>
      <c r="E5906" s="16" t="s">
        <v>15</v>
      </c>
      <c r="F5906" s="17"/>
      <c r="G5906" s="18" t="s">
        <v>2249</v>
      </c>
      <c r="H5906" s="19">
        <f>SUBTOTAL(9,H5905:H5905)</f>
        <v>39500</v>
      </c>
    </row>
    <row r="5907" spans="1:8" x14ac:dyDescent="0.2">
      <c r="E5907" s="16"/>
      <c r="F5907" s="20"/>
      <c r="G5907" s="21"/>
      <c r="H5907" s="22"/>
    </row>
    <row r="5908" spans="1:8" ht="15" customHeight="1" x14ac:dyDescent="0.2">
      <c r="A5908" s="2">
        <v>11</v>
      </c>
      <c r="B5908" t="s">
        <v>2214</v>
      </c>
      <c r="C5908" s="3">
        <v>1138</v>
      </c>
      <c r="D5908" t="s">
        <v>2247</v>
      </c>
      <c r="E5908" s="4">
        <v>113871</v>
      </c>
      <c r="F5908" t="s">
        <v>2250</v>
      </c>
      <c r="H5908" s="1"/>
    </row>
    <row r="5909" spans="1:8" x14ac:dyDescent="0.2">
      <c r="D5909"/>
      <c r="F5909" s="2"/>
      <c r="G5909" s="6" t="s">
        <v>11</v>
      </c>
      <c r="H5909" s="15">
        <v>930</v>
      </c>
    </row>
    <row r="5910" spans="1:8" x14ac:dyDescent="0.2">
      <c r="D5910"/>
      <c r="F5910" s="2"/>
      <c r="G5910" s="6" t="s">
        <v>12</v>
      </c>
      <c r="H5910" s="15">
        <v>1305</v>
      </c>
    </row>
    <row r="5911" spans="1:8" ht="15" customHeight="1" x14ac:dyDescent="0.2">
      <c r="D5911"/>
      <c r="E5911" s="16" t="s">
        <v>15</v>
      </c>
      <c r="F5911" s="17"/>
      <c r="G5911" s="18" t="s">
        <v>2251</v>
      </c>
      <c r="H5911" s="19">
        <f>SUBTOTAL(9,H5909:H5910)</f>
        <v>2235</v>
      </c>
    </row>
    <row r="5912" spans="1:8" x14ac:dyDescent="0.2">
      <c r="E5912" s="16"/>
      <c r="F5912" s="20"/>
      <c r="G5912" s="21"/>
      <c r="H5912" s="22"/>
    </row>
    <row r="5913" spans="1:8" ht="15" customHeight="1" x14ac:dyDescent="0.2">
      <c r="A5913" s="2">
        <v>11</v>
      </c>
      <c r="B5913" t="s">
        <v>2214</v>
      </c>
      <c r="C5913" s="3">
        <v>1138</v>
      </c>
      <c r="D5913" t="s">
        <v>2247</v>
      </c>
      <c r="E5913" s="4">
        <v>113872</v>
      </c>
      <c r="F5913" t="s">
        <v>2252</v>
      </c>
      <c r="H5913" s="1"/>
    </row>
    <row r="5914" spans="1:8" x14ac:dyDescent="0.2">
      <c r="D5914"/>
      <c r="F5914" s="2"/>
      <c r="G5914" s="6" t="s">
        <v>12</v>
      </c>
      <c r="H5914" s="15">
        <v>7968</v>
      </c>
    </row>
    <row r="5915" spans="1:8" ht="15" customHeight="1" x14ac:dyDescent="0.2">
      <c r="D5915"/>
      <c r="E5915" s="16" t="s">
        <v>15</v>
      </c>
      <c r="F5915" s="17"/>
      <c r="G5915" s="18" t="s">
        <v>2253</v>
      </c>
      <c r="H5915" s="19">
        <f>SUBTOTAL(9,H5914:H5914)</f>
        <v>7968</v>
      </c>
    </row>
    <row r="5916" spans="1:8" x14ac:dyDescent="0.2">
      <c r="E5916" s="16"/>
      <c r="F5916" s="20"/>
      <c r="G5916" s="21"/>
      <c r="H5916" s="22"/>
    </row>
    <row r="5917" spans="1:8" ht="15" customHeight="1" x14ac:dyDescent="0.2">
      <c r="A5917" s="2">
        <v>11</v>
      </c>
      <c r="B5917" t="s">
        <v>2214</v>
      </c>
      <c r="C5917" s="3">
        <v>1139</v>
      </c>
      <c r="D5917" t="s">
        <v>2254</v>
      </c>
      <c r="E5917" s="4">
        <v>113971</v>
      </c>
      <c r="F5917" t="s">
        <v>2255</v>
      </c>
      <c r="H5917" s="1"/>
    </row>
    <row r="5918" spans="1:8" x14ac:dyDescent="0.2">
      <c r="D5918"/>
      <c r="F5918" s="2"/>
      <c r="G5918" s="6" t="s">
        <v>11</v>
      </c>
      <c r="H5918" s="15">
        <v>13487</v>
      </c>
    </row>
    <row r="5919" spans="1:8" x14ac:dyDescent="0.2">
      <c r="D5919"/>
      <c r="F5919" s="2"/>
      <c r="G5919" s="6" t="s">
        <v>12</v>
      </c>
      <c r="H5919" s="15">
        <v>29059</v>
      </c>
    </row>
    <row r="5920" spans="1:8" ht="15" customHeight="1" x14ac:dyDescent="0.2">
      <c r="D5920"/>
      <c r="E5920" s="16" t="s">
        <v>15</v>
      </c>
      <c r="F5920" s="17"/>
      <c r="G5920" s="18" t="s">
        <v>2256</v>
      </c>
      <c r="H5920" s="19">
        <f>SUBTOTAL(9,H5918:H5919)</f>
        <v>42546</v>
      </c>
    </row>
    <row r="5921" spans="1:8" x14ac:dyDescent="0.2">
      <c r="E5921" s="16"/>
      <c r="F5921" s="20"/>
      <c r="G5921" s="21"/>
      <c r="H5921" s="22"/>
    </row>
    <row r="5922" spans="1:8" ht="15" customHeight="1" x14ac:dyDescent="0.2">
      <c r="A5922" s="2">
        <v>11</v>
      </c>
      <c r="B5922" t="s">
        <v>2214</v>
      </c>
      <c r="C5922" s="3">
        <v>1140</v>
      </c>
      <c r="D5922" t="s">
        <v>2257</v>
      </c>
      <c r="E5922" s="4">
        <v>114001</v>
      </c>
      <c r="F5922" t="s">
        <v>10</v>
      </c>
      <c r="H5922" s="1"/>
    </row>
    <row r="5923" spans="1:8" x14ac:dyDescent="0.2">
      <c r="D5923"/>
      <c r="F5923" s="2"/>
      <c r="G5923" s="6" t="s">
        <v>11</v>
      </c>
      <c r="H5923" s="15">
        <v>717</v>
      </c>
    </row>
    <row r="5924" spans="1:8" x14ac:dyDescent="0.2">
      <c r="D5924"/>
      <c r="F5924" s="2"/>
      <c r="G5924" s="6" t="s">
        <v>12</v>
      </c>
      <c r="H5924" s="15">
        <v>16000</v>
      </c>
    </row>
    <row r="5925" spans="1:8" ht="15" customHeight="1" x14ac:dyDescent="0.2">
      <c r="D5925"/>
      <c r="E5925" s="16" t="s">
        <v>15</v>
      </c>
      <c r="F5925" s="17"/>
      <c r="G5925" s="18" t="s">
        <v>2258</v>
      </c>
      <c r="H5925" s="19">
        <f>SUBTOTAL(9,H5923:H5924)</f>
        <v>16717</v>
      </c>
    </row>
    <row r="5926" spans="1:8" x14ac:dyDescent="0.2">
      <c r="E5926" s="16"/>
      <c r="F5926" s="20"/>
      <c r="G5926" s="21"/>
      <c r="H5926" s="22"/>
    </row>
    <row r="5927" spans="1:8" ht="15" customHeight="1" x14ac:dyDescent="0.2">
      <c r="A5927" s="2">
        <v>11</v>
      </c>
      <c r="B5927" t="s">
        <v>2214</v>
      </c>
      <c r="C5927" s="3">
        <v>1140</v>
      </c>
      <c r="D5927" t="s">
        <v>2257</v>
      </c>
      <c r="E5927" s="4">
        <v>114021</v>
      </c>
      <c r="F5927" t="s">
        <v>172</v>
      </c>
      <c r="H5927" s="1"/>
    </row>
    <row r="5928" spans="1:8" x14ac:dyDescent="0.2">
      <c r="D5928"/>
      <c r="F5928" s="2"/>
      <c r="G5928" s="6" t="s">
        <v>11</v>
      </c>
      <c r="H5928" s="15">
        <v>1465</v>
      </c>
    </row>
    <row r="5929" spans="1:8" x14ac:dyDescent="0.2">
      <c r="D5929"/>
      <c r="F5929" s="2"/>
      <c r="G5929" s="6" t="s">
        <v>12</v>
      </c>
      <c r="H5929" s="15">
        <v>22000</v>
      </c>
    </row>
    <row r="5930" spans="1:8" x14ac:dyDescent="0.2">
      <c r="D5930"/>
      <c r="F5930" s="2"/>
      <c r="G5930" s="6" t="s">
        <v>2215</v>
      </c>
      <c r="H5930" s="15">
        <v>2000</v>
      </c>
    </row>
    <row r="5931" spans="1:8" ht="15" customHeight="1" x14ac:dyDescent="0.2">
      <c r="D5931"/>
      <c r="E5931" s="16" t="s">
        <v>15</v>
      </c>
      <c r="F5931" s="17"/>
      <c r="G5931" s="18" t="s">
        <v>2259</v>
      </c>
      <c r="H5931" s="19">
        <f>SUBTOTAL(9,H5928:H5930)</f>
        <v>25465</v>
      </c>
    </row>
    <row r="5932" spans="1:8" x14ac:dyDescent="0.2">
      <c r="E5932" s="16"/>
      <c r="F5932" s="20"/>
      <c r="G5932" s="21"/>
      <c r="H5932" s="22"/>
    </row>
    <row r="5933" spans="1:8" ht="15" customHeight="1" x14ac:dyDescent="0.2">
      <c r="A5933" s="2">
        <v>11</v>
      </c>
      <c r="B5933" t="s">
        <v>2214</v>
      </c>
      <c r="C5933" s="3">
        <v>1140</v>
      </c>
      <c r="D5933" t="s">
        <v>2257</v>
      </c>
      <c r="E5933" s="4">
        <v>114023</v>
      </c>
      <c r="F5933" t="s">
        <v>2260</v>
      </c>
      <c r="H5933" s="1"/>
    </row>
    <row r="5934" spans="1:8" x14ac:dyDescent="0.2">
      <c r="D5934"/>
      <c r="F5934" s="2"/>
      <c r="G5934" s="6" t="s">
        <v>11</v>
      </c>
      <c r="H5934" s="15">
        <v>2</v>
      </c>
    </row>
    <row r="5935" spans="1:8" x14ac:dyDescent="0.2">
      <c r="D5935"/>
      <c r="F5935" s="2"/>
      <c r="G5935" s="6" t="s">
        <v>12</v>
      </c>
      <c r="H5935" s="15">
        <v>4500</v>
      </c>
    </row>
    <row r="5936" spans="1:8" ht="15" customHeight="1" x14ac:dyDescent="0.2">
      <c r="D5936"/>
      <c r="E5936" s="16" t="s">
        <v>15</v>
      </c>
      <c r="F5936" s="17"/>
      <c r="G5936" s="18" t="s">
        <v>2261</v>
      </c>
      <c r="H5936" s="19">
        <f>SUBTOTAL(9,H5934:H5935)</f>
        <v>4502</v>
      </c>
    </row>
    <row r="5937" spans="1:8" x14ac:dyDescent="0.2">
      <c r="E5937" s="16"/>
      <c r="F5937" s="20"/>
      <c r="G5937" s="21"/>
      <c r="H5937" s="22"/>
    </row>
    <row r="5938" spans="1:8" ht="15" customHeight="1" x14ac:dyDescent="0.2">
      <c r="A5938" s="2">
        <v>11</v>
      </c>
      <c r="B5938" t="s">
        <v>2214</v>
      </c>
      <c r="C5938" s="3">
        <v>1140</v>
      </c>
      <c r="D5938" t="s">
        <v>2257</v>
      </c>
      <c r="E5938" s="4">
        <v>114071</v>
      </c>
      <c r="F5938" t="s">
        <v>2262</v>
      </c>
      <c r="H5938" s="1"/>
    </row>
    <row r="5939" spans="1:8" x14ac:dyDescent="0.2">
      <c r="D5939"/>
      <c r="F5939" s="2"/>
      <c r="G5939" s="6" t="s">
        <v>11</v>
      </c>
      <c r="H5939" s="15">
        <v>4023</v>
      </c>
    </row>
    <row r="5940" spans="1:8" x14ac:dyDescent="0.2">
      <c r="D5940"/>
      <c r="F5940" s="2"/>
      <c r="G5940" s="6" t="s">
        <v>12</v>
      </c>
      <c r="H5940" s="15">
        <v>46289</v>
      </c>
    </row>
    <row r="5941" spans="1:8" x14ac:dyDescent="0.2">
      <c r="D5941"/>
      <c r="F5941" s="2"/>
      <c r="G5941" s="6" t="s">
        <v>2215</v>
      </c>
      <c r="H5941" s="15">
        <v>-2000</v>
      </c>
    </row>
    <row r="5942" spans="1:8" ht="15" customHeight="1" x14ac:dyDescent="0.2">
      <c r="D5942"/>
      <c r="E5942" s="16" t="s">
        <v>15</v>
      </c>
      <c r="F5942" s="17"/>
      <c r="G5942" s="18" t="s">
        <v>2263</v>
      </c>
      <c r="H5942" s="19">
        <f>SUBTOTAL(9,H5939:H5941)</f>
        <v>48312</v>
      </c>
    </row>
    <row r="5943" spans="1:8" x14ac:dyDescent="0.2">
      <c r="E5943" s="16"/>
      <c r="F5943" s="20"/>
      <c r="G5943" s="21"/>
      <c r="H5943" s="22"/>
    </row>
    <row r="5944" spans="1:8" ht="15" customHeight="1" x14ac:dyDescent="0.2">
      <c r="A5944" s="2">
        <v>11</v>
      </c>
      <c r="B5944" t="s">
        <v>2214</v>
      </c>
      <c r="C5944" s="3">
        <v>1140</v>
      </c>
      <c r="D5944" t="s">
        <v>2257</v>
      </c>
      <c r="E5944" s="4">
        <v>114075</v>
      </c>
      <c r="F5944" t="s">
        <v>2264</v>
      </c>
      <c r="H5944" s="1"/>
    </row>
    <row r="5945" spans="1:8" x14ac:dyDescent="0.2">
      <c r="D5945"/>
      <c r="F5945" s="2"/>
      <c r="G5945" s="6" t="s">
        <v>12</v>
      </c>
      <c r="H5945" s="15">
        <v>7002</v>
      </c>
    </row>
    <row r="5946" spans="1:8" ht="15" customHeight="1" x14ac:dyDescent="0.2">
      <c r="D5946"/>
      <c r="E5946" s="16" t="s">
        <v>15</v>
      </c>
      <c r="F5946" s="17"/>
      <c r="G5946" s="18" t="s">
        <v>2265</v>
      </c>
      <c r="H5946" s="19">
        <f>SUBTOTAL(9,H5945:H5945)</f>
        <v>7002</v>
      </c>
    </row>
    <row r="5947" spans="1:8" x14ac:dyDescent="0.2">
      <c r="E5947" s="16"/>
      <c r="F5947" s="20"/>
      <c r="G5947" s="21"/>
      <c r="H5947" s="22"/>
    </row>
    <row r="5948" spans="1:8" ht="15" customHeight="1" x14ac:dyDescent="0.2">
      <c r="A5948" s="2">
        <v>11</v>
      </c>
      <c r="B5948" t="s">
        <v>2214</v>
      </c>
      <c r="C5948" s="3">
        <v>1142</v>
      </c>
      <c r="D5948" t="s">
        <v>2266</v>
      </c>
      <c r="E5948" s="4">
        <v>114201</v>
      </c>
      <c r="F5948" t="s">
        <v>10</v>
      </c>
      <c r="H5948" s="1"/>
    </row>
    <row r="5949" spans="1:8" x14ac:dyDescent="0.2">
      <c r="D5949"/>
      <c r="F5949" s="2"/>
      <c r="G5949" s="6" t="s">
        <v>11</v>
      </c>
      <c r="H5949" s="15">
        <v>6868</v>
      </c>
    </row>
    <row r="5950" spans="1:8" x14ac:dyDescent="0.2">
      <c r="D5950"/>
      <c r="F5950" s="2"/>
      <c r="G5950" s="6" t="s">
        <v>12</v>
      </c>
      <c r="H5950" s="15">
        <v>243702</v>
      </c>
    </row>
    <row r="5951" spans="1:8" x14ac:dyDescent="0.2">
      <c r="D5951"/>
      <c r="F5951" s="2"/>
      <c r="G5951" s="6" t="s">
        <v>13</v>
      </c>
      <c r="H5951" s="15">
        <v>2575</v>
      </c>
    </row>
    <row r="5952" spans="1:8" ht="15" customHeight="1" x14ac:dyDescent="0.2">
      <c r="D5952"/>
      <c r="E5952" s="16" t="s">
        <v>15</v>
      </c>
      <c r="F5952" s="17"/>
      <c r="G5952" s="18" t="s">
        <v>2267</v>
      </c>
      <c r="H5952" s="19">
        <f>SUBTOTAL(9,H5949:H5951)</f>
        <v>253145</v>
      </c>
    </row>
    <row r="5953" spans="1:8" x14ac:dyDescent="0.2">
      <c r="E5953" s="16"/>
      <c r="F5953" s="20"/>
      <c r="G5953" s="21"/>
      <c r="H5953" s="22"/>
    </row>
    <row r="5954" spans="1:8" ht="15" customHeight="1" x14ac:dyDescent="0.2">
      <c r="A5954" s="2">
        <v>11</v>
      </c>
      <c r="B5954" t="s">
        <v>2214</v>
      </c>
      <c r="C5954" s="3">
        <v>1142</v>
      </c>
      <c r="D5954" t="s">
        <v>2266</v>
      </c>
      <c r="E5954" s="4">
        <v>114245</v>
      </c>
      <c r="F5954" t="s">
        <v>19</v>
      </c>
      <c r="H5954" s="1"/>
    </row>
    <row r="5955" spans="1:8" x14ac:dyDescent="0.2">
      <c r="D5955"/>
      <c r="F5955" s="2"/>
      <c r="G5955" s="6" t="s">
        <v>11</v>
      </c>
      <c r="H5955" s="15">
        <v>646</v>
      </c>
    </row>
    <row r="5956" spans="1:8" x14ac:dyDescent="0.2">
      <c r="D5956"/>
      <c r="F5956" s="2"/>
      <c r="G5956" s="6" t="s">
        <v>12</v>
      </c>
      <c r="H5956" s="15">
        <v>6312</v>
      </c>
    </row>
    <row r="5957" spans="1:8" ht="15" customHeight="1" x14ac:dyDescent="0.2">
      <c r="D5957"/>
      <c r="E5957" s="16" t="s">
        <v>15</v>
      </c>
      <c r="F5957" s="17"/>
      <c r="G5957" s="18" t="s">
        <v>2268</v>
      </c>
      <c r="H5957" s="19">
        <f>SUBTOTAL(9,H5955:H5956)</f>
        <v>6958</v>
      </c>
    </row>
    <row r="5958" spans="1:8" x14ac:dyDescent="0.2">
      <c r="E5958" s="16"/>
      <c r="F5958" s="20"/>
      <c r="G5958" s="21"/>
      <c r="H5958" s="22"/>
    </row>
    <row r="5959" spans="1:8" ht="15" customHeight="1" x14ac:dyDescent="0.2">
      <c r="A5959" s="2">
        <v>11</v>
      </c>
      <c r="B5959" t="s">
        <v>2214</v>
      </c>
      <c r="C5959" s="3">
        <v>1142</v>
      </c>
      <c r="D5959" t="s">
        <v>2266</v>
      </c>
      <c r="E5959" s="4">
        <v>114250</v>
      </c>
      <c r="F5959" t="s">
        <v>2269</v>
      </c>
      <c r="H5959" s="1"/>
    </row>
    <row r="5960" spans="1:8" x14ac:dyDescent="0.2">
      <c r="D5960"/>
      <c r="F5960" s="2"/>
      <c r="G5960" s="6" t="s">
        <v>12</v>
      </c>
      <c r="H5960" s="15">
        <v>7715</v>
      </c>
    </row>
    <row r="5961" spans="1:8" ht="15" customHeight="1" x14ac:dyDescent="0.2">
      <c r="D5961"/>
      <c r="E5961" s="16" t="s">
        <v>15</v>
      </c>
      <c r="F5961" s="17"/>
      <c r="G5961" s="18" t="s">
        <v>2270</v>
      </c>
      <c r="H5961" s="19">
        <f>SUBTOTAL(9,H5960:H5960)</f>
        <v>7715</v>
      </c>
    </row>
    <row r="5962" spans="1:8" x14ac:dyDescent="0.2">
      <c r="E5962" s="16"/>
      <c r="F5962" s="20"/>
      <c r="G5962" s="21"/>
      <c r="H5962" s="22"/>
    </row>
    <row r="5963" spans="1:8" ht="15" customHeight="1" x14ac:dyDescent="0.2">
      <c r="A5963" s="2">
        <v>11</v>
      </c>
      <c r="B5963" t="s">
        <v>2214</v>
      </c>
      <c r="C5963" s="3">
        <v>1142</v>
      </c>
      <c r="D5963" t="s">
        <v>2266</v>
      </c>
      <c r="E5963" s="4">
        <v>114260</v>
      </c>
      <c r="F5963" t="s">
        <v>2271</v>
      </c>
      <c r="H5963" s="1"/>
    </row>
    <row r="5964" spans="1:8" x14ac:dyDescent="0.2">
      <c r="D5964"/>
      <c r="F5964" s="2"/>
      <c r="G5964" s="6" t="s">
        <v>12</v>
      </c>
      <c r="H5964" s="15">
        <v>180471</v>
      </c>
    </row>
    <row r="5965" spans="1:8" ht="15" customHeight="1" x14ac:dyDescent="0.2">
      <c r="D5965"/>
      <c r="E5965" s="16" t="s">
        <v>15</v>
      </c>
      <c r="F5965" s="17"/>
      <c r="G5965" s="18" t="s">
        <v>2272</v>
      </c>
      <c r="H5965" s="19">
        <f>SUBTOTAL(9,H5964:H5964)</f>
        <v>180471</v>
      </c>
    </row>
    <row r="5966" spans="1:8" x14ac:dyDescent="0.2">
      <c r="E5966" s="16"/>
      <c r="F5966" s="20"/>
      <c r="G5966" s="21"/>
      <c r="H5966" s="22"/>
    </row>
    <row r="5967" spans="1:8" ht="15" customHeight="1" x14ac:dyDescent="0.2">
      <c r="A5967" s="2">
        <v>11</v>
      </c>
      <c r="B5967" t="s">
        <v>2214</v>
      </c>
      <c r="C5967" s="3">
        <v>1142</v>
      </c>
      <c r="D5967" t="s">
        <v>2266</v>
      </c>
      <c r="E5967" s="4">
        <v>114270</v>
      </c>
      <c r="F5967" t="s">
        <v>2273</v>
      </c>
      <c r="H5967" s="1"/>
    </row>
    <row r="5968" spans="1:8" x14ac:dyDescent="0.2">
      <c r="D5968"/>
      <c r="F5968" s="2"/>
      <c r="G5968" s="6" t="s">
        <v>12</v>
      </c>
      <c r="H5968" s="15">
        <v>819</v>
      </c>
    </row>
    <row r="5969" spans="1:8" ht="15" customHeight="1" x14ac:dyDescent="0.2">
      <c r="D5969"/>
      <c r="E5969" s="16" t="s">
        <v>15</v>
      </c>
      <c r="F5969" s="17"/>
      <c r="G5969" s="18" t="s">
        <v>2274</v>
      </c>
      <c r="H5969" s="19">
        <f>SUBTOTAL(9,H5968:H5968)</f>
        <v>819</v>
      </c>
    </row>
    <row r="5970" spans="1:8" x14ac:dyDescent="0.2">
      <c r="E5970" s="16"/>
      <c r="F5970" s="20"/>
      <c r="G5970" s="21"/>
      <c r="H5970" s="22"/>
    </row>
    <row r="5971" spans="1:8" ht="15" customHeight="1" x14ac:dyDescent="0.2">
      <c r="A5971" s="2">
        <v>11</v>
      </c>
      <c r="B5971" t="s">
        <v>2214</v>
      </c>
      <c r="C5971" s="3">
        <v>1142</v>
      </c>
      <c r="D5971" t="s">
        <v>2266</v>
      </c>
      <c r="E5971" s="4">
        <v>114271</v>
      </c>
      <c r="F5971" t="s">
        <v>2275</v>
      </c>
      <c r="H5971" s="1"/>
    </row>
    <row r="5972" spans="1:8" x14ac:dyDescent="0.2">
      <c r="D5972"/>
      <c r="F5972" s="2"/>
      <c r="G5972" s="6" t="s">
        <v>11</v>
      </c>
      <c r="H5972" s="15">
        <v>2807</v>
      </c>
    </row>
    <row r="5973" spans="1:8" x14ac:dyDescent="0.2">
      <c r="D5973"/>
      <c r="F5973" s="2"/>
      <c r="G5973" s="6" t="s">
        <v>12</v>
      </c>
      <c r="H5973" s="15">
        <v>4524</v>
      </c>
    </row>
    <row r="5974" spans="1:8" x14ac:dyDescent="0.2">
      <c r="D5974"/>
      <c r="F5974" s="2"/>
      <c r="G5974" s="6" t="s">
        <v>2276</v>
      </c>
      <c r="H5974" s="15">
        <v>-2800</v>
      </c>
    </row>
    <row r="5975" spans="1:8" x14ac:dyDescent="0.2">
      <c r="D5975"/>
      <c r="F5975" s="2"/>
      <c r="G5975" s="6" t="s">
        <v>2215</v>
      </c>
      <c r="H5975" s="15">
        <v>500</v>
      </c>
    </row>
    <row r="5976" spans="1:8" ht="15" customHeight="1" x14ac:dyDescent="0.2">
      <c r="D5976"/>
      <c r="E5976" s="16" t="s">
        <v>15</v>
      </c>
      <c r="F5976" s="17"/>
      <c r="G5976" s="18" t="s">
        <v>2277</v>
      </c>
      <c r="H5976" s="19">
        <f>SUBTOTAL(9,H5972:H5975)</f>
        <v>5031</v>
      </c>
    </row>
    <row r="5977" spans="1:8" x14ac:dyDescent="0.2">
      <c r="E5977" s="16"/>
      <c r="F5977" s="20"/>
      <c r="G5977" s="21"/>
      <c r="H5977" s="22"/>
    </row>
    <row r="5978" spans="1:8" ht="15" customHeight="1" x14ac:dyDescent="0.2">
      <c r="A5978" s="2">
        <v>11</v>
      </c>
      <c r="B5978" t="s">
        <v>2214</v>
      </c>
      <c r="C5978" s="3">
        <v>1142</v>
      </c>
      <c r="D5978" t="s">
        <v>2266</v>
      </c>
      <c r="E5978" s="4">
        <v>114272</v>
      </c>
      <c r="F5978" t="s">
        <v>2278</v>
      </c>
      <c r="H5978" s="1"/>
    </row>
    <row r="5979" spans="1:8" x14ac:dyDescent="0.2">
      <c r="D5979"/>
      <c r="F5979" s="2"/>
      <c r="G5979" s="6" t="s">
        <v>12</v>
      </c>
      <c r="H5979" s="15">
        <v>452</v>
      </c>
    </row>
    <row r="5980" spans="1:8" x14ac:dyDescent="0.2">
      <c r="D5980"/>
      <c r="F5980" s="2"/>
      <c r="G5980" s="6" t="s">
        <v>2215</v>
      </c>
      <c r="H5980" s="15">
        <v>20</v>
      </c>
    </row>
    <row r="5981" spans="1:8" ht="15" customHeight="1" x14ac:dyDescent="0.2">
      <c r="D5981"/>
      <c r="E5981" s="16" t="s">
        <v>15</v>
      </c>
      <c r="F5981" s="17"/>
      <c r="G5981" s="18" t="s">
        <v>2279</v>
      </c>
      <c r="H5981" s="19">
        <f>SUBTOTAL(9,H5979:H5980)</f>
        <v>472</v>
      </c>
    </row>
    <row r="5982" spans="1:8" x14ac:dyDescent="0.2">
      <c r="E5982" s="16"/>
      <c r="F5982" s="20"/>
      <c r="G5982" s="21"/>
      <c r="H5982" s="22"/>
    </row>
    <row r="5983" spans="1:8" ht="15" customHeight="1" x14ac:dyDescent="0.2">
      <c r="A5983" s="2">
        <v>11</v>
      </c>
      <c r="B5983" t="s">
        <v>2214</v>
      </c>
      <c r="C5983" s="3">
        <v>1142</v>
      </c>
      <c r="D5983" t="s">
        <v>2266</v>
      </c>
      <c r="E5983" s="4">
        <v>114273</v>
      </c>
      <c r="F5983" t="s">
        <v>2280</v>
      </c>
      <c r="H5983" s="1"/>
    </row>
    <row r="5984" spans="1:8" x14ac:dyDescent="0.2">
      <c r="D5984"/>
      <c r="F5984" s="2"/>
      <c r="G5984" s="6" t="s">
        <v>12</v>
      </c>
      <c r="H5984" s="15">
        <v>55610</v>
      </c>
    </row>
    <row r="5985" spans="1:8" x14ac:dyDescent="0.2">
      <c r="D5985"/>
      <c r="F5985" s="2"/>
      <c r="G5985" s="6" t="s">
        <v>2215</v>
      </c>
      <c r="H5985" s="15">
        <v>59390</v>
      </c>
    </row>
    <row r="5986" spans="1:8" ht="15" customHeight="1" x14ac:dyDescent="0.2">
      <c r="D5986"/>
      <c r="E5986" s="16" t="s">
        <v>15</v>
      </c>
      <c r="F5986" s="17"/>
      <c r="G5986" s="18" t="s">
        <v>2281</v>
      </c>
      <c r="H5986" s="19">
        <f>SUBTOTAL(9,H5984:H5985)</f>
        <v>115000</v>
      </c>
    </row>
    <row r="5987" spans="1:8" x14ac:dyDescent="0.2">
      <c r="E5987" s="16"/>
      <c r="F5987" s="20"/>
      <c r="G5987" s="21"/>
      <c r="H5987" s="22"/>
    </row>
    <row r="5988" spans="1:8" ht="15" customHeight="1" x14ac:dyDescent="0.2">
      <c r="A5988" s="2">
        <v>11</v>
      </c>
      <c r="B5988" t="s">
        <v>2214</v>
      </c>
      <c r="C5988" s="3">
        <v>1142</v>
      </c>
      <c r="D5988" t="s">
        <v>2266</v>
      </c>
      <c r="E5988" s="4">
        <v>114274</v>
      </c>
      <c r="F5988" t="s">
        <v>2282</v>
      </c>
      <c r="H5988" s="1"/>
    </row>
    <row r="5989" spans="1:8" x14ac:dyDescent="0.2">
      <c r="D5989"/>
      <c r="F5989" s="2"/>
      <c r="G5989" s="6" t="s">
        <v>12</v>
      </c>
      <c r="H5989" s="15">
        <v>1000</v>
      </c>
    </row>
    <row r="5990" spans="1:8" ht="15" customHeight="1" x14ac:dyDescent="0.2">
      <c r="D5990"/>
      <c r="E5990" s="16" t="s">
        <v>15</v>
      </c>
      <c r="F5990" s="17"/>
      <c r="G5990" s="18" t="s">
        <v>2283</v>
      </c>
      <c r="H5990" s="19">
        <f>SUBTOTAL(9,H5989:H5989)</f>
        <v>1000</v>
      </c>
    </row>
    <row r="5991" spans="1:8" x14ac:dyDescent="0.2">
      <c r="E5991" s="16"/>
      <c r="F5991" s="20"/>
      <c r="G5991" s="21"/>
      <c r="H5991" s="22"/>
    </row>
    <row r="5992" spans="1:8" ht="15" customHeight="1" x14ac:dyDescent="0.2">
      <c r="A5992" s="2">
        <v>11</v>
      </c>
      <c r="B5992" t="s">
        <v>2214</v>
      </c>
      <c r="C5992" s="3">
        <v>1142</v>
      </c>
      <c r="D5992" t="s">
        <v>2266</v>
      </c>
      <c r="E5992" s="4">
        <v>114275</v>
      </c>
      <c r="F5992" t="s">
        <v>2284</v>
      </c>
      <c r="H5992" s="1"/>
    </row>
    <row r="5993" spans="1:8" x14ac:dyDescent="0.2">
      <c r="D5993"/>
      <c r="F5993" s="2"/>
      <c r="G5993" s="6" t="s">
        <v>11</v>
      </c>
      <c r="H5993" s="15">
        <v>7379</v>
      </c>
    </row>
    <row r="5994" spans="1:8" ht="15" customHeight="1" x14ac:dyDescent="0.2">
      <c r="D5994"/>
      <c r="E5994" s="16" t="s">
        <v>15</v>
      </c>
      <c r="F5994" s="17"/>
      <c r="G5994" s="18" t="s">
        <v>2285</v>
      </c>
      <c r="H5994" s="19">
        <f>SUBTOTAL(9,H5993:H5993)</f>
        <v>7379</v>
      </c>
    </row>
    <row r="5995" spans="1:8" x14ac:dyDescent="0.2">
      <c r="E5995" s="16"/>
      <c r="F5995" s="20"/>
      <c r="G5995" s="21"/>
      <c r="H5995" s="22"/>
    </row>
    <row r="5996" spans="1:8" ht="15" customHeight="1" x14ac:dyDescent="0.2">
      <c r="A5996" s="2">
        <v>11</v>
      </c>
      <c r="B5996" t="s">
        <v>2214</v>
      </c>
      <c r="C5996" s="3">
        <v>1142</v>
      </c>
      <c r="D5996" t="s">
        <v>2266</v>
      </c>
      <c r="E5996" s="4">
        <v>114277</v>
      </c>
      <c r="F5996" t="s">
        <v>2286</v>
      </c>
      <c r="H5996" s="1"/>
    </row>
    <row r="5997" spans="1:8" x14ac:dyDescent="0.2">
      <c r="D5997"/>
      <c r="F5997" s="2"/>
      <c r="G5997" s="6" t="s">
        <v>30</v>
      </c>
      <c r="H5997" s="15">
        <v>20000</v>
      </c>
    </row>
    <row r="5998" spans="1:8" ht="15" customHeight="1" x14ac:dyDescent="0.2">
      <c r="D5998"/>
      <c r="E5998" s="16" t="s">
        <v>15</v>
      </c>
      <c r="F5998" s="17"/>
      <c r="G5998" s="18" t="s">
        <v>2287</v>
      </c>
      <c r="H5998" s="19">
        <f>SUBTOTAL(9,H5997:H5997)</f>
        <v>20000</v>
      </c>
    </row>
    <row r="5999" spans="1:8" x14ac:dyDescent="0.2">
      <c r="E5999" s="16"/>
      <c r="F5999" s="20"/>
      <c r="G5999" s="21"/>
      <c r="H5999" s="22"/>
    </row>
    <row r="6000" spans="1:8" ht="15" customHeight="1" x14ac:dyDescent="0.2">
      <c r="A6000" s="2">
        <v>11</v>
      </c>
      <c r="B6000" t="s">
        <v>2214</v>
      </c>
      <c r="C6000" s="3">
        <v>1142</v>
      </c>
      <c r="D6000" t="s">
        <v>2266</v>
      </c>
      <c r="E6000" s="4">
        <v>114280</v>
      </c>
      <c r="F6000" t="s">
        <v>2288</v>
      </c>
      <c r="H6000" s="1"/>
    </row>
    <row r="6001" spans="1:8" x14ac:dyDescent="0.2">
      <c r="D6001"/>
      <c r="F6001" s="2"/>
      <c r="G6001" s="6" t="s">
        <v>12</v>
      </c>
      <c r="H6001" s="15">
        <v>500</v>
      </c>
    </row>
    <row r="6002" spans="1:8" x14ac:dyDescent="0.2">
      <c r="D6002"/>
      <c r="F6002" s="2"/>
      <c r="G6002" s="6" t="s">
        <v>2215</v>
      </c>
      <c r="H6002" s="15">
        <v>-500</v>
      </c>
    </row>
    <row r="6003" spans="1:8" ht="15" customHeight="1" x14ac:dyDescent="0.2">
      <c r="D6003"/>
      <c r="E6003" s="16" t="s">
        <v>15</v>
      </c>
      <c r="F6003" s="17"/>
      <c r="G6003" s="18" t="s">
        <v>2289</v>
      </c>
      <c r="H6003" s="19">
        <f>SUBTOTAL(9,H6001:H6002)</f>
        <v>0</v>
      </c>
    </row>
    <row r="6004" spans="1:8" x14ac:dyDescent="0.2">
      <c r="E6004" s="16"/>
      <c r="F6004" s="20"/>
      <c r="G6004" s="21"/>
      <c r="H6004" s="22"/>
    </row>
    <row r="6005" spans="1:8" ht="15" customHeight="1" x14ac:dyDescent="0.2">
      <c r="A6005" s="2">
        <v>11</v>
      </c>
      <c r="B6005" t="s">
        <v>2214</v>
      </c>
      <c r="C6005" s="3">
        <v>1148</v>
      </c>
      <c r="D6005" t="s">
        <v>2290</v>
      </c>
      <c r="E6005" s="4">
        <v>114871</v>
      </c>
      <c r="F6005" t="s">
        <v>2291</v>
      </c>
      <c r="H6005" s="1"/>
    </row>
    <row r="6006" spans="1:8" x14ac:dyDescent="0.2">
      <c r="D6006"/>
      <c r="F6006" s="2"/>
      <c r="G6006" s="6" t="s">
        <v>12</v>
      </c>
      <c r="H6006" s="15">
        <v>152600</v>
      </c>
    </row>
    <row r="6007" spans="1:8" x14ac:dyDescent="0.2">
      <c r="D6007"/>
      <c r="F6007" s="2"/>
      <c r="G6007" s="6" t="s">
        <v>30</v>
      </c>
      <c r="H6007" s="15">
        <v>22400</v>
      </c>
    </row>
    <row r="6008" spans="1:8" x14ac:dyDescent="0.2">
      <c r="D6008"/>
      <c r="F6008" s="2"/>
      <c r="G6008" s="6" t="s">
        <v>2215</v>
      </c>
      <c r="H6008" s="15">
        <v>-58550</v>
      </c>
    </row>
    <row r="6009" spans="1:8" ht="15" customHeight="1" x14ac:dyDescent="0.2">
      <c r="D6009"/>
      <c r="E6009" s="16" t="s">
        <v>15</v>
      </c>
      <c r="F6009" s="17"/>
      <c r="G6009" s="18" t="s">
        <v>2292</v>
      </c>
      <c r="H6009" s="19">
        <f>SUBTOTAL(9,H6006:H6008)</f>
        <v>116450</v>
      </c>
    </row>
    <row r="6010" spans="1:8" x14ac:dyDescent="0.2">
      <c r="E6010" s="16"/>
      <c r="F6010" s="20"/>
      <c r="G6010" s="21"/>
      <c r="H6010" s="22"/>
    </row>
    <row r="6011" spans="1:8" ht="15" customHeight="1" x14ac:dyDescent="0.2">
      <c r="A6011" s="2">
        <v>11</v>
      </c>
      <c r="B6011" t="s">
        <v>2214</v>
      </c>
      <c r="C6011" s="3">
        <v>1149</v>
      </c>
      <c r="D6011" t="s">
        <v>2293</v>
      </c>
      <c r="E6011" s="4">
        <v>114951</v>
      </c>
      <c r="F6011" t="s">
        <v>2294</v>
      </c>
      <c r="H6011" s="1"/>
    </row>
    <row r="6012" spans="1:8" x14ac:dyDescent="0.2">
      <c r="D6012"/>
      <c r="F6012" s="2"/>
      <c r="G6012" s="6" t="s">
        <v>12</v>
      </c>
      <c r="H6012" s="15">
        <v>3506</v>
      </c>
    </row>
    <row r="6013" spans="1:8" ht="15" customHeight="1" x14ac:dyDescent="0.2">
      <c r="D6013"/>
      <c r="E6013" s="16" t="s">
        <v>15</v>
      </c>
      <c r="F6013" s="17"/>
      <c r="G6013" s="18" t="s">
        <v>2295</v>
      </c>
      <c r="H6013" s="19">
        <f>SUBTOTAL(9,H6012:H6012)</f>
        <v>3506</v>
      </c>
    </row>
    <row r="6014" spans="1:8" x14ac:dyDescent="0.2">
      <c r="E6014" s="16"/>
      <c r="F6014" s="20"/>
      <c r="G6014" s="21"/>
      <c r="H6014" s="22"/>
    </row>
    <row r="6015" spans="1:8" ht="15" customHeight="1" x14ac:dyDescent="0.2">
      <c r="A6015" s="2">
        <v>11</v>
      </c>
      <c r="B6015" t="s">
        <v>2214</v>
      </c>
      <c r="C6015" s="3">
        <v>1149</v>
      </c>
      <c r="D6015" t="s">
        <v>2293</v>
      </c>
      <c r="E6015" s="4">
        <v>114971</v>
      </c>
      <c r="F6015" t="s">
        <v>2296</v>
      </c>
      <c r="H6015" s="1"/>
    </row>
    <row r="6016" spans="1:8" x14ac:dyDescent="0.2">
      <c r="D6016"/>
      <c r="F6016" s="2"/>
      <c r="G6016" s="6" t="s">
        <v>11</v>
      </c>
      <c r="H6016" s="15">
        <v>24</v>
      </c>
    </row>
    <row r="6017" spans="1:8" x14ac:dyDescent="0.2">
      <c r="D6017"/>
      <c r="F6017" s="2"/>
      <c r="G6017" s="6" t="s">
        <v>12</v>
      </c>
      <c r="H6017" s="15">
        <v>92300</v>
      </c>
    </row>
    <row r="6018" spans="1:8" ht="15" customHeight="1" x14ac:dyDescent="0.2">
      <c r="D6018"/>
      <c r="E6018" s="16" t="s">
        <v>15</v>
      </c>
      <c r="F6018" s="17"/>
      <c r="G6018" s="18" t="s">
        <v>2297</v>
      </c>
      <c r="H6018" s="19">
        <f>SUBTOTAL(9,H6016:H6017)</f>
        <v>92324</v>
      </c>
    </row>
    <row r="6019" spans="1:8" x14ac:dyDescent="0.2">
      <c r="E6019" s="16"/>
      <c r="F6019" s="20"/>
      <c r="G6019" s="21"/>
      <c r="H6019" s="22"/>
    </row>
    <row r="6020" spans="1:8" ht="15" customHeight="1" x14ac:dyDescent="0.2">
      <c r="A6020" s="2">
        <v>11</v>
      </c>
      <c r="B6020" t="s">
        <v>2214</v>
      </c>
      <c r="C6020" s="3">
        <v>1149</v>
      </c>
      <c r="D6020" t="s">
        <v>2293</v>
      </c>
      <c r="E6020" s="4">
        <v>114973</v>
      </c>
      <c r="F6020" t="s">
        <v>2298</v>
      </c>
      <c r="H6020" s="1"/>
    </row>
    <row r="6021" spans="1:8" x14ac:dyDescent="0.2">
      <c r="D6021"/>
      <c r="F6021" s="2"/>
      <c r="G6021" s="6" t="s">
        <v>11</v>
      </c>
      <c r="H6021" s="15">
        <v>19645</v>
      </c>
    </row>
    <row r="6022" spans="1:8" x14ac:dyDescent="0.2">
      <c r="D6022"/>
      <c r="F6022" s="2"/>
      <c r="G6022" s="6" t="s">
        <v>12</v>
      </c>
      <c r="H6022" s="15">
        <v>38899</v>
      </c>
    </row>
    <row r="6023" spans="1:8" ht="15" customHeight="1" x14ac:dyDescent="0.2">
      <c r="D6023"/>
      <c r="E6023" s="16" t="s">
        <v>15</v>
      </c>
      <c r="F6023" s="17"/>
      <c r="G6023" s="18" t="s">
        <v>2299</v>
      </c>
      <c r="H6023" s="19">
        <f>SUBTOTAL(9,H6021:H6022)</f>
        <v>58544</v>
      </c>
    </row>
    <row r="6024" spans="1:8" x14ac:dyDescent="0.2">
      <c r="E6024" s="16"/>
      <c r="F6024" s="20"/>
      <c r="G6024" s="21"/>
      <c r="H6024" s="22"/>
    </row>
    <row r="6025" spans="1:8" ht="15" customHeight="1" x14ac:dyDescent="0.2">
      <c r="A6025" s="2">
        <v>11</v>
      </c>
      <c r="B6025" t="s">
        <v>2214</v>
      </c>
      <c r="C6025" s="3">
        <v>1150</v>
      </c>
      <c r="D6025" t="s">
        <v>2300</v>
      </c>
      <c r="E6025" s="4">
        <v>115021</v>
      </c>
      <c r="F6025" t="s">
        <v>17</v>
      </c>
      <c r="H6025" s="1"/>
    </row>
    <row r="6026" spans="1:8" x14ac:dyDescent="0.2">
      <c r="D6026"/>
      <c r="F6026" s="2"/>
      <c r="G6026" s="6" t="s">
        <v>11</v>
      </c>
      <c r="H6026" s="15">
        <v>7385</v>
      </c>
    </row>
    <row r="6027" spans="1:8" x14ac:dyDescent="0.2">
      <c r="D6027"/>
      <c r="F6027" s="2"/>
      <c r="G6027" s="6" t="s">
        <v>12</v>
      </c>
      <c r="H6027" s="15">
        <v>24033</v>
      </c>
    </row>
    <row r="6028" spans="1:8" x14ac:dyDescent="0.2">
      <c r="D6028"/>
      <c r="F6028" s="2"/>
      <c r="G6028" s="6" t="s">
        <v>2301</v>
      </c>
      <c r="H6028" s="15">
        <v>2981</v>
      </c>
    </row>
    <row r="6029" spans="1:8" ht="15" customHeight="1" x14ac:dyDescent="0.2">
      <c r="D6029"/>
      <c r="E6029" s="16" t="s">
        <v>15</v>
      </c>
      <c r="F6029" s="17"/>
      <c r="G6029" s="18" t="s">
        <v>2302</v>
      </c>
      <c r="H6029" s="19">
        <f>SUBTOTAL(9,H6026:H6028)</f>
        <v>34399</v>
      </c>
    </row>
    <row r="6030" spans="1:8" x14ac:dyDescent="0.2">
      <c r="E6030" s="16"/>
      <c r="F6030" s="20"/>
      <c r="G6030" s="21"/>
      <c r="H6030" s="22"/>
    </row>
    <row r="6031" spans="1:8" ht="15" customHeight="1" x14ac:dyDescent="0.2">
      <c r="A6031" s="2">
        <v>11</v>
      </c>
      <c r="B6031" t="s">
        <v>2214</v>
      </c>
      <c r="C6031" s="3">
        <v>1150</v>
      </c>
      <c r="D6031" t="s">
        <v>2300</v>
      </c>
      <c r="E6031" s="4">
        <v>115050</v>
      </c>
      <c r="F6031" t="s">
        <v>2303</v>
      </c>
      <c r="H6031" s="1"/>
    </row>
    <row r="6032" spans="1:8" x14ac:dyDescent="0.2">
      <c r="D6032"/>
      <c r="F6032" s="2"/>
      <c r="G6032" s="6" t="s">
        <v>12</v>
      </c>
      <c r="H6032" s="15">
        <v>1133553</v>
      </c>
    </row>
    <row r="6033" spans="1:8" x14ac:dyDescent="0.2">
      <c r="D6033"/>
      <c r="F6033" s="2"/>
      <c r="G6033" s="6" t="s">
        <v>2301</v>
      </c>
      <c r="H6033" s="15">
        <v>60380</v>
      </c>
    </row>
    <row r="6034" spans="1:8" ht="15" customHeight="1" x14ac:dyDescent="0.2">
      <c r="D6034"/>
      <c r="E6034" s="16" t="s">
        <v>15</v>
      </c>
      <c r="F6034" s="17"/>
      <c r="G6034" s="18" t="s">
        <v>2304</v>
      </c>
      <c r="H6034" s="19">
        <f>SUBTOTAL(9,H6032:H6033)</f>
        <v>1193933</v>
      </c>
    </row>
    <row r="6035" spans="1:8" x14ac:dyDescent="0.2">
      <c r="E6035" s="16"/>
      <c r="F6035" s="20"/>
      <c r="G6035" s="21"/>
      <c r="H6035" s="22"/>
    </row>
    <row r="6036" spans="1:8" ht="15" customHeight="1" x14ac:dyDescent="0.2">
      <c r="A6036" s="2">
        <v>11</v>
      </c>
      <c r="B6036" t="s">
        <v>2214</v>
      </c>
      <c r="C6036" s="3">
        <v>1150</v>
      </c>
      <c r="D6036" t="s">
        <v>2300</v>
      </c>
      <c r="E6036" s="4">
        <v>115070</v>
      </c>
      <c r="F6036" t="s">
        <v>2305</v>
      </c>
      <c r="H6036" s="1"/>
    </row>
    <row r="6037" spans="1:8" x14ac:dyDescent="0.2">
      <c r="D6037"/>
      <c r="F6037" s="2"/>
      <c r="G6037" s="6" t="s">
        <v>11</v>
      </c>
      <c r="H6037" s="15">
        <v>5189</v>
      </c>
    </row>
    <row r="6038" spans="1:8" x14ac:dyDescent="0.2">
      <c r="D6038"/>
      <c r="F6038" s="2"/>
      <c r="G6038" s="6" t="s">
        <v>12</v>
      </c>
      <c r="H6038" s="15">
        <v>302062</v>
      </c>
    </row>
    <row r="6039" spans="1:8" x14ac:dyDescent="0.2">
      <c r="D6039"/>
      <c r="F6039" s="2"/>
      <c r="G6039" s="6" t="s">
        <v>2301</v>
      </c>
      <c r="H6039" s="15">
        <v>-15777</v>
      </c>
    </row>
    <row r="6040" spans="1:8" x14ac:dyDescent="0.2">
      <c r="D6040"/>
      <c r="F6040" s="2"/>
      <c r="G6040" s="6" t="s">
        <v>2215</v>
      </c>
      <c r="H6040" s="15">
        <v>13300</v>
      </c>
    </row>
    <row r="6041" spans="1:8" ht="15" customHeight="1" x14ac:dyDescent="0.2">
      <c r="D6041"/>
      <c r="E6041" s="16" t="s">
        <v>15</v>
      </c>
      <c r="F6041" s="17"/>
      <c r="G6041" s="18" t="s">
        <v>2306</v>
      </c>
      <c r="H6041" s="19">
        <f>SUBTOTAL(9,H6037:H6040)</f>
        <v>304774</v>
      </c>
    </row>
    <row r="6042" spans="1:8" x14ac:dyDescent="0.2">
      <c r="E6042" s="16"/>
      <c r="F6042" s="20"/>
      <c r="G6042" s="21"/>
      <c r="H6042" s="22"/>
    </row>
    <row r="6043" spans="1:8" ht="15" customHeight="1" x14ac:dyDescent="0.2">
      <c r="A6043" s="2">
        <v>11</v>
      </c>
      <c r="B6043" t="s">
        <v>2214</v>
      </c>
      <c r="C6043" s="3">
        <v>1150</v>
      </c>
      <c r="D6043" t="s">
        <v>2300</v>
      </c>
      <c r="E6043" s="4">
        <v>115071</v>
      </c>
      <c r="F6043" t="s">
        <v>2307</v>
      </c>
      <c r="H6043" s="1"/>
    </row>
    <row r="6044" spans="1:8" x14ac:dyDescent="0.2">
      <c r="D6044"/>
      <c r="F6044" s="2"/>
      <c r="G6044" s="6" t="s">
        <v>12</v>
      </c>
      <c r="H6044" s="15">
        <v>43000</v>
      </c>
    </row>
    <row r="6045" spans="1:8" x14ac:dyDescent="0.2">
      <c r="D6045"/>
      <c r="F6045" s="2"/>
      <c r="G6045" s="6" t="s">
        <v>30</v>
      </c>
      <c r="H6045" s="15">
        <v>525000</v>
      </c>
    </row>
    <row r="6046" spans="1:8" x14ac:dyDescent="0.2">
      <c r="D6046"/>
      <c r="F6046" s="2"/>
      <c r="G6046" s="6" t="s">
        <v>2215</v>
      </c>
      <c r="H6046" s="15">
        <v>-171000</v>
      </c>
    </row>
    <row r="6047" spans="1:8" ht="15" customHeight="1" x14ac:dyDescent="0.2">
      <c r="D6047"/>
      <c r="E6047" s="16" t="s">
        <v>15</v>
      </c>
      <c r="F6047" s="17"/>
      <c r="G6047" s="18" t="s">
        <v>2308</v>
      </c>
      <c r="H6047" s="19">
        <f>SUBTOTAL(9,H6044:H6046)</f>
        <v>397000</v>
      </c>
    </row>
    <row r="6048" spans="1:8" x14ac:dyDescent="0.2">
      <c r="E6048" s="16"/>
      <c r="F6048" s="20"/>
      <c r="G6048" s="21"/>
      <c r="H6048" s="22"/>
    </row>
    <row r="6049" spans="1:8" ht="15" customHeight="1" x14ac:dyDescent="0.2">
      <c r="A6049" s="2">
        <v>11</v>
      </c>
      <c r="B6049" t="s">
        <v>2214</v>
      </c>
      <c r="C6049" s="3">
        <v>1150</v>
      </c>
      <c r="D6049" t="s">
        <v>2300</v>
      </c>
      <c r="E6049" s="4">
        <v>115073</v>
      </c>
      <c r="F6049" t="s">
        <v>2309</v>
      </c>
      <c r="H6049" s="1"/>
    </row>
    <row r="6050" spans="1:8" x14ac:dyDescent="0.2">
      <c r="D6050"/>
      <c r="F6050" s="2"/>
      <c r="G6050" s="6" t="s">
        <v>12</v>
      </c>
      <c r="H6050" s="15">
        <v>3611045</v>
      </c>
    </row>
    <row r="6051" spans="1:8" x14ac:dyDescent="0.2">
      <c r="D6051"/>
      <c r="F6051" s="2"/>
      <c r="G6051" s="6" t="s">
        <v>2301</v>
      </c>
      <c r="H6051" s="15">
        <v>74820</v>
      </c>
    </row>
    <row r="6052" spans="1:8" x14ac:dyDescent="0.2">
      <c r="D6052"/>
      <c r="F6052" s="2"/>
      <c r="G6052" s="6" t="s">
        <v>2215</v>
      </c>
      <c r="H6052" s="15">
        <v>-103595</v>
      </c>
    </row>
    <row r="6053" spans="1:8" ht="15" customHeight="1" x14ac:dyDescent="0.2">
      <c r="D6053"/>
      <c r="E6053" s="16" t="s">
        <v>15</v>
      </c>
      <c r="F6053" s="17"/>
      <c r="G6053" s="18" t="s">
        <v>2310</v>
      </c>
      <c r="H6053" s="19">
        <f>SUBTOTAL(9,H6050:H6052)</f>
        <v>3582270</v>
      </c>
    </row>
    <row r="6054" spans="1:8" x14ac:dyDescent="0.2">
      <c r="E6054" s="16"/>
      <c r="F6054" s="20"/>
      <c r="G6054" s="21"/>
      <c r="H6054" s="22"/>
    </row>
    <row r="6055" spans="1:8" ht="15" customHeight="1" x14ac:dyDescent="0.2">
      <c r="A6055" s="2">
        <v>11</v>
      </c>
      <c r="B6055" t="s">
        <v>2214</v>
      </c>
      <c r="C6055" s="3">
        <v>1150</v>
      </c>
      <c r="D6055" t="s">
        <v>2300</v>
      </c>
      <c r="E6055" s="4">
        <v>115074</v>
      </c>
      <c r="F6055" t="s">
        <v>2311</v>
      </c>
      <c r="H6055" s="1"/>
    </row>
    <row r="6056" spans="1:8" x14ac:dyDescent="0.2">
      <c r="D6056"/>
      <c r="F6056" s="2"/>
      <c r="G6056" s="6" t="s">
        <v>11</v>
      </c>
      <c r="H6056" s="15">
        <v>16347</v>
      </c>
    </row>
    <row r="6057" spans="1:8" x14ac:dyDescent="0.2">
      <c r="D6057"/>
      <c r="F6057" s="2"/>
      <c r="G6057" s="6" t="s">
        <v>12</v>
      </c>
      <c r="H6057" s="15">
        <v>9024159</v>
      </c>
    </row>
    <row r="6058" spans="1:8" x14ac:dyDescent="0.2">
      <c r="D6058"/>
      <c r="F6058" s="2"/>
      <c r="G6058" s="6" t="s">
        <v>2301</v>
      </c>
      <c r="H6058" s="15">
        <v>-86347</v>
      </c>
    </row>
    <row r="6059" spans="1:8" x14ac:dyDescent="0.2">
      <c r="D6059"/>
      <c r="F6059" s="2"/>
      <c r="G6059" s="6" t="s">
        <v>2215</v>
      </c>
      <c r="H6059" s="15">
        <v>-4457</v>
      </c>
    </row>
    <row r="6060" spans="1:8" ht="15" customHeight="1" x14ac:dyDescent="0.2">
      <c r="D6060"/>
      <c r="E6060" s="16" t="s">
        <v>15</v>
      </c>
      <c r="F6060" s="17"/>
      <c r="G6060" s="18" t="s">
        <v>2312</v>
      </c>
      <c r="H6060" s="19">
        <f>SUBTOTAL(9,H6056:H6059)</f>
        <v>8949702</v>
      </c>
    </row>
    <row r="6061" spans="1:8" x14ac:dyDescent="0.2">
      <c r="E6061" s="16"/>
      <c r="F6061" s="20"/>
      <c r="G6061" s="21"/>
      <c r="H6061" s="22"/>
    </row>
    <row r="6062" spans="1:8" ht="15" customHeight="1" x14ac:dyDescent="0.2">
      <c r="A6062" s="2">
        <v>11</v>
      </c>
      <c r="B6062" t="s">
        <v>2214</v>
      </c>
      <c r="C6062" s="3">
        <v>1150</v>
      </c>
      <c r="D6062" t="s">
        <v>2300</v>
      </c>
      <c r="E6062" s="4">
        <v>115077</v>
      </c>
      <c r="F6062" t="s">
        <v>2313</v>
      </c>
      <c r="H6062" s="1"/>
    </row>
    <row r="6063" spans="1:8" x14ac:dyDescent="0.2">
      <c r="D6063"/>
      <c r="F6063" s="2"/>
      <c r="G6063" s="6" t="s">
        <v>11</v>
      </c>
      <c r="H6063" s="15">
        <v>9304</v>
      </c>
    </row>
    <row r="6064" spans="1:8" x14ac:dyDescent="0.2">
      <c r="D6064"/>
      <c r="F6064" s="2"/>
      <c r="G6064" s="6" t="s">
        <v>12</v>
      </c>
      <c r="H6064" s="15">
        <v>264280</v>
      </c>
    </row>
    <row r="6065" spans="1:8" x14ac:dyDescent="0.2">
      <c r="D6065"/>
      <c r="F6065" s="2"/>
      <c r="G6065" s="6" t="s">
        <v>2301</v>
      </c>
      <c r="H6065" s="15">
        <v>-3404</v>
      </c>
    </row>
    <row r="6066" spans="1:8" ht="15" customHeight="1" x14ac:dyDescent="0.2">
      <c r="D6066"/>
      <c r="E6066" s="16" t="s">
        <v>15</v>
      </c>
      <c r="F6066" s="17"/>
      <c r="G6066" s="18" t="s">
        <v>2314</v>
      </c>
      <c r="H6066" s="19">
        <f>SUBTOTAL(9,H6063:H6065)</f>
        <v>270180</v>
      </c>
    </row>
    <row r="6067" spans="1:8" x14ac:dyDescent="0.2">
      <c r="E6067" s="16"/>
      <c r="F6067" s="20"/>
      <c r="G6067" s="21"/>
      <c r="H6067" s="22"/>
    </row>
    <row r="6068" spans="1:8" ht="15" customHeight="1" x14ac:dyDescent="0.2">
      <c r="A6068" s="2">
        <v>11</v>
      </c>
      <c r="B6068" t="s">
        <v>2214</v>
      </c>
      <c r="C6068" s="3">
        <v>1150</v>
      </c>
      <c r="D6068" t="s">
        <v>2300</v>
      </c>
      <c r="E6068" s="4">
        <v>115078</v>
      </c>
      <c r="F6068" t="s">
        <v>2315</v>
      </c>
      <c r="H6068" s="1"/>
    </row>
    <row r="6069" spans="1:8" x14ac:dyDescent="0.2">
      <c r="D6069"/>
      <c r="F6069" s="2"/>
      <c r="G6069" s="6" t="s">
        <v>11</v>
      </c>
      <c r="H6069" s="15">
        <v>10953</v>
      </c>
    </row>
    <row r="6070" spans="1:8" x14ac:dyDescent="0.2">
      <c r="D6070"/>
      <c r="F6070" s="2"/>
      <c r="G6070" s="6" t="s">
        <v>12</v>
      </c>
      <c r="H6070" s="15">
        <v>1518391</v>
      </c>
    </row>
    <row r="6071" spans="1:8" x14ac:dyDescent="0.2">
      <c r="D6071"/>
      <c r="F6071" s="2"/>
      <c r="G6071" s="6" t="s">
        <v>2301</v>
      </c>
      <c r="H6071" s="15">
        <v>-32653</v>
      </c>
    </row>
    <row r="6072" spans="1:8" x14ac:dyDescent="0.2">
      <c r="D6072"/>
      <c r="F6072" s="2"/>
      <c r="G6072" s="6" t="s">
        <v>2215</v>
      </c>
      <c r="H6072" s="15">
        <v>-5753</v>
      </c>
    </row>
    <row r="6073" spans="1:8" ht="15" customHeight="1" x14ac:dyDescent="0.2">
      <c r="D6073"/>
      <c r="E6073" s="16" t="s">
        <v>15</v>
      </c>
      <c r="F6073" s="17"/>
      <c r="G6073" s="18" t="s">
        <v>2316</v>
      </c>
      <c r="H6073" s="19">
        <f>SUBTOTAL(9,H6069:H6072)</f>
        <v>1490938</v>
      </c>
    </row>
    <row r="6074" spans="1:8" x14ac:dyDescent="0.2">
      <c r="E6074" s="16"/>
      <c r="F6074" s="20"/>
      <c r="G6074" s="21"/>
      <c r="H6074" s="22"/>
    </row>
    <row r="6075" spans="1:8" ht="15" customHeight="1" x14ac:dyDescent="0.2">
      <c r="A6075" s="2">
        <v>11</v>
      </c>
      <c r="B6075" t="s">
        <v>2214</v>
      </c>
      <c r="C6075" s="3">
        <v>1151</v>
      </c>
      <c r="D6075" t="s">
        <v>2317</v>
      </c>
      <c r="E6075" s="4">
        <v>115151</v>
      </c>
      <c r="F6075" t="s">
        <v>2318</v>
      </c>
      <c r="H6075" s="1"/>
    </row>
    <row r="6076" spans="1:8" x14ac:dyDescent="0.2">
      <c r="D6076"/>
      <c r="F6076" s="2"/>
      <c r="G6076" s="6" t="s">
        <v>12</v>
      </c>
      <c r="H6076" s="15">
        <v>33900</v>
      </c>
    </row>
    <row r="6077" spans="1:8" x14ac:dyDescent="0.2">
      <c r="D6077"/>
      <c r="F6077" s="2"/>
      <c r="G6077" s="6" t="s">
        <v>2276</v>
      </c>
      <c r="H6077" s="15">
        <v>2800</v>
      </c>
    </row>
    <row r="6078" spans="1:8" ht="15" customHeight="1" x14ac:dyDescent="0.2">
      <c r="D6078"/>
      <c r="E6078" s="16" t="s">
        <v>15</v>
      </c>
      <c r="F6078" s="17"/>
      <c r="G6078" s="18" t="s">
        <v>2319</v>
      </c>
      <c r="H6078" s="19">
        <f>SUBTOTAL(9,H6076:H6077)</f>
        <v>36700</v>
      </c>
    </row>
    <row r="6079" spans="1:8" x14ac:dyDescent="0.2">
      <c r="E6079" s="16"/>
      <c r="F6079" s="20"/>
      <c r="G6079" s="21"/>
      <c r="H6079" s="22"/>
    </row>
    <row r="6080" spans="1:8" ht="15" customHeight="1" x14ac:dyDescent="0.2">
      <c r="A6080" s="2">
        <v>11</v>
      </c>
      <c r="B6080" t="s">
        <v>2214</v>
      </c>
      <c r="C6080" s="3">
        <v>1151</v>
      </c>
      <c r="D6080" t="s">
        <v>2317</v>
      </c>
      <c r="E6080" s="4">
        <v>115172</v>
      </c>
      <c r="F6080" t="s">
        <v>2320</v>
      </c>
      <c r="H6080" s="1"/>
    </row>
    <row r="6081" spans="1:8" x14ac:dyDescent="0.2">
      <c r="D6081"/>
      <c r="F6081" s="2"/>
      <c r="G6081" s="6" t="s">
        <v>12</v>
      </c>
      <c r="H6081" s="15">
        <v>7500</v>
      </c>
    </row>
    <row r="6082" spans="1:8" ht="15" customHeight="1" x14ac:dyDescent="0.2">
      <c r="D6082"/>
      <c r="E6082" s="16" t="s">
        <v>15</v>
      </c>
      <c r="F6082" s="17"/>
      <c r="G6082" s="18" t="s">
        <v>2321</v>
      </c>
      <c r="H6082" s="19">
        <f>SUBTOTAL(9,H6081:H6081)</f>
        <v>7500</v>
      </c>
    </row>
    <row r="6083" spans="1:8" x14ac:dyDescent="0.2">
      <c r="E6083" s="16"/>
      <c r="F6083" s="20"/>
      <c r="G6083" s="21"/>
      <c r="H6083" s="22"/>
    </row>
    <row r="6084" spans="1:8" ht="15" customHeight="1" x14ac:dyDescent="0.2">
      <c r="A6084" s="2">
        <v>11</v>
      </c>
      <c r="B6084" t="s">
        <v>2214</v>
      </c>
      <c r="C6084" s="3">
        <v>1151</v>
      </c>
      <c r="D6084" t="s">
        <v>2317</v>
      </c>
      <c r="E6084" s="4">
        <v>115175</v>
      </c>
      <c r="F6084" t="s">
        <v>2322</v>
      </c>
      <c r="H6084" s="1"/>
    </row>
    <row r="6085" spans="1:8" x14ac:dyDescent="0.2">
      <c r="D6085"/>
      <c r="F6085" s="2"/>
      <c r="G6085" s="6" t="s">
        <v>11</v>
      </c>
      <c r="H6085" s="15">
        <v>5645</v>
      </c>
    </row>
    <row r="6086" spans="1:8" x14ac:dyDescent="0.2">
      <c r="D6086"/>
      <c r="F6086" s="2"/>
      <c r="G6086" s="6" t="s">
        <v>12</v>
      </c>
      <c r="H6086" s="15">
        <v>79100</v>
      </c>
    </row>
    <row r="6087" spans="1:8" x14ac:dyDescent="0.2">
      <c r="D6087"/>
      <c r="F6087" s="2"/>
      <c r="G6087" s="6" t="s">
        <v>2276</v>
      </c>
      <c r="H6087" s="15">
        <v>300</v>
      </c>
    </row>
    <row r="6088" spans="1:8" ht="15" customHeight="1" x14ac:dyDescent="0.2">
      <c r="D6088"/>
      <c r="E6088" s="16" t="s">
        <v>15</v>
      </c>
      <c r="F6088" s="17"/>
      <c r="G6088" s="18" t="s">
        <v>2323</v>
      </c>
      <c r="H6088" s="19">
        <f>SUBTOTAL(9,H6085:H6087)</f>
        <v>85045</v>
      </c>
    </row>
    <row r="6089" spans="1:8" x14ac:dyDescent="0.2">
      <c r="E6089" s="16"/>
      <c r="F6089" s="20"/>
      <c r="G6089" s="21"/>
      <c r="H6089" s="22"/>
    </row>
    <row r="6090" spans="1:8" ht="15" customHeight="1" x14ac:dyDescent="0.2">
      <c r="A6090" s="2">
        <v>11</v>
      </c>
      <c r="B6090" t="s">
        <v>2214</v>
      </c>
      <c r="C6090" s="3">
        <v>1151</v>
      </c>
      <c r="D6090" t="s">
        <v>2317</v>
      </c>
      <c r="E6090" s="4">
        <v>115179</v>
      </c>
      <c r="F6090" t="s">
        <v>2315</v>
      </c>
      <c r="H6090" s="1"/>
    </row>
    <row r="6091" spans="1:8" x14ac:dyDescent="0.2">
      <c r="D6091"/>
      <c r="F6091" s="2"/>
      <c r="G6091" s="6" t="s">
        <v>11</v>
      </c>
      <c r="H6091" s="15">
        <v>312</v>
      </c>
    </row>
    <row r="6092" spans="1:8" x14ac:dyDescent="0.2">
      <c r="D6092"/>
      <c r="F6092" s="2"/>
      <c r="G6092" s="6" t="s">
        <v>12</v>
      </c>
      <c r="H6092" s="15">
        <v>2600</v>
      </c>
    </row>
    <row r="6093" spans="1:8" x14ac:dyDescent="0.2">
      <c r="D6093"/>
      <c r="F6093" s="2"/>
      <c r="G6093" s="6" t="s">
        <v>2276</v>
      </c>
      <c r="H6093" s="15">
        <v>-300</v>
      </c>
    </row>
    <row r="6094" spans="1:8" ht="15" customHeight="1" x14ac:dyDescent="0.2">
      <c r="D6094"/>
      <c r="E6094" s="16" t="s">
        <v>15</v>
      </c>
      <c r="F6094" s="17"/>
      <c r="G6094" s="18" t="s">
        <v>2324</v>
      </c>
      <c r="H6094" s="19">
        <f>SUBTOTAL(9,H6091:H6093)</f>
        <v>2612</v>
      </c>
    </row>
    <row r="6095" spans="1:8" x14ac:dyDescent="0.2">
      <c r="E6095" s="16"/>
      <c r="F6095" s="20"/>
      <c r="G6095" s="21"/>
      <c r="H6095" s="22"/>
    </row>
    <row r="6096" spans="1:8" ht="15" customHeight="1" x14ac:dyDescent="0.2">
      <c r="A6096" s="2">
        <v>11</v>
      </c>
      <c r="B6096" t="s">
        <v>2214</v>
      </c>
      <c r="C6096" s="3">
        <v>1161</v>
      </c>
      <c r="D6096" t="s">
        <v>2325</v>
      </c>
      <c r="E6096" s="4">
        <v>116170</v>
      </c>
      <c r="F6096" t="s">
        <v>2326</v>
      </c>
      <c r="H6096" s="1"/>
    </row>
    <row r="6097" spans="1:8" x14ac:dyDescent="0.2">
      <c r="D6097"/>
      <c r="F6097" s="2"/>
      <c r="G6097" s="6" t="s">
        <v>12</v>
      </c>
      <c r="H6097" s="15">
        <v>14194</v>
      </c>
    </row>
    <row r="6098" spans="1:8" ht="15" customHeight="1" x14ac:dyDescent="0.2">
      <c r="D6098"/>
      <c r="E6098" s="16" t="s">
        <v>15</v>
      </c>
      <c r="F6098" s="17"/>
      <c r="G6098" s="18" t="s">
        <v>2327</v>
      </c>
      <c r="H6098" s="19">
        <f>SUBTOTAL(9,H6097:H6097)</f>
        <v>14194</v>
      </c>
    </row>
    <row r="6099" spans="1:8" x14ac:dyDescent="0.2">
      <c r="E6099" s="16"/>
      <c r="F6099" s="20"/>
      <c r="G6099" s="21"/>
      <c r="H6099" s="22"/>
    </row>
    <row r="6100" spans="1:8" ht="15" customHeight="1" x14ac:dyDescent="0.2">
      <c r="A6100" s="2">
        <v>11</v>
      </c>
      <c r="B6100" t="s">
        <v>2214</v>
      </c>
      <c r="C6100" s="3">
        <v>1161</v>
      </c>
      <c r="D6100" t="s">
        <v>2325</v>
      </c>
      <c r="E6100" s="4">
        <v>116175</v>
      </c>
      <c r="F6100" t="s">
        <v>2328</v>
      </c>
      <c r="H6100" s="1"/>
    </row>
    <row r="6101" spans="1:8" x14ac:dyDescent="0.2">
      <c r="D6101"/>
      <c r="F6101" s="2"/>
      <c r="G6101" s="6" t="s">
        <v>12</v>
      </c>
      <c r="H6101" s="15">
        <v>10141</v>
      </c>
    </row>
    <row r="6102" spans="1:8" ht="15" customHeight="1" x14ac:dyDescent="0.2">
      <c r="D6102"/>
      <c r="E6102" s="16" t="s">
        <v>15</v>
      </c>
      <c r="F6102" s="17"/>
      <c r="G6102" s="18" t="s">
        <v>2329</v>
      </c>
      <c r="H6102" s="19">
        <f>SUBTOTAL(9,H6101:H6101)</f>
        <v>10141</v>
      </c>
    </row>
    <row r="6103" spans="1:8" x14ac:dyDescent="0.2">
      <c r="E6103" s="16"/>
      <c r="F6103" s="20"/>
      <c r="G6103" s="21"/>
      <c r="H6103" s="22"/>
    </row>
    <row r="6104" spans="1:8" ht="15" customHeight="1" x14ac:dyDescent="0.2">
      <c r="A6104" s="2">
        <v>11</v>
      </c>
      <c r="B6104" t="s">
        <v>2214</v>
      </c>
      <c r="C6104" s="3">
        <v>4100</v>
      </c>
      <c r="D6104" t="s">
        <v>2214</v>
      </c>
      <c r="E6104" s="4">
        <v>410001</v>
      </c>
      <c r="F6104" t="s">
        <v>2330</v>
      </c>
      <c r="H6104" s="1"/>
    </row>
    <row r="6105" spans="1:8" x14ac:dyDescent="0.2">
      <c r="D6105"/>
      <c r="F6105" s="2"/>
      <c r="G6105" s="6" t="s">
        <v>12</v>
      </c>
      <c r="H6105" s="15">
        <v>123</v>
      </c>
    </row>
    <row r="6106" spans="1:8" ht="15" customHeight="1" x14ac:dyDescent="0.2">
      <c r="D6106"/>
      <c r="E6106" s="16" t="s">
        <v>15</v>
      </c>
      <c r="F6106" s="17"/>
      <c r="G6106" s="18" t="s">
        <v>2331</v>
      </c>
      <c r="H6106" s="19">
        <f>SUBTOTAL(9,H6105:H6105)</f>
        <v>123</v>
      </c>
    </row>
    <row r="6107" spans="1:8" x14ac:dyDescent="0.2">
      <c r="E6107" s="16"/>
      <c r="F6107" s="20"/>
      <c r="G6107" s="21"/>
      <c r="H6107" s="22"/>
    </row>
    <row r="6108" spans="1:8" ht="15" customHeight="1" x14ac:dyDescent="0.2">
      <c r="A6108" s="2">
        <v>11</v>
      </c>
      <c r="B6108" t="s">
        <v>2214</v>
      </c>
      <c r="C6108" s="3">
        <v>4100</v>
      </c>
      <c r="D6108" t="s">
        <v>2214</v>
      </c>
      <c r="E6108" s="4">
        <v>410030</v>
      </c>
      <c r="F6108" t="s">
        <v>2332</v>
      </c>
      <c r="H6108" s="1"/>
    </row>
    <row r="6109" spans="1:8" x14ac:dyDescent="0.2">
      <c r="D6109"/>
      <c r="F6109" s="2"/>
      <c r="G6109" s="6" t="s">
        <v>12</v>
      </c>
      <c r="H6109" s="15">
        <v>948</v>
      </c>
    </row>
    <row r="6110" spans="1:8" ht="15" customHeight="1" x14ac:dyDescent="0.2">
      <c r="D6110"/>
      <c r="E6110" s="16" t="s">
        <v>15</v>
      </c>
      <c r="F6110" s="17"/>
      <c r="G6110" s="18" t="s">
        <v>2333</v>
      </c>
      <c r="H6110" s="19">
        <f>SUBTOTAL(9,H6109:H6109)</f>
        <v>948</v>
      </c>
    </row>
    <row r="6111" spans="1:8" x14ac:dyDescent="0.2">
      <c r="E6111" s="16"/>
      <c r="F6111" s="20"/>
      <c r="G6111" s="21"/>
      <c r="H6111" s="22"/>
    </row>
    <row r="6112" spans="1:8" ht="15" customHeight="1" x14ac:dyDescent="0.2">
      <c r="A6112" s="2">
        <v>11</v>
      </c>
      <c r="B6112" t="s">
        <v>2214</v>
      </c>
      <c r="C6112" s="3">
        <v>4115</v>
      </c>
      <c r="D6112" t="s">
        <v>2227</v>
      </c>
      <c r="E6112" s="4">
        <v>411501</v>
      </c>
      <c r="F6112" t="s">
        <v>2334</v>
      </c>
      <c r="H6112" s="1"/>
    </row>
    <row r="6113" spans="1:8" x14ac:dyDescent="0.2">
      <c r="D6113"/>
      <c r="F6113" s="2"/>
      <c r="G6113" s="6" t="s">
        <v>12</v>
      </c>
      <c r="H6113" s="15">
        <v>198704</v>
      </c>
    </row>
    <row r="6114" spans="1:8" ht="15" customHeight="1" x14ac:dyDescent="0.2">
      <c r="D6114"/>
      <c r="E6114" s="16" t="s">
        <v>15</v>
      </c>
      <c r="F6114" s="17"/>
      <c r="G6114" s="18" t="s">
        <v>2335</v>
      </c>
      <c r="H6114" s="19">
        <f>SUBTOTAL(9,H6113:H6113)</f>
        <v>198704</v>
      </c>
    </row>
    <row r="6115" spans="1:8" x14ac:dyDescent="0.2">
      <c r="E6115" s="16"/>
      <c r="F6115" s="20"/>
      <c r="G6115" s="21"/>
      <c r="H6115" s="22"/>
    </row>
    <row r="6116" spans="1:8" ht="15" customHeight="1" x14ac:dyDescent="0.2">
      <c r="A6116" s="2">
        <v>11</v>
      </c>
      <c r="B6116" t="s">
        <v>2214</v>
      </c>
      <c r="C6116" s="3">
        <v>4115</v>
      </c>
      <c r="D6116" t="s">
        <v>2227</v>
      </c>
      <c r="E6116" s="4">
        <v>411502</v>
      </c>
      <c r="F6116" t="s">
        <v>2336</v>
      </c>
      <c r="H6116" s="1"/>
    </row>
    <row r="6117" spans="1:8" x14ac:dyDescent="0.2">
      <c r="D6117"/>
      <c r="F6117" s="2"/>
      <c r="G6117" s="6" t="s">
        <v>12</v>
      </c>
      <c r="H6117" s="15">
        <v>5874</v>
      </c>
    </row>
    <row r="6118" spans="1:8" ht="15" customHeight="1" x14ac:dyDescent="0.2">
      <c r="D6118"/>
      <c r="E6118" s="16" t="s">
        <v>15</v>
      </c>
      <c r="F6118" s="17"/>
      <c r="G6118" s="18" t="s">
        <v>2337</v>
      </c>
      <c r="H6118" s="19">
        <f>SUBTOTAL(9,H6117:H6117)</f>
        <v>5874</v>
      </c>
    </row>
    <row r="6119" spans="1:8" x14ac:dyDescent="0.2">
      <c r="E6119" s="16"/>
      <c r="F6119" s="20"/>
      <c r="G6119" s="21"/>
      <c r="H6119" s="22"/>
    </row>
    <row r="6120" spans="1:8" ht="15" customHeight="1" x14ac:dyDescent="0.2">
      <c r="A6120" s="2">
        <v>11</v>
      </c>
      <c r="B6120" t="s">
        <v>2214</v>
      </c>
      <c r="C6120" s="3">
        <v>4136</v>
      </c>
      <c r="D6120" t="s">
        <v>2233</v>
      </c>
      <c r="E6120" s="4">
        <v>413630</v>
      </c>
      <c r="F6120" t="s">
        <v>2338</v>
      </c>
      <c r="H6120" s="1"/>
    </row>
    <row r="6121" spans="1:8" x14ac:dyDescent="0.2">
      <c r="D6121"/>
      <c r="F6121" s="2"/>
      <c r="G6121" s="6" t="s">
        <v>12</v>
      </c>
      <c r="H6121" s="15">
        <v>18081</v>
      </c>
    </row>
    <row r="6122" spans="1:8" ht="15" customHeight="1" x14ac:dyDescent="0.2">
      <c r="D6122"/>
      <c r="E6122" s="16" t="s">
        <v>15</v>
      </c>
      <c r="F6122" s="17"/>
      <c r="G6122" s="18" t="s">
        <v>2339</v>
      </c>
      <c r="H6122" s="19">
        <f>SUBTOTAL(9,H6121:H6121)</f>
        <v>18081</v>
      </c>
    </row>
    <row r="6123" spans="1:8" x14ac:dyDescent="0.2">
      <c r="E6123" s="16"/>
      <c r="F6123" s="20"/>
      <c r="G6123" s="21"/>
      <c r="H6123" s="22"/>
    </row>
    <row r="6124" spans="1:8" ht="15" customHeight="1" x14ac:dyDescent="0.2">
      <c r="A6124" s="2">
        <v>11</v>
      </c>
      <c r="B6124" t="s">
        <v>2214</v>
      </c>
      <c r="C6124" s="3">
        <v>4140</v>
      </c>
      <c r="D6124" t="s">
        <v>2257</v>
      </c>
      <c r="E6124" s="4">
        <v>414001</v>
      </c>
      <c r="F6124" t="s">
        <v>2340</v>
      </c>
      <c r="H6124" s="1"/>
    </row>
    <row r="6125" spans="1:8" x14ac:dyDescent="0.2">
      <c r="D6125"/>
      <c r="F6125" s="2"/>
      <c r="G6125" s="6" t="s">
        <v>12</v>
      </c>
      <c r="H6125" s="15">
        <v>4500</v>
      </c>
    </row>
    <row r="6126" spans="1:8" ht="15" customHeight="1" x14ac:dyDescent="0.2">
      <c r="D6126"/>
      <c r="E6126" s="16" t="s">
        <v>15</v>
      </c>
      <c r="F6126" s="17"/>
      <c r="G6126" s="18" t="s">
        <v>2341</v>
      </c>
      <c r="H6126" s="19">
        <f>SUBTOTAL(9,H6125:H6125)</f>
        <v>4500</v>
      </c>
    </row>
    <row r="6127" spans="1:8" x14ac:dyDescent="0.2">
      <c r="E6127" s="16"/>
      <c r="F6127" s="20"/>
      <c r="G6127" s="21"/>
      <c r="H6127" s="22"/>
    </row>
    <row r="6128" spans="1:8" ht="15" customHeight="1" x14ac:dyDescent="0.2">
      <c r="A6128" s="2">
        <v>11</v>
      </c>
      <c r="B6128" t="s">
        <v>2214</v>
      </c>
      <c r="C6128" s="3">
        <v>4142</v>
      </c>
      <c r="D6128" t="s">
        <v>2266</v>
      </c>
      <c r="E6128" s="4">
        <v>414201</v>
      </c>
      <c r="F6128" t="s">
        <v>2342</v>
      </c>
      <c r="H6128" s="1"/>
    </row>
    <row r="6129" spans="1:8" x14ac:dyDescent="0.2">
      <c r="D6129"/>
      <c r="F6129" s="2"/>
      <c r="G6129" s="6" t="s">
        <v>12</v>
      </c>
      <c r="H6129" s="15">
        <v>43203</v>
      </c>
    </row>
    <row r="6130" spans="1:8" ht="15" customHeight="1" x14ac:dyDescent="0.2">
      <c r="D6130"/>
      <c r="E6130" s="16" t="s">
        <v>15</v>
      </c>
      <c r="F6130" s="17"/>
      <c r="G6130" s="18" t="s">
        <v>2343</v>
      </c>
      <c r="H6130" s="19">
        <f>SUBTOTAL(9,H6129:H6129)</f>
        <v>43203</v>
      </c>
    </row>
    <row r="6131" spans="1:8" x14ac:dyDescent="0.2">
      <c r="E6131" s="16"/>
      <c r="F6131" s="20"/>
      <c r="G6131" s="21"/>
      <c r="H6131" s="22"/>
    </row>
    <row r="6132" spans="1:8" ht="15" customHeight="1" x14ac:dyDescent="0.2">
      <c r="A6132" s="2">
        <v>11</v>
      </c>
      <c r="B6132" t="s">
        <v>2214</v>
      </c>
      <c r="C6132" s="3">
        <v>4150</v>
      </c>
      <c r="D6132" t="s">
        <v>2300</v>
      </c>
      <c r="E6132" s="4">
        <v>415085</v>
      </c>
      <c r="F6132" t="s">
        <v>2344</v>
      </c>
      <c r="H6132" s="1"/>
    </row>
    <row r="6133" spans="1:8" x14ac:dyDescent="0.2">
      <c r="D6133"/>
      <c r="F6133" s="2"/>
      <c r="G6133" s="6" t="s">
        <v>12</v>
      </c>
      <c r="H6133" s="15">
        <v>50</v>
      </c>
    </row>
    <row r="6134" spans="1:8" x14ac:dyDescent="0.2">
      <c r="D6134"/>
      <c r="F6134" s="2"/>
      <c r="G6134" s="6" t="s">
        <v>2215</v>
      </c>
      <c r="H6134" s="15">
        <v>1950</v>
      </c>
    </row>
    <row r="6135" spans="1:8" ht="15" customHeight="1" x14ac:dyDescent="0.2">
      <c r="D6135"/>
      <c r="E6135" s="16" t="s">
        <v>15</v>
      </c>
      <c r="F6135" s="17"/>
      <c r="G6135" s="18" t="s">
        <v>2345</v>
      </c>
      <c r="H6135" s="19">
        <f>SUBTOTAL(9,H6133:H6134)</f>
        <v>2000</v>
      </c>
    </row>
    <row r="6136" spans="1:8" x14ac:dyDescent="0.2">
      <c r="E6136" s="16"/>
      <c r="F6136" s="20"/>
      <c r="G6136" s="21"/>
      <c r="H6136" s="22"/>
    </row>
    <row r="6137" spans="1:8" ht="15" customHeight="1" x14ac:dyDescent="0.2">
      <c r="A6137" s="2">
        <v>11</v>
      </c>
      <c r="B6137" t="s">
        <v>2214</v>
      </c>
      <c r="C6137" s="3">
        <v>5576</v>
      </c>
      <c r="D6137" t="s">
        <v>2346</v>
      </c>
      <c r="E6137" s="4">
        <v>557670</v>
      </c>
      <c r="F6137" t="s">
        <v>2347</v>
      </c>
      <c r="H6137" s="1"/>
    </row>
    <row r="6138" spans="1:8" x14ac:dyDescent="0.2">
      <c r="D6138"/>
      <c r="F6138" s="2"/>
      <c r="G6138" s="6" t="s">
        <v>12</v>
      </c>
      <c r="H6138" s="15">
        <v>158901</v>
      </c>
    </row>
    <row r="6139" spans="1:8" ht="15" customHeight="1" x14ac:dyDescent="0.2">
      <c r="D6139"/>
      <c r="E6139" s="16" t="s">
        <v>15</v>
      </c>
      <c r="F6139" s="17"/>
      <c r="G6139" s="18" t="s">
        <v>2348</v>
      </c>
      <c r="H6139" s="19">
        <f>SUBTOTAL(9,H6138:H6138)</f>
        <v>158901</v>
      </c>
    </row>
    <row r="6140" spans="1:8" x14ac:dyDescent="0.2">
      <c r="E6140" s="16"/>
      <c r="F6140" s="20"/>
      <c r="G6140" s="21"/>
      <c r="H6140" s="22"/>
    </row>
    <row r="6141" spans="1:8" ht="15" customHeight="1" x14ac:dyDescent="0.2">
      <c r="A6141" s="2">
        <v>11</v>
      </c>
      <c r="B6141" t="s">
        <v>2214</v>
      </c>
      <c r="C6141" s="3">
        <v>5576</v>
      </c>
      <c r="D6141" t="s">
        <v>2346</v>
      </c>
      <c r="E6141" s="4">
        <v>557672</v>
      </c>
      <c r="F6141" t="s">
        <v>2349</v>
      </c>
      <c r="H6141" s="1"/>
    </row>
    <row r="6142" spans="1:8" x14ac:dyDescent="0.2">
      <c r="D6142"/>
      <c r="F6142" s="2"/>
      <c r="G6142" s="6" t="s">
        <v>12</v>
      </c>
      <c r="H6142" s="15">
        <v>95000</v>
      </c>
    </row>
    <row r="6143" spans="1:8" ht="15" customHeight="1" x14ac:dyDescent="0.2">
      <c r="D6143"/>
      <c r="E6143" s="16" t="s">
        <v>15</v>
      </c>
      <c r="F6143" s="17"/>
      <c r="G6143" s="18" t="s">
        <v>2350</v>
      </c>
      <c r="H6143" s="19">
        <f>SUBTOTAL(9,H6142:H6142)</f>
        <v>95000</v>
      </c>
    </row>
    <row r="6144" spans="1:8" x14ac:dyDescent="0.2">
      <c r="E6144" s="16"/>
      <c r="F6144" s="20"/>
      <c r="G6144" s="21"/>
      <c r="H6144" s="22"/>
    </row>
    <row r="6145" spans="1:8" ht="15" customHeight="1" x14ac:dyDescent="0.2">
      <c r="A6145" s="2">
        <v>11</v>
      </c>
      <c r="B6145" t="s">
        <v>2214</v>
      </c>
      <c r="C6145" s="3">
        <v>5652</v>
      </c>
      <c r="D6145" t="s">
        <v>2351</v>
      </c>
      <c r="E6145" s="4">
        <v>565285</v>
      </c>
      <c r="F6145" t="s">
        <v>1764</v>
      </c>
      <c r="H6145" s="1"/>
    </row>
    <row r="6146" spans="1:8" x14ac:dyDescent="0.2">
      <c r="D6146"/>
      <c r="F6146" s="2"/>
      <c r="G6146" s="6" t="s">
        <v>12</v>
      </c>
      <c r="H6146" s="15">
        <v>24750</v>
      </c>
    </row>
    <row r="6147" spans="1:8" x14ac:dyDescent="0.2">
      <c r="D6147"/>
      <c r="F6147" s="2"/>
      <c r="G6147" s="6" t="s">
        <v>30</v>
      </c>
      <c r="H6147" s="15">
        <v>55250</v>
      </c>
    </row>
    <row r="6148" spans="1:8" ht="15" customHeight="1" x14ac:dyDescent="0.2">
      <c r="D6148"/>
      <c r="E6148" s="16" t="s">
        <v>15</v>
      </c>
      <c r="F6148" s="17"/>
      <c r="G6148" s="18" t="s">
        <v>2352</v>
      </c>
      <c r="H6148" s="19">
        <f>SUBTOTAL(9,H6146:H6147)</f>
        <v>80000</v>
      </c>
    </row>
    <row r="6149" spans="1:8" x14ac:dyDescent="0.2">
      <c r="E6149" s="16"/>
      <c r="F6149" s="20"/>
      <c r="G6149" s="21"/>
      <c r="H6149" s="22"/>
    </row>
    <row r="6150" spans="1:8" ht="15" customHeight="1" x14ac:dyDescent="0.2">
      <c r="A6150" s="2">
        <v>13</v>
      </c>
      <c r="B6150" t="s">
        <v>2353</v>
      </c>
      <c r="C6150" s="3">
        <v>1300</v>
      </c>
      <c r="D6150" t="s">
        <v>2353</v>
      </c>
      <c r="E6150" s="4">
        <v>130001</v>
      </c>
      <c r="F6150" t="s">
        <v>10</v>
      </c>
      <c r="H6150" s="1"/>
    </row>
    <row r="6151" spans="1:8" x14ac:dyDescent="0.2">
      <c r="D6151"/>
      <c r="F6151" s="2"/>
      <c r="G6151" s="6" t="s">
        <v>11</v>
      </c>
      <c r="H6151" s="15">
        <v>8971</v>
      </c>
    </row>
    <row r="6152" spans="1:8" x14ac:dyDescent="0.2">
      <c r="D6152"/>
      <c r="F6152" s="2"/>
      <c r="G6152" s="6" t="s">
        <v>12</v>
      </c>
      <c r="H6152" s="15">
        <v>194811</v>
      </c>
    </row>
    <row r="6153" spans="1:8" x14ac:dyDescent="0.2">
      <c r="D6153"/>
      <c r="F6153" s="2"/>
      <c r="G6153" s="6" t="s">
        <v>480</v>
      </c>
      <c r="H6153" s="15">
        <v>-8900</v>
      </c>
    </row>
    <row r="6154" spans="1:8" x14ac:dyDescent="0.2">
      <c r="D6154"/>
      <c r="F6154" s="2"/>
      <c r="G6154" s="6" t="s">
        <v>13</v>
      </c>
      <c r="H6154" s="15">
        <v>2526</v>
      </c>
    </row>
    <row r="6155" spans="1:8" ht="15" customHeight="1" x14ac:dyDescent="0.2">
      <c r="D6155"/>
      <c r="E6155" s="16" t="s">
        <v>15</v>
      </c>
      <c r="F6155" s="17"/>
      <c r="G6155" s="18" t="s">
        <v>2354</v>
      </c>
      <c r="H6155" s="19">
        <f>SUBTOTAL(9,H6151:H6154)</f>
        <v>197408</v>
      </c>
    </row>
    <row r="6156" spans="1:8" x14ac:dyDescent="0.2">
      <c r="E6156" s="16"/>
      <c r="F6156" s="20"/>
      <c r="G6156" s="21"/>
      <c r="H6156" s="22"/>
    </row>
    <row r="6157" spans="1:8" ht="15" customHeight="1" x14ac:dyDescent="0.2">
      <c r="A6157" s="2">
        <v>13</v>
      </c>
      <c r="B6157" t="s">
        <v>2353</v>
      </c>
      <c r="C6157" s="3">
        <v>1300</v>
      </c>
      <c r="D6157" t="s">
        <v>2353</v>
      </c>
      <c r="E6157" s="4">
        <v>130070</v>
      </c>
      <c r="F6157" t="s">
        <v>710</v>
      </c>
      <c r="H6157" s="1"/>
    </row>
    <row r="6158" spans="1:8" x14ac:dyDescent="0.2">
      <c r="D6158"/>
      <c r="F6158" s="2"/>
      <c r="G6158" s="6" t="s">
        <v>12</v>
      </c>
      <c r="H6158" s="15">
        <v>42000</v>
      </c>
    </row>
    <row r="6159" spans="1:8" x14ac:dyDescent="0.2">
      <c r="D6159"/>
      <c r="F6159" s="2"/>
      <c r="G6159" s="6" t="s">
        <v>480</v>
      </c>
      <c r="H6159" s="15">
        <v>-14500</v>
      </c>
    </row>
    <row r="6160" spans="1:8" ht="15" customHeight="1" x14ac:dyDescent="0.2">
      <c r="D6160"/>
      <c r="E6160" s="16" t="s">
        <v>15</v>
      </c>
      <c r="F6160" s="17"/>
      <c r="G6160" s="18" t="s">
        <v>2355</v>
      </c>
      <c r="H6160" s="19">
        <f>SUBTOTAL(9,H6158:H6159)</f>
        <v>27500</v>
      </c>
    </row>
    <row r="6161" spans="1:8" x14ac:dyDescent="0.2">
      <c r="E6161" s="16"/>
      <c r="F6161" s="20"/>
      <c r="G6161" s="21"/>
      <c r="H6161" s="22"/>
    </row>
    <row r="6162" spans="1:8" ht="15" customHeight="1" x14ac:dyDescent="0.2">
      <c r="A6162" s="2">
        <v>13</v>
      </c>
      <c r="B6162" t="s">
        <v>2353</v>
      </c>
      <c r="C6162" s="3">
        <v>1300</v>
      </c>
      <c r="D6162" t="s">
        <v>2353</v>
      </c>
      <c r="E6162" s="4">
        <v>130071</v>
      </c>
      <c r="F6162" t="s">
        <v>2356</v>
      </c>
      <c r="H6162" s="1"/>
    </row>
    <row r="6163" spans="1:8" x14ac:dyDescent="0.2">
      <c r="D6163"/>
      <c r="F6163" s="2"/>
      <c r="G6163" s="6" t="s">
        <v>12</v>
      </c>
      <c r="H6163" s="15">
        <v>69000</v>
      </c>
    </row>
    <row r="6164" spans="1:8" x14ac:dyDescent="0.2">
      <c r="D6164"/>
      <c r="F6164" s="2"/>
      <c r="G6164" s="6" t="s">
        <v>30</v>
      </c>
      <c r="H6164" s="15">
        <v>2500</v>
      </c>
    </row>
    <row r="6165" spans="1:8" ht="15" customHeight="1" x14ac:dyDescent="0.2">
      <c r="D6165"/>
      <c r="E6165" s="16" t="s">
        <v>15</v>
      </c>
      <c r="F6165" s="17"/>
      <c r="G6165" s="18" t="s">
        <v>2357</v>
      </c>
      <c r="H6165" s="19">
        <f>SUBTOTAL(9,H6163:H6164)</f>
        <v>71500</v>
      </c>
    </row>
    <row r="6166" spans="1:8" x14ac:dyDescent="0.2">
      <c r="E6166" s="16"/>
      <c r="F6166" s="20"/>
      <c r="G6166" s="21"/>
      <c r="H6166" s="22"/>
    </row>
    <row r="6167" spans="1:8" ht="15" customHeight="1" x14ac:dyDescent="0.2">
      <c r="A6167" s="2">
        <v>13</v>
      </c>
      <c r="B6167" t="s">
        <v>2353</v>
      </c>
      <c r="C6167" s="3">
        <v>1300</v>
      </c>
      <c r="D6167" t="s">
        <v>2353</v>
      </c>
      <c r="E6167" s="4">
        <v>130072</v>
      </c>
      <c r="F6167" t="s">
        <v>2358</v>
      </c>
      <c r="H6167" s="1"/>
    </row>
    <row r="6168" spans="1:8" x14ac:dyDescent="0.2">
      <c r="D6168"/>
      <c r="F6168" s="2"/>
      <c r="G6168" s="6" t="s">
        <v>12</v>
      </c>
      <c r="H6168" s="15">
        <v>3000</v>
      </c>
    </row>
    <row r="6169" spans="1:8" ht="15" customHeight="1" x14ac:dyDescent="0.2">
      <c r="D6169"/>
      <c r="E6169" s="16" t="s">
        <v>15</v>
      </c>
      <c r="F6169" s="17"/>
      <c r="G6169" s="18" t="s">
        <v>2359</v>
      </c>
      <c r="H6169" s="19">
        <f>SUBTOTAL(9,H6168:H6168)</f>
        <v>3000</v>
      </c>
    </row>
    <row r="6170" spans="1:8" x14ac:dyDescent="0.2">
      <c r="E6170" s="16"/>
      <c r="F6170" s="20"/>
      <c r="G6170" s="21"/>
      <c r="H6170" s="22"/>
    </row>
    <row r="6171" spans="1:8" ht="15" customHeight="1" x14ac:dyDescent="0.2">
      <c r="A6171" s="2">
        <v>13</v>
      </c>
      <c r="B6171" t="s">
        <v>2353</v>
      </c>
      <c r="C6171" s="3">
        <v>1300</v>
      </c>
      <c r="D6171" t="s">
        <v>2353</v>
      </c>
      <c r="E6171" s="4">
        <v>130075</v>
      </c>
      <c r="F6171" t="s">
        <v>2360</v>
      </c>
      <c r="H6171" s="1"/>
    </row>
    <row r="6172" spans="1:8" x14ac:dyDescent="0.2">
      <c r="D6172"/>
      <c r="F6172" s="2"/>
      <c r="G6172" s="6" t="s">
        <v>12</v>
      </c>
      <c r="H6172" s="15">
        <v>7100</v>
      </c>
    </row>
    <row r="6173" spans="1:8" x14ac:dyDescent="0.2">
      <c r="D6173"/>
      <c r="F6173" s="2"/>
      <c r="G6173" s="6" t="s">
        <v>480</v>
      </c>
      <c r="H6173" s="15">
        <v>-7100</v>
      </c>
    </row>
    <row r="6174" spans="1:8" ht="15" customHeight="1" x14ac:dyDescent="0.2">
      <c r="D6174"/>
      <c r="E6174" s="16" t="s">
        <v>15</v>
      </c>
      <c r="F6174" s="17"/>
      <c r="G6174" s="18" t="s">
        <v>2361</v>
      </c>
      <c r="H6174" s="19">
        <f>SUBTOTAL(9,H6172:H6173)</f>
        <v>0</v>
      </c>
    </row>
    <row r="6175" spans="1:8" x14ac:dyDescent="0.2">
      <c r="E6175" s="16"/>
      <c r="F6175" s="20"/>
      <c r="G6175" s="21"/>
      <c r="H6175" s="22"/>
    </row>
    <row r="6176" spans="1:8" ht="15" customHeight="1" x14ac:dyDescent="0.2">
      <c r="A6176" s="2">
        <v>13</v>
      </c>
      <c r="B6176" t="s">
        <v>2353</v>
      </c>
      <c r="C6176" s="3">
        <v>1300</v>
      </c>
      <c r="D6176" t="s">
        <v>2353</v>
      </c>
      <c r="E6176" s="4">
        <v>130076</v>
      </c>
      <c r="F6176" t="s">
        <v>2362</v>
      </c>
      <c r="H6176" s="1"/>
    </row>
    <row r="6177" spans="1:8" x14ac:dyDescent="0.2">
      <c r="D6177"/>
      <c r="F6177" s="2"/>
      <c r="G6177" s="6" t="s">
        <v>12</v>
      </c>
      <c r="H6177" s="15">
        <v>3100</v>
      </c>
    </row>
    <row r="6178" spans="1:8" ht="15" customHeight="1" x14ac:dyDescent="0.2">
      <c r="D6178"/>
      <c r="E6178" s="16" t="s">
        <v>15</v>
      </c>
      <c r="F6178" s="17"/>
      <c r="G6178" s="18" t="s">
        <v>2363</v>
      </c>
      <c r="H6178" s="19">
        <f>SUBTOTAL(9,H6177:H6177)</f>
        <v>3100</v>
      </c>
    </row>
    <row r="6179" spans="1:8" x14ac:dyDescent="0.2">
      <c r="E6179" s="16"/>
      <c r="F6179" s="20"/>
      <c r="G6179" s="21"/>
      <c r="H6179" s="22"/>
    </row>
    <row r="6180" spans="1:8" ht="15" customHeight="1" x14ac:dyDescent="0.2">
      <c r="A6180" s="2">
        <v>13</v>
      </c>
      <c r="B6180" t="s">
        <v>2353</v>
      </c>
      <c r="C6180" s="3">
        <v>1301</v>
      </c>
      <c r="D6180" t="s">
        <v>2364</v>
      </c>
      <c r="E6180" s="4">
        <v>130121</v>
      </c>
      <c r="F6180" t="s">
        <v>2365</v>
      </c>
      <c r="H6180" s="1"/>
    </row>
    <row r="6181" spans="1:8" x14ac:dyDescent="0.2">
      <c r="D6181"/>
      <c r="F6181" s="2"/>
      <c r="G6181" s="6" t="s">
        <v>11</v>
      </c>
      <c r="H6181" s="15">
        <v>698</v>
      </c>
    </row>
    <row r="6182" spans="1:8" x14ac:dyDescent="0.2">
      <c r="D6182"/>
      <c r="F6182" s="2"/>
      <c r="G6182" s="6" t="s">
        <v>12</v>
      </c>
      <c r="H6182" s="15">
        <v>16000</v>
      </c>
    </row>
    <row r="6183" spans="1:8" x14ac:dyDescent="0.2">
      <c r="D6183"/>
      <c r="F6183" s="2"/>
      <c r="G6183" s="6" t="s">
        <v>480</v>
      </c>
      <c r="H6183" s="15">
        <v>-1700</v>
      </c>
    </row>
    <row r="6184" spans="1:8" ht="15" customHeight="1" x14ac:dyDescent="0.2">
      <c r="D6184"/>
      <c r="E6184" s="16" t="s">
        <v>15</v>
      </c>
      <c r="F6184" s="17"/>
      <c r="G6184" s="18" t="s">
        <v>2366</v>
      </c>
      <c r="H6184" s="19">
        <f>SUBTOTAL(9,H6181:H6183)</f>
        <v>14998</v>
      </c>
    </row>
    <row r="6185" spans="1:8" x14ac:dyDescent="0.2">
      <c r="E6185" s="16"/>
      <c r="F6185" s="20"/>
      <c r="G6185" s="21"/>
      <c r="H6185" s="22"/>
    </row>
    <row r="6186" spans="1:8" ht="15" customHeight="1" x14ac:dyDescent="0.2">
      <c r="A6186" s="2">
        <v>13</v>
      </c>
      <c r="B6186" t="s">
        <v>2353</v>
      </c>
      <c r="C6186" s="3">
        <v>1301</v>
      </c>
      <c r="D6186" t="s">
        <v>2364</v>
      </c>
      <c r="E6186" s="4">
        <v>130150</v>
      </c>
      <c r="F6186" t="s">
        <v>2367</v>
      </c>
      <c r="H6186" s="1"/>
    </row>
    <row r="6187" spans="1:8" x14ac:dyDescent="0.2">
      <c r="D6187"/>
      <c r="F6187" s="2"/>
      <c r="G6187" s="6" t="s">
        <v>12</v>
      </c>
      <c r="H6187" s="15">
        <v>179000</v>
      </c>
    </row>
    <row r="6188" spans="1:8" x14ac:dyDescent="0.2">
      <c r="D6188"/>
      <c r="F6188" s="2"/>
      <c r="G6188" s="6" t="s">
        <v>480</v>
      </c>
      <c r="H6188" s="15">
        <v>-29050</v>
      </c>
    </row>
    <row r="6189" spans="1:8" ht="15" customHeight="1" x14ac:dyDescent="0.2">
      <c r="D6189"/>
      <c r="E6189" s="16" t="s">
        <v>15</v>
      </c>
      <c r="F6189" s="17"/>
      <c r="G6189" s="18" t="s">
        <v>2368</v>
      </c>
      <c r="H6189" s="19">
        <f>SUBTOTAL(9,H6187:H6188)</f>
        <v>149950</v>
      </c>
    </row>
    <row r="6190" spans="1:8" x14ac:dyDescent="0.2">
      <c r="E6190" s="16"/>
      <c r="F6190" s="20"/>
      <c r="G6190" s="21"/>
      <c r="H6190" s="22"/>
    </row>
    <row r="6191" spans="1:8" ht="15" customHeight="1" x14ac:dyDescent="0.2">
      <c r="A6191" s="2">
        <v>13</v>
      </c>
      <c r="B6191" t="s">
        <v>2353</v>
      </c>
      <c r="C6191" s="3">
        <v>1310</v>
      </c>
      <c r="D6191" t="s">
        <v>2369</v>
      </c>
      <c r="E6191" s="4">
        <v>131070</v>
      </c>
      <c r="F6191" t="s">
        <v>2370</v>
      </c>
      <c r="H6191" s="1"/>
    </row>
    <row r="6192" spans="1:8" x14ac:dyDescent="0.2">
      <c r="D6192"/>
      <c r="F6192" s="2"/>
      <c r="G6192" s="6" t="s">
        <v>12</v>
      </c>
      <c r="H6192" s="15">
        <v>717400</v>
      </c>
    </row>
    <row r="6193" spans="1:8" x14ac:dyDescent="0.2">
      <c r="D6193"/>
      <c r="F6193" s="2"/>
      <c r="G6193" s="6" t="s">
        <v>2371</v>
      </c>
      <c r="H6193" s="15">
        <v>-16800</v>
      </c>
    </row>
    <row r="6194" spans="1:8" ht="15" customHeight="1" x14ac:dyDescent="0.2">
      <c r="D6194"/>
      <c r="E6194" s="16" t="s">
        <v>15</v>
      </c>
      <c r="F6194" s="17"/>
      <c r="G6194" s="18" t="s">
        <v>2372</v>
      </c>
      <c r="H6194" s="19">
        <f>SUBTOTAL(9,H6192:H6193)</f>
        <v>700600</v>
      </c>
    </row>
    <row r="6195" spans="1:8" x14ac:dyDescent="0.2">
      <c r="E6195" s="16"/>
      <c r="F6195" s="20"/>
      <c r="G6195" s="21"/>
      <c r="H6195" s="22"/>
    </row>
    <row r="6196" spans="1:8" ht="15" customHeight="1" x14ac:dyDescent="0.2">
      <c r="A6196" s="2">
        <v>13</v>
      </c>
      <c r="B6196" t="s">
        <v>2353</v>
      </c>
      <c r="C6196" s="3">
        <v>1311</v>
      </c>
      <c r="D6196" t="s">
        <v>2373</v>
      </c>
      <c r="E6196" s="4">
        <v>131171</v>
      </c>
      <c r="F6196" t="s">
        <v>2374</v>
      </c>
      <c r="H6196" s="1"/>
    </row>
    <row r="6197" spans="1:8" x14ac:dyDescent="0.2">
      <c r="D6197"/>
      <c r="F6197" s="2"/>
      <c r="G6197" s="6" t="s">
        <v>12</v>
      </c>
      <c r="H6197" s="15">
        <v>45000</v>
      </c>
    </row>
    <row r="6198" spans="1:8" ht="15" customHeight="1" x14ac:dyDescent="0.2">
      <c r="D6198"/>
      <c r="E6198" s="16" t="s">
        <v>15</v>
      </c>
      <c r="F6198" s="17"/>
      <c r="G6198" s="18" t="s">
        <v>2375</v>
      </c>
      <c r="H6198" s="19">
        <f>SUBTOTAL(9,H6197:H6197)</f>
        <v>45000</v>
      </c>
    </row>
    <row r="6199" spans="1:8" x14ac:dyDescent="0.2">
      <c r="E6199" s="16"/>
      <c r="F6199" s="20"/>
      <c r="G6199" s="21"/>
      <c r="H6199" s="22"/>
    </row>
    <row r="6200" spans="1:8" ht="15" customHeight="1" x14ac:dyDescent="0.2">
      <c r="A6200" s="2">
        <v>13</v>
      </c>
      <c r="B6200" t="s">
        <v>2353</v>
      </c>
      <c r="C6200" s="3">
        <v>1313</v>
      </c>
      <c r="D6200" t="s">
        <v>2376</v>
      </c>
      <c r="E6200" s="4">
        <v>131301</v>
      </c>
      <c r="F6200" t="s">
        <v>10</v>
      </c>
      <c r="H6200" s="1"/>
    </row>
    <row r="6201" spans="1:8" x14ac:dyDescent="0.2">
      <c r="D6201"/>
      <c r="F6201" s="2"/>
      <c r="G6201" s="6" t="s">
        <v>12</v>
      </c>
      <c r="H6201" s="15">
        <v>229900</v>
      </c>
    </row>
    <row r="6202" spans="1:8" x14ac:dyDescent="0.2">
      <c r="D6202"/>
      <c r="F6202" s="2"/>
      <c r="G6202" s="6" t="s">
        <v>13</v>
      </c>
      <c r="H6202" s="15">
        <v>2833</v>
      </c>
    </row>
    <row r="6203" spans="1:8" ht="15" customHeight="1" x14ac:dyDescent="0.2">
      <c r="D6203"/>
      <c r="E6203" s="16" t="s">
        <v>15</v>
      </c>
      <c r="F6203" s="17"/>
      <c r="G6203" s="18" t="s">
        <v>2377</v>
      </c>
      <c r="H6203" s="19">
        <f>SUBTOTAL(9,H6201:H6202)</f>
        <v>232733</v>
      </c>
    </row>
    <row r="6204" spans="1:8" x14ac:dyDescent="0.2">
      <c r="E6204" s="16"/>
      <c r="F6204" s="20"/>
      <c r="G6204" s="21"/>
      <c r="H6204" s="22"/>
    </row>
    <row r="6205" spans="1:8" ht="15" customHeight="1" x14ac:dyDescent="0.2">
      <c r="A6205" s="2">
        <v>13</v>
      </c>
      <c r="B6205" t="s">
        <v>2353</v>
      </c>
      <c r="C6205" s="3">
        <v>1314</v>
      </c>
      <c r="D6205" t="s">
        <v>2378</v>
      </c>
      <c r="E6205" s="4">
        <v>131401</v>
      </c>
      <c r="F6205" t="s">
        <v>10</v>
      </c>
      <c r="H6205" s="1"/>
    </row>
    <row r="6206" spans="1:8" x14ac:dyDescent="0.2">
      <c r="D6206"/>
      <c r="F6206" s="2"/>
      <c r="G6206" s="6" t="s">
        <v>11</v>
      </c>
      <c r="H6206" s="15">
        <v>1407</v>
      </c>
    </row>
    <row r="6207" spans="1:8" x14ac:dyDescent="0.2">
      <c r="D6207"/>
      <c r="F6207" s="2"/>
      <c r="G6207" s="6" t="s">
        <v>12</v>
      </c>
      <c r="H6207" s="15">
        <v>76700</v>
      </c>
    </row>
    <row r="6208" spans="1:8" x14ac:dyDescent="0.2">
      <c r="D6208"/>
      <c r="F6208" s="2"/>
      <c r="G6208" s="6" t="s">
        <v>13</v>
      </c>
      <c r="H6208" s="15">
        <v>925</v>
      </c>
    </row>
    <row r="6209" spans="1:8" x14ac:dyDescent="0.2">
      <c r="D6209"/>
      <c r="F6209" s="2"/>
      <c r="G6209" s="6" t="s">
        <v>2371</v>
      </c>
      <c r="H6209" s="15">
        <v>2000</v>
      </c>
    </row>
    <row r="6210" spans="1:8" ht="15" customHeight="1" x14ac:dyDescent="0.2">
      <c r="D6210"/>
      <c r="E6210" s="16" t="s">
        <v>15</v>
      </c>
      <c r="F6210" s="17"/>
      <c r="G6210" s="18" t="s">
        <v>2379</v>
      </c>
      <c r="H6210" s="19">
        <f>SUBTOTAL(9,H6206:H6209)</f>
        <v>81032</v>
      </c>
    </row>
    <row r="6211" spans="1:8" x14ac:dyDescent="0.2">
      <c r="E6211" s="16"/>
      <c r="F6211" s="20"/>
      <c r="G6211" s="21"/>
      <c r="H6211" s="22"/>
    </row>
    <row r="6212" spans="1:8" ht="15" customHeight="1" x14ac:dyDescent="0.2">
      <c r="A6212" s="2">
        <v>13</v>
      </c>
      <c r="B6212" t="s">
        <v>2353</v>
      </c>
      <c r="C6212" s="3">
        <v>1320</v>
      </c>
      <c r="D6212" t="s">
        <v>2380</v>
      </c>
      <c r="E6212" s="4">
        <v>132001</v>
      </c>
      <c r="F6212" t="s">
        <v>10</v>
      </c>
      <c r="H6212" s="1"/>
    </row>
    <row r="6213" spans="1:8" x14ac:dyDescent="0.2">
      <c r="D6213"/>
      <c r="F6213" s="2"/>
      <c r="G6213" s="6" t="s">
        <v>11</v>
      </c>
      <c r="H6213" s="15">
        <v>18305</v>
      </c>
    </row>
    <row r="6214" spans="1:8" x14ac:dyDescent="0.2">
      <c r="D6214"/>
      <c r="F6214" s="2"/>
      <c r="G6214" s="6" t="s">
        <v>12</v>
      </c>
      <c r="H6214" s="15">
        <v>4334900</v>
      </c>
    </row>
    <row r="6215" spans="1:8" x14ac:dyDescent="0.2">
      <c r="D6215"/>
      <c r="F6215" s="2"/>
      <c r="G6215" s="6" t="s">
        <v>30</v>
      </c>
      <c r="H6215" s="15">
        <v>290500</v>
      </c>
    </row>
    <row r="6216" spans="1:8" x14ac:dyDescent="0.2">
      <c r="D6216"/>
      <c r="F6216" s="2"/>
      <c r="G6216" s="6" t="s">
        <v>2371</v>
      </c>
      <c r="H6216" s="15">
        <v>190000</v>
      </c>
    </row>
    <row r="6217" spans="1:8" ht="15" customHeight="1" x14ac:dyDescent="0.2">
      <c r="D6217"/>
      <c r="E6217" s="16" t="s">
        <v>15</v>
      </c>
      <c r="F6217" s="17"/>
      <c r="G6217" s="18" t="s">
        <v>2381</v>
      </c>
      <c r="H6217" s="19">
        <f>SUBTOTAL(9,H6213:H6216)</f>
        <v>4833705</v>
      </c>
    </row>
    <row r="6218" spans="1:8" x14ac:dyDescent="0.2">
      <c r="E6218" s="16"/>
      <c r="F6218" s="20"/>
      <c r="G6218" s="21"/>
      <c r="H6218" s="22"/>
    </row>
    <row r="6219" spans="1:8" ht="15" customHeight="1" x14ac:dyDescent="0.2">
      <c r="A6219" s="2">
        <v>13</v>
      </c>
      <c r="B6219" t="s">
        <v>2353</v>
      </c>
      <c r="C6219" s="3">
        <v>1320</v>
      </c>
      <c r="D6219" t="s">
        <v>2380</v>
      </c>
      <c r="E6219" s="4">
        <v>132022</v>
      </c>
      <c r="F6219" t="s">
        <v>2382</v>
      </c>
      <c r="H6219" s="1"/>
    </row>
    <row r="6220" spans="1:8" x14ac:dyDescent="0.2">
      <c r="D6220"/>
      <c r="F6220" s="2"/>
      <c r="G6220" s="6" t="s">
        <v>11</v>
      </c>
      <c r="H6220" s="15">
        <v>228000</v>
      </c>
    </row>
    <row r="6221" spans="1:8" x14ac:dyDescent="0.2">
      <c r="D6221"/>
      <c r="F6221" s="2"/>
      <c r="G6221" s="6" t="s">
        <v>12</v>
      </c>
      <c r="H6221" s="15">
        <v>6631800</v>
      </c>
    </row>
    <row r="6222" spans="1:8" x14ac:dyDescent="0.2">
      <c r="D6222"/>
      <c r="F6222" s="2"/>
      <c r="G6222" s="6" t="s">
        <v>30</v>
      </c>
      <c r="H6222" s="15">
        <v>-356500</v>
      </c>
    </row>
    <row r="6223" spans="1:8" x14ac:dyDescent="0.2">
      <c r="D6223"/>
      <c r="F6223" s="2"/>
      <c r="G6223" s="6" t="s">
        <v>2371</v>
      </c>
      <c r="H6223" s="15">
        <v>-160000</v>
      </c>
    </row>
    <row r="6224" spans="1:8" ht="15" customHeight="1" x14ac:dyDescent="0.2">
      <c r="D6224"/>
      <c r="E6224" s="16" t="s">
        <v>15</v>
      </c>
      <c r="F6224" s="17"/>
      <c r="G6224" s="18" t="s">
        <v>2383</v>
      </c>
      <c r="H6224" s="19">
        <f>SUBTOTAL(9,H6220:H6223)</f>
        <v>6343300</v>
      </c>
    </row>
    <row r="6225" spans="1:8" x14ac:dyDescent="0.2">
      <c r="E6225" s="16"/>
      <c r="F6225" s="20"/>
      <c r="G6225" s="21"/>
      <c r="H6225" s="22"/>
    </row>
    <row r="6226" spans="1:8" ht="15" customHeight="1" x14ac:dyDescent="0.2">
      <c r="A6226" s="2">
        <v>13</v>
      </c>
      <c r="B6226" t="s">
        <v>2353</v>
      </c>
      <c r="C6226" s="3">
        <v>1320</v>
      </c>
      <c r="D6226" t="s">
        <v>2380</v>
      </c>
      <c r="E6226" s="4">
        <v>132028</v>
      </c>
      <c r="F6226" t="s">
        <v>2384</v>
      </c>
      <c r="H6226" s="1"/>
    </row>
    <row r="6227" spans="1:8" x14ac:dyDescent="0.2">
      <c r="D6227"/>
      <c r="F6227" s="2"/>
      <c r="G6227" s="6" t="s">
        <v>12</v>
      </c>
      <c r="H6227" s="15">
        <v>2179500</v>
      </c>
    </row>
    <row r="6228" spans="1:8" x14ac:dyDescent="0.2">
      <c r="D6228"/>
      <c r="F6228" s="2"/>
      <c r="G6228" s="6" t="s">
        <v>30</v>
      </c>
      <c r="H6228" s="15">
        <v>-110000</v>
      </c>
    </row>
    <row r="6229" spans="1:8" x14ac:dyDescent="0.2">
      <c r="D6229"/>
      <c r="F6229" s="2"/>
      <c r="G6229" s="6" t="s">
        <v>2371</v>
      </c>
      <c r="H6229" s="15">
        <v>50000</v>
      </c>
    </row>
    <row r="6230" spans="1:8" ht="15" customHeight="1" x14ac:dyDescent="0.2">
      <c r="D6230"/>
      <c r="E6230" s="16" t="s">
        <v>15</v>
      </c>
      <c r="F6230" s="17"/>
      <c r="G6230" s="18" t="s">
        <v>2385</v>
      </c>
      <c r="H6230" s="19">
        <f>SUBTOTAL(9,H6227:H6229)</f>
        <v>2119500</v>
      </c>
    </row>
    <row r="6231" spans="1:8" x14ac:dyDescent="0.2">
      <c r="E6231" s="16"/>
      <c r="F6231" s="20"/>
      <c r="G6231" s="21"/>
      <c r="H6231" s="22"/>
    </row>
    <row r="6232" spans="1:8" ht="15" customHeight="1" x14ac:dyDescent="0.2">
      <c r="A6232" s="2">
        <v>13</v>
      </c>
      <c r="B6232" t="s">
        <v>2353</v>
      </c>
      <c r="C6232" s="3">
        <v>1320</v>
      </c>
      <c r="D6232" t="s">
        <v>2380</v>
      </c>
      <c r="E6232" s="4">
        <v>132029</v>
      </c>
      <c r="F6232" t="s">
        <v>2386</v>
      </c>
      <c r="H6232" s="1"/>
    </row>
    <row r="6233" spans="1:8" x14ac:dyDescent="0.2">
      <c r="D6233"/>
      <c r="F6233" s="2"/>
      <c r="G6233" s="6" t="s">
        <v>11</v>
      </c>
      <c r="H6233" s="15">
        <v>29758</v>
      </c>
    </row>
    <row r="6234" spans="1:8" x14ac:dyDescent="0.2">
      <c r="D6234"/>
      <c r="F6234" s="2"/>
      <c r="G6234" s="6" t="s">
        <v>12</v>
      </c>
      <c r="H6234" s="15">
        <v>1631400</v>
      </c>
    </row>
    <row r="6235" spans="1:8" x14ac:dyDescent="0.2">
      <c r="D6235"/>
      <c r="F6235" s="2"/>
      <c r="G6235" s="6" t="s">
        <v>30</v>
      </c>
      <c r="H6235" s="15">
        <v>-430000</v>
      </c>
    </row>
    <row r="6236" spans="1:8" ht="15" customHeight="1" x14ac:dyDescent="0.2">
      <c r="D6236"/>
      <c r="E6236" s="16" t="s">
        <v>15</v>
      </c>
      <c r="F6236" s="17"/>
      <c r="G6236" s="18" t="s">
        <v>2387</v>
      </c>
      <c r="H6236" s="19">
        <f>SUBTOTAL(9,H6233:H6235)</f>
        <v>1231158</v>
      </c>
    </row>
    <row r="6237" spans="1:8" x14ac:dyDescent="0.2">
      <c r="E6237" s="16"/>
      <c r="F6237" s="20"/>
      <c r="G6237" s="21"/>
      <c r="H6237" s="22"/>
    </row>
    <row r="6238" spans="1:8" ht="15" customHeight="1" x14ac:dyDescent="0.2">
      <c r="A6238" s="2">
        <v>13</v>
      </c>
      <c r="B6238" t="s">
        <v>2353</v>
      </c>
      <c r="C6238" s="3">
        <v>1320</v>
      </c>
      <c r="D6238" t="s">
        <v>2380</v>
      </c>
      <c r="E6238" s="4">
        <v>132030</v>
      </c>
      <c r="F6238" t="s">
        <v>2388</v>
      </c>
      <c r="H6238" s="1"/>
    </row>
    <row r="6239" spans="1:8" x14ac:dyDescent="0.2">
      <c r="D6239"/>
      <c r="F6239" s="2"/>
      <c r="G6239" s="6" t="s">
        <v>12</v>
      </c>
      <c r="H6239" s="15">
        <v>12555200</v>
      </c>
    </row>
    <row r="6240" spans="1:8" x14ac:dyDescent="0.2">
      <c r="D6240"/>
      <c r="F6240" s="2"/>
      <c r="G6240" s="6" t="s">
        <v>30</v>
      </c>
      <c r="H6240" s="15">
        <v>910000</v>
      </c>
    </row>
    <row r="6241" spans="1:8" ht="15" customHeight="1" x14ac:dyDescent="0.2">
      <c r="D6241"/>
      <c r="E6241" s="16" t="s">
        <v>15</v>
      </c>
      <c r="F6241" s="17"/>
      <c r="G6241" s="18" t="s">
        <v>2389</v>
      </c>
      <c r="H6241" s="19">
        <f>SUBTOTAL(9,H6239:H6240)</f>
        <v>13465200</v>
      </c>
    </row>
    <row r="6242" spans="1:8" x14ac:dyDescent="0.2">
      <c r="E6242" s="16"/>
      <c r="F6242" s="20"/>
      <c r="G6242" s="21"/>
      <c r="H6242" s="22"/>
    </row>
    <row r="6243" spans="1:8" ht="15" customHeight="1" x14ac:dyDescent="0.2">
      <c r="A6243" s="2">
        <v>13</v>
      </c>
      <c r="B6243" t="s">
        <v>2353</v>
      </c>
      <c r="C6243" s="3">
        <v>1320</v>
      </c>
      <c r="D6243" t="s">
        <v>2380</v>
      </c>
      <c r="E6243" s="4">
        <v>132031</v>
      </c>
      <c r="F6243" t="s">
        <v>2390</v>
      </c>
      <c r="H6243" s="1"/>
    </row>
    <row r="6244" spans="1:8" x14ac:dyDescent="0.2">
      <c r="D6244"/>
      <c r="F6244" s="2"/>
      <c r="G6244" s="6" t="s">
        <v>12</v>
      </c>
      <c r="H6244" s="15">
        <v>1043400</v>
      </c>
    </row>
    <row r="6245" spans="1:8" x14ac:dyDescent="0.2">
      <c r="D6245"/>
      <c r="F6245" s="2"/>
      <c r="G6245" s="6" t="s">
        <v>30</v>
      </c>
      <c r="H6245" s="15">
        <v>-180000</v>
      </c>
    </row>
    <row r="6246" spans="1:8" ht="15" customHeight="1" x14ac:dyDescent="0.2">
      <c r="D6246"/>
      <c r="E6246" s="16" t="s">
        <v>15</v>
      </c>
      <c r="F6246" s="17"/>
      <c r="G6246" s="18" t="s">
        <v>2391</v>
      </c>
      <c r="H6246" s="19">
        <f>SUBTOTAL(9,H6244:H6245)</f>
        <v>863400</v>
      </c>
    </row>
    <row r="6247" spans="1:8" x14ac:dyDescent="0.2">
      <c r="E6247" s="16"/>
      <c r="F6247" s="20"/>
      <c r="G6247" s="21"/>
      <c r="H6247" s="22"/>
    </row>
    <row r="6248" spans="1:8" ht="15" customHeight="1" x14ac:dyDescent="0.2">
      <c r="A6248" s="2">
        <v>13</v>
      </c>
      <c r="B6248" t="s">
        <v>2353</v>
      </c>
      <c r="C6248" s="3">
        <v>1320</v>
      </c>
      <c r="D6248" t="s">
        <v>2380</v>
      </c>
      <c r="E6248" s="4">
        <v>132034</v>
      </c>
      <c r="F6248" t="s">
        <v>2392</v>
      </c>
      <c r="H6248" s="1"/>
    </row>
    <row r="6249" spans="1:8" x14ac:dyDescent="0.2">
      <c r="D6249"/>
      <c r="F6249" s="2"/>
      <c r="G6249" s="6" t="s">
        <v>11</v>
      </c>
      <c r="H6249" s="15">
        <v>162674</v>
      </c>
    </row>
    <row r="6250" spans="1:8" x14ac:dyDescent="0.2">
      <c r="D6250"/>
      <c r="F6250" s="2"/>
      <c r="G6250" s="6" t="s">
        <v>12</v>
      </c>
      <c r="H6250" s="15">
        <v>18300</v>
      </c>
    </row>
    <row r="6251" spans="1:8" ht="15" customHeight="1" x14ac:dyDescent="0.2">
      <c r="D6251"/>
      <c r="E6251" s="16" t="s">
        <v>15</v>
      </c>
      <c r="F6251" s="17"/>
      <c r="G6251" s="18" t="s">
        <v>2393</v>
      </c>
      <c r="H6251" s="19">
        <f>SUBTOTAL(9,H6249:H6250)</f>
        <v>180974</v>
      </c>
    </row>
    <row r="6252" spans="1:8" x14ac:dyDescent="0.2">
      <c r="E6252" s="16"/>
      <c r="F6252" s="20"/>
      <c r="G6252" s="21"/>
      <c r="H6252" s="22"/>
    </row>
    <row r="6253" spans="1:8" ht="15" customHeight="1" x14ac:dyDescent="0.2">
      <c r="A6253" s="2">
        <v>13</v>
      </c>
      <c r="B6253" t="s">
        <v>2353</v>
      </c>
      <c r="C6253" s="3">
        <v>1320</v>
      </c>
      <c r="D6253" t="s">
        <v>2380</v>
      </c>
      <c r="E6253" s="4">
        <v>132036</v>
      </c>
      <c r="F6253" t="s">
        <v>2394</v>
      </c>
      <c r="H6253" s="1"/>
    </row>
    <row r="6254" spans="1:8" x14ac:dyDescent="0.2">
      <c r="D6254"/>
      <c r="F6254" s="2"/>
      <c r="G6254" s="6" t="s">
        <v>11</v>
      </c>
      <c r="H6254" s="15">
        <v>18220</v>
      </c>
    </row>
    <row r="6255" spans="1:8" x14ac:dyDescent="0.2">
      <c r="D6255"/>
      <c r="F6255" s="2"/>
      <c r="G6255" s="6" t="s">
        <v>12</v>
      </c>
      <c r="H6255" s="15">
        <v>85700</v>
      </c>
    </row>
    <row r="6256" spans="1:8" ht="15" customHeight="1" x14ac:dyDescent="0.2">
      <c r="D6256"/>
      <c r="E6256" s="16" t="s">
        <v>15</v>
      </c>
      <c r="F6256" s="17"/>
      <c r="G6256" s="18" t="s">
        <v>2395</v>
      </c>
      <c r="H6256" s="19">
        <f>SUBTOTAL(9,H6254:H6255)</f>
        <v>103920</v>
      </c>
    </row>
    <row r="6257" spans="1:8" x14ac:dyDescent="0.2">
      <c r="E6257" s="16"/>
      <c r="F6257" s="20"/>
      <c r="G6257" s="21"/>
      <c r="H6257" s="22"/>
    </row>
    <row r="6258" spans="1:8" ht="15" customHeight="1" x14ac:dyDescent="0.2">
      <c r="A6258" s="2">
        <v>13</v>
      </c>
      <c r="B6258" t="s">
        <v>2353</v>
      </c>
      <c r="C6258" s="3">
        <v>1320</v>
      </c>
      <c r="D6258" t="s">
        <v>2380</v>
      </c>
      <c r="E6258" s="4">
        <v>132037</v>
      </c>
      <c r="F6258" t="s">
        <v>2396</v>
      </c>
      <c r="H6258" s="1"/>
    </row>
    <row r="6259" spans="1:8" x14ac:dyDescent="0.2">
      <c r="D6259"/>
      <c r="F6259" s="2"/>
      <c r="G6259" s="6" t="s">
        <v>11</v>
      </c>
      <c r="H6259" s="15">
        <v>91297</v>
      </c>
    </row>
    <row r="6260" spans="1:8" ht="15" customHeight="1" x14ac:dyDescent="0.2">
      <c r="D6260"/>
      <c r="E6260" s="16" t="s">
        <v>15</v>
      </c>
      <c r="F6260" s="17"/>
      <c r="G6260" s="18" t="s">
        <v>2397</v>
      </c>
      <c r="H6260" s="19">
        <f>SUBTOTAL(9,H6259:H6259)</f>
        <v>91297</v>
      </c>
    </row>
    <row r="6261" spans="1:8" x14ac:dyDescent="0.2">
      <c r="E6261" s="16"/>
      <c r="F6261" s="20"/>
      <c r="G6261" s="21"/>
      <c r="H6261" s="22"/>
    </row>
    <row r="6262" spans="1:8" ht="15" customHeight="1" x14ac:dyDescent="0.2">
      <c r="A6262" s="2">
        <v>13</v>
      </c>
      <c r="B6262" t="s">
        <v>2353</v>
      </c>
      <c r="C6262" s="3">
        <v>1320</v>
      </c>
      <c r="D6262" t="s">
        <v>2380</v>
      </c>
      <c r="E6262" s="4">
        <v>132061</v>
      </c>
      <c r="F6262" t="s">
        <v>2398</v>
      </c>
      <c r="H6262" s="1"/>
    </row>
    <row r="6263" spans="1:8" x14ac:dyDescent="0.2">
      <c r="D6263"/>
      <c r="F6263" s="2"/>
      <c r="G6263" s="6" t="s">
        <v>12</v>
      </c>
      <c r="H6263" s="15">
        <v>264500</v>
      </c>
    </row>
    <row r="6264" spans="1:8" ht="15" customHeight="1" x14ac:dyDescent="0.2">
      <c r="D6264"/>
      <c r="E6264" s="16" t="s">
        <v>15</v>
      </c>
      <c r="F6264" s="17"/>
      <c r="G6264" s="18" t="s">
        <v>2399</v>
      </c>
      <c r="H6264" s="19">
        <f>SUBTOTAL(9,H6263:H6263)</f>
        <v>264500</v>
      </c>
    </row>
    <row r="6265" spans="1:8" x14ac:dyDescent="0.2">
      <c r="E6265" s="16"/>
      <c r="F6265" s="20"/>
      <c r="G6265" s="21"/>
      <c r="H6265" s="22"/>
    </row>
    <row r="6266" spans="1:8" ht="15" customHeight="1" x14ac:dyDescent="0.2">
      <c r="A6266" s="2">
        <v>13</v>
      </c>
      <c r="B6266" t="s">
        <v>2353</v>
      </c>
      <c r="C6266" s="3">
        <v>1320</v>
      </c>
      <c r="D6266" t="s">
        <v>2380</v>
      </c>
      <c r="E6266" s="4">
        <v>132062</v>
      </c>
      <c r="F6266" t="s">
        <v>2400</v>
      </c>
      <c r="H6266" s="1"/>
    </row>
    <row r="6267" spans="1:8" x14ac:dyDescent="0.2">
      <c r="D6267"/>
      <c r="F6267" s="2"/>
      <c r="G6267" s="6" t="s">
        <v>11</v>
      </c>
      <c r="H6267" s="15">
        <v>461383</v>
      </c>
    </row>
    <row r="6268" spans="1:8" x14ac:dyDescent="0.2">
      <c r="D6268"/>
      <c r="F6268" s="2"/>
      <c r="G6268" s="6" t="s">
        <v>12</v>
      </c>
      <c r="H6268" s="15">
        <v>776900</v>
      </c>
    </row>
    <row r="6269" spans="1:8" ht="15" customHeight="1" x14ac:dyDescent="0.2">
      <c r="D6269"/>
      <c r="E6269" s="16" t="s">
        <v>15</v>
      </c>
      <c r="F6269" s="17"/>
      <c r="G6269" s="18" t="s">
        <v>2401</v>
      </c>
      <c r="H6269" s="19">
        <f>SUBTOTAL(9,H6267:H6268)</f>
        <v>1238283</v>
      </c>
    </row>
    <row r="6270" spans="1:8" x14ac:dyDescent="0.2">
      <c r="E6270" s="16"/>
      <c r="F6270" s="20"/>
      <c r="G6270" s="21"/>
      <c r="H6270" s="22"/>
    </row>
    <row r="6271" spans="1:8" ht="15" customHeight="1" x14ac:dyDescent="0.2">
      <c r="A6271" s="2">
        <v>13</v>
      </c>
      <c r="B6271" t="s">
        <v>2353</v>
      </c>
      <c r="C6271" s="3">
        <v>1320</v>
      </c>
      <c r="D6271" t="s">
        <v>2380</v>
      </c>
      <c r="E6271" s="4">
        <v>132063</v>
      </c>
      <c r="F6271" t="s">
        <v>2402</v>
      </c>
      <c r="H6271" s="1"/>
    </row>
    <row r="6272" spans="1:8" x14ac:dyDescent="0.2">
      <c r="D6272"/>
      <c r="F6272" s="2"/>
      <c r="G6272" s="6" t="s">
        <v>11</v>
      </c>
      <c r="H6272" s="15">
        <v>147156</v>
      </c>
    </row>
    <row r="6273" spans="1:8" x14ac:dyDescent="0.2">
      <c r="D6273"/>
      <c r="F6273" s="2"/>
      <c r="G6273" s="6" t="s">
        <v>12</v>
      </c>
      <c r="H6273" s="15">
        <v>78500</v>
      </c>
    </row>
    <row r="6274" spans="1:8" ht="15" customHeight="1" x14ac:dyDescent="0.2">
      <c r="D6274"/>
      <c r="E6274" s="16" t="s">
        <v>15</v>
      </c>
      <c r="F6274" s="17"/>
      <c r="G6274" s="18" t="s">
        <v>2403</v>
      </c>
      <c r="H6274" s="19">
        <f>SUBTOTAL(9,H6272:H6273)</f>
        <v>225656</v>
      </c>
    </row>
    <row r="6275" spans="1:8" x14ac:dyDescent="0.2">
      <c r="E6275" s="16"/>
      <c r="F6275" s="20"/>
      <c r="G6275" s="21"/>
      <c r="H6275" s="22"/>
    </row>
    <row r="6276" spans="1:8" ht="15" customHeight="1" x14ac:dyDescent="0.2">
      <c r="A6276" s="2">
        <v>13</v>
      </c>
      <c r="B6276" t="s">
        <v>2353</v>
      </c>
      <c r="C6276" s="3">
        <v>1320</v>
      </c>
      <c r="D6276" t="s">
        <v>2380</v>
      </c>
      <c r="E6276" s="4">
        <v>132064</v>
      </c>
      <c r="F6276" t="s">
        <v>2404</v>
      </c>
      <c r="H6276" s="1"/>
    </row>
    <row r="6277" spans="1:8" x14ac:dyDescent="0.2">
      <c r="D6277"/>
      <c r="F6277" s="2"/>
      <c r="G6277" s="6" t="s">
        <v>12</v>
      </c>
      <c r="H6277" s="15">
        <v>25000</v>
      </c>
    </row>
    <row r="6278" spans="1:8" x14ac:dyDescent="0.2">
      <c r="D6278"/>
      <c r="F6278" s="2"/>
      <c r="G6278" s="6" t="s">
        <v>2371</v>
      </c>
      <c r="H6278" s="15">
        <v>-2500</v>
      </c>
    </row>
    <row r="6279" spans="1:8" ht="15" customHeight="1" x14ac:dyDescent="0.2">
      <c r="D6279"/>
      <c r="E6279" s="16" t="s">
        <v>15</v>
      </c>
      <c r="F6279" s="17"/>
      <c r="G6279" s="18" t="s">
        <v>2405</v>
      </c>
      <c r="H6279" s="19">
        <f>SUBTOTAL(9,H6277:H6278)</f>
        <v>22500</v>
      </c>
    </row>
    <row r="6280" spans="1:8" x14ac:dyDescent="0.2">
      <c r="E6280" s="16"/>
      <c r="F6280" s="20"/>
      <c r="G6280" s="21"/>
      <c r="H6280" s="22"/>
    </row>
    <row r="6281" spans="1:8" ht="15" customHeight="1" x14ac:dyDescent="0.2">
      <c r="A6281" s="2">
        <v>13</v>
      </c>
      <c r="B6281" t="s">
        <v>2353</v>
      </c>
      <c r="C6281" s="3">
        <v>1320</v>
      </c>
      <c r="D6281" t="s">
        <v>2380</v>
      </c>
      <c r="E6281" s="4">
        <v>132072</v>
      </c>
      <c r="F6281" t="s">
        <v>2406</v>
      </c>
      <c r="H6281" s="1"/>
    </row>
    <row r="6282" spans="1:8" x14ac:dyDescent="0.2">
      <c r="D6282"/>
      <c r="F6282" s="2"/>
      <c r="G6282" s="6" t="s">
        <v>11</v>
      </c>
      <c r="H6282" s="15">
        <v>58658</v>
      </c>
    </row>
    <row r="6283" spans="1:8" x14ac:dyDescent="0.2">
      <c r="D6283"/>
      <c r="F6283" s="2"/>
      <c r="G6283" s="6" t="s">
        <v>12</v>
      </c>
      <c r="H6283" s="15">
        <v>1277300</v>
      </c>
    </row>
    <row r="6284" spans="1:8" ht="15" customHeight="1" x14ac:dyDescent="0.2">
      <c r="D6284"/>
      <c r="E6284" s="16" t="s">
        <v>15</v>
      </c>
      <c r="F6284" s="17"/>
      <c r="G6284" s="18" t="s">
        <v>2407</v>
      </c>
      <c r="H6284" s="19">
        <f>SUBTOTAL(9,H6282:H6283)</f>
        <v>1335958</v>
      </c>
    </row>
    <row r="6285" spans="1:8" x14ac:dyDescent="0.2">
      <c r="E6285" s="16"/>
      <c r="F6285" s="20"/>
      <c r="G6285" s="21"/>
      <c r="H6285" s="22"/>
    </row>
    <row r="6286" spans="1:8" ht="15" customHeight="1" x14ac:dyDescent="0.2">
      <c r="A6286" s="2">
        <v>13</v>
      </c>
      <c r="B6286" t="s">
        <v>2353</v>
      </c>
      <c r="C6286" s="3">
        <v>1320</v>
      </c>
      <c r="D6286" t="s">
        <v>2380</v>
      </c>
      <c r="E6286" s="4">
        <v>132073</v>
      </c>
      <c r="F6286" t="s">
        <v>2408</v>
      </c>
      <c r="H6286" s="1"/>
    </row>
    <row r="6287" spans="1:8" x14ac:dyDescent="0.2">
      <c r="D6287"/>
      <c r="F6287" s="2"/>
      <c r="G6287" s="6" t="s">
        <v>12</v>
      </c>
      <c r="H6287" s="15">
        <v>531400</v>
      </c>
    </row>
    <row r="6288" spans="1:8" x14ac:dyDescent="0.2">
      <c r="D6288"/>
      <c r="F6288" s="2"/>
      <c r="G6288" s="6" t="s">
        <v>30</v>
      </c>
      <c r="H6288" s="15">
        <v>200000</v>
      </c>
    </row>
    <row r="6289" spans="1:8" ht="15" customHeight="1" x14ac:dyDescent="0.2">
      <c r="D6289"/>
      <c r="E6289" s="16" t="s">
        <v>15</v>
      </c>
      <c r="F6289" s="17"/>
      <c r="G6289" s="18" t="s">
        <v>2409</v>
      </c>
      <c r="H6289" s="19">
        <f>SUBTOTAL(9,H6287:H6288)</f>
        <v>731400</v>
      </c>
    </row>
    <row r="6290" spans="1:8" x14ac:dyDescent="0.2">
      <c r="E6290" s="16"/>
      <c r="F6290" s="20"/>
      <c r="G6290" s="21"/>
      <c r="H6290" s="22"/>
    </row>
    <row r="6291" spans="1:8" ht="15" customHeight="1" x14ac:dyDescent="0.2">
      <c r="A6291" s="2">
        <v>13</v>
      </c>
      <c r="B6291" t="s">
        <v>2353</v>
      </c>
      <c r="C6291" s="3">
        <v>1321</v>
      </c>
      <c r="D6291" t="s">
        <v>2410</v>
      </c>
      <c r="E6291" s="4">
        <v>132170</v>
      </c>
      <c r="F6291" t="s">
        <v>2411</v>
      </c>
      <c r="H6291" s="1"/>
    </row>
    <row r="6292" spans="1:8" x14ac:dyDescent="0.2">
      <c r="D6292"/>
      <c r="F6292" s="2"/>
      <c r="G6292" s="6" t="s">
        <v>12</v>
      </c>
      <c r="H6292" s="15">
        <v>5431900</v>
      </c>
    </row>
    <row r="6293" spans="1:8" ht="15" customHeight="1" x14ac:dyDescent="0.2">
      <c r="D6293"/>
      <c r="E6293" s="16" t="s">
        <v>15</v>
      </c>
      <c r="F6293" s="17"/>
      <c r="G6293" s="18" t="s">
        <v>2412</v>
      </c>
      <c r="H6293" s="19">
        <f>SUBTOTAL(9,H6292:H6292)</f>
        <v>5431900</v>
      </c>
    </row>
    <row r="6294" spans="1:8" x14ac:dyDescent="0.2">
      <c r="E6294" s="16"/>
      <c r="F6294" s="20"/>
      <c r="G6294" s="21"/>
      <c r="H6294" s="22"/>
    </row>
    <row r="6295" spans="1:8" ht="15" customHeight="1" x14ac:dyDescent="0.2">
      <c r="A6295" s="2">
        <v>13</v>
      </c>
      <c r="B6295" t="s">
        <v>2353</v>
      </c>
      <c r="C6295" s="3">
        <v>1323</v>
      </c>
      <c r="D6295" t="s">
        <v>2413</v>
      </c>
      <c r="E6295" s="4">
        <v>132301</v>
      </c>
      <c r="F6295" t="s">
        <v>10</v>
      </c>
      <c r="H6295" s="1"/>
    </row>
    <row r="6296" spans="1:8" x14ac:dyDescent="0.2">
      <c r="D6296"/>
      <c r="F6296" s="2"/>
      <c r="G6296" s="6" t="s">
        <v>11</v>
      </c>
      <c r="H6296" s="15">
        <v>967</v>
      </c>
    </row>
    <row r="6297" spans="1:8" x14ac:dyDescent="0.2">
      <c r="D6297"/>
      <c r="F6297" s="2"/>
      <c r="G6297" s="6" t="s">
        <v>12</v>
      </c>
      <c r="H6297" s="15">
        <v>19000</v>
      </c>
    </row>
    <row r="6298" spans="1:8" x14ac:dyDescent="0.2">
      <c r="D6298"/>
      <c r="F6298" s="2"/>
      <c r="G6298" s="6" t="s">
        <v>13</v>
      </c>
      <c r="H6298" s="15">
        <v>207</v>
      </c>
    </row>
    <row r="6299" spans="1:8" ht="15" customHeight="1" x14ac:dyDescent="0.2">
      <c r="D6299"/>
      <c r="E6299" s="16" t="s">
        <v>15</v>
      </c>
      <c r="F6299" s="17"/>
      <c r="G6299" s="18" t="s">
        <v>2414</v>
      </c>
      <c r="H6299" s="19">
        <f>SUBTOTAL(9,H6296:H6298)</f>
        <v>20174</v>
      </c>
    </row>
    <row r="6300" spans="1:8" x14ac:dyDescent="0.2">
      <c r="E6300" s="16"/>
      <c r="F6300" s="20"/>
      <c r="G6300" s="21"/>
      <c r="H6300" s="22"/>
    </row>
    <row r="6301" spans="1:8" ht="15" customHeight="1" x14ac:dyDescent="0.2">
      <c r="A6301" s="2">
        <v>13</v>
      </c>
      <c r="B6301" t="s">
        <v>2353</v>
      </c>
      <c r="C6301" s="3">
        <v>1330</v>
      </c>
      <c r="D6301" t="s">
        <v>2415</v>
      </c>
      <c r="E6301" s="4">
        <v>133060</v>
      </c>
      <c r="F6301" t="s">
        <v>2416</v>
      </c>
      <c r="H6301" s="1"/>
    </row>
    <row r="6302" spans="1:8" x14ac:dyDescent="0.2">
      <c r="D6302"/>
      <c r="F6302" s="2"/>
      <c r="G6302" s="6" t="s">
        <v>11</v>
      </c>
      <c r="H6302" s="15">
        <v>31817</v>
      </c>
    </row>
    <row r="6303" spans="1:8" x14ac:dyDescent="0.2">
      <c r="D6303"/>
      <c r="F6303" s="2"/>
      <c r="G6303" s="6" t="s">
        <v>12</v>
      </c>
      <c r="H6303" s="15">
        <v>184200</v>
      </c>
    </row>
    <row r="6304" spans="1:8" ht="15" customHeight="1" x14ac:dyDescent="0.2">
      <c r="D6304"/>
      <c r="E6304" s="16" t="s">
        <v>15</v>
      </c>
      <c r="F6304" s="17"/>
      <c r="G6304" s="18" t="s">
        <v>2417</v>
      </c>
      <c r="H6304" s="19">
        <f>SUBTOTAL(9,H6302:H6303)</f>
        <v>216017</v>
      </c>
    </row>
    <row r="6305" spans="1:8" x14ac:dyDescent="0.2">
      <c r="E6305" s="16"/>
      <c r="F6305" s="20"/>
      <c r="G6305" s="21"/>
      <c r="H6305" s="22"/>
    </row>
    <row r="6306" spans="1:8" ht="15" customHeight="1" x14ac:dyDescent="0.2">
      <c r="A6306" s="2">
        <v>13</v>
      </c>
      <c r="B6306" t="s">
        <v>2353</v>
      </c>
      <c r="C6306" s="3">
        <v>1330</v>
      </c>
      <c r="D6306" t="s">
        <v>2415</v>
      </c>
      <c r="E6306" s="4">
        <v>133061</v>
      </c>
      <c r="F6306" t="s">
        <v>2418</v>
      </c>
      <c r="H6306" s="1"/>
    </row>
    <row r="6307" spans="1:8" x14ac:dyDescent="0.2">
      <c r="D6307"/>
      <c r="F6307" s="2"/>
      <c r="G6307" s="6" t="s">
        <v>11</v>
      </c>
      <c r="H6307" s="15">
        <v>402250</v>
      </c>
    </row>
    <row r="6308" spans="1:8" x14ac:dyDescent="0.2">
      <c r="D6308"/>
      <c r="F6308" s="2"/>
      <c r="G6308" s="6" t="s">
        <v>12</v>
      </c>
      <c r="H6308" s="15">
        <v>752000</v>
      </c>
    </row>
    <row r="6309" spans="1:8" x14ac:dyDescent="0.2">
      <c r="D6309"/>
      <c r="F6309" s="2"/>
      <c r="G6309" s="6" t="s">
        <v>2371</v>
      </c>
      <c r="H6309" s="15">
        <v>-585000</v>
      </c>
    </row>
    <row r="6310" spans="1:8" ht="15" customHeight="1" x14ac:dyDescent="0.2">
      <c r="D6310"/>
      <c r="E6310" s="16" t="s">
        <v>15</v>
      </c>
      <c r="F6310" s="17"/>
      <c r="G6310" s="18" t="s">
        <v>2419</v>
      </c>
      <c r="H6310" s="19">
        <f>SUBTOTAL(9,H6307:H6309)</f>
        <v>569250</v>
      </c>
    </row>
    <row r="6311" spans="1:8" x14ac:dyDescent="0.2">
      <c r="E6311" s="16"/>
      <c r="F6311" s="20"/>
      <c r="G6311" s="21"/>
      <c r="H6311" s="22"/>
    </row>
    <row r="6312" spans="1:8" ht="15" customHeight="1" x14ac:dyDescent="0.2">
      <c r="A6312" s="2">
        <v>13</v>
      </c>
      <c r="B6312" t="s">
        <v>2353</v>
      </c>
      <c r="C6312" s="3">
        <v>1330</v>
      </c>
      <c r="D6312" t="s">
        <v>2415</v>
      </c>
      <c r="E6312" s="4">
        <v>133063</v>
      </c>
      <c r="F6312" t="s">
        <v>2420</v>
      </c>
      <c r="H6312" s="1"/>
    </row>
    <row r="6313" spans="1:8" x14ac:dyDescent="0.2">
      <c r="D6313"/>
      <c r="F6313" s="2"/>
      <c r="G6313" s="6" t="s">
        <v>11</v>
      </c>
      <c r="H6313" s="15">
        <v>479437</v>
      </c>
    </row>
    <row r="6314" spans="1:8" x14ac:dyDescent="0.2">
      <c r="D6314"/>
      <c r="F6314" s="2"/>
      <c r="G6314" s="6" t="s">
        <v>12</v>
      </c>
      <c r="H6314" s="15">
        <v>1532000</v>
      </c>
    </row>
    <row r="6315" spans="1:8" x14ac:dyDescent="0.2">
      <c r="D6315"/>
      <c r="F6315" s="2"/>
      <c r="G6315" s="6" t="s">
        <v>2371</v>
      </c>
      <c r="H6315" s="15">
        <v>-490000</v>
      </c>
    </row>
    <row r="6316" spans="1:8" ht="15" customHeight="1" x14ac:dyDescent="0.2">
      <c r="D6316"/>
      <c r="E6316" s="16" t="s">
        <v>15</v>
      </c>
      <c r="F6316" s="17"/>
      <c r="G6316" s="18" t="s">
        <v>2421</v>
      </c>
      <c r="H6316" s="19">
        <f>SUBTOTAL(9,H6313:H6315)</f>
        <v>1521437</v>
      </c>
    </row>
    <row r="6317" spans="1:8" x14ac:dyDescent="0.2">
      <c r="E6317" s="16"/>
      <c r="F6317" s="20"/>
      <c r="G6317" s="21"/>
      <c r="H6317" s="22"/>
    </row>
    <row r="6318" spans="1:8" ht="15" customHeight="1" x14ac:dyDescent="0.2">
      <c r="A6318" s="2">
        <v>13</v>
      </c>
      <c r="B6318" t="s">
        <v>2353</v>
      </c>
      <c r="C6318" s="3">
        <v>1330</v>
      </c>
      <c r="D6318" t="s">
        <v>2415</v>
      </c>
      <c r="E6318" s="4">
        <v>133064</v>
      </c>
      <c r="F6318" t="s">
        <v>2422</v>
      </c>
      <c r="H6318" s="1"/>
    </row>
    <row r="6319" spans="1:8" x14ac:dyDescent="0.2">
      <c r="D6319"/>
      <c r="F6319" s="2"/>
      <c r="G6319" s="6" t="s">
        <v>12</v>
      </c>
      <c r="H6319" s="15">
        <v>771000</v>
      </c>
    </row>
    <row r="6320" spans="1:8" x14ac:dyDescent="0.2">
      <c r="D6320"/>
      <c r="F6320" s="2"/>
      <c r="G6320" s="6" t="s">
        <v>2371</v>
      </c>
      <c r="H6320" s="15">
        <v>95000</v>
      </c>
    </row>
    <row r="6321" spans="1:8" ht="15" customHeight="1" x14ac:dyDescent="0.2">
      <c r="D6321"/>
      <c r="E6321" s="16" t="s">
        <v>15</v>
      </c>
      <c r="F6321" s="17"/>
      <c r="G6321" s="18" t="s">
        <v>2423</v>
      </c>
      <c r="H6321" s="19">
        <f>SUBTOTAL(9,H6319:H6320)</f>
        <v>866000</v>
      </c>
    </row>
    <row r="6322" spans="1:8" x14ac:dyDescent="0.2">
      <c r="E6322" s="16"/>
      <c r="F6322" s="20"/>
      <c r="G6322" s="21"/>
      <c r="H6322" s="22"/>
    </row>
    <row r="6323" spans="1:8" ht="15" customHeight="1" x14ac:dyDescent="0.2">
      <c r="A6323" s="2">
        <v>13</v>
      </c>
      <c r="B6323" t="s">
        <v>2353</v>
      </c>
      <c r="C6323" s="3">
        <v>1330</v>
      </c>
      <c r="D6323" t="s">
        <v>2415</v>
      </c>
      <c r="E6323" s="4">
        <v>133065</v>
      </c>
      <c r="F6323" t="s">
        <v>2424</v>
      </c>
      <c r="H6323" s="1"/>
    </row>
    <row r="6324" spans="1:8" x14ac:dyDescent="0.2">
      <c r="D6324"/>
      <c r="F6324" s="2"/>
      <c r="G6324" s="6" t="s">
        <v>12</v>
      </c>
      <c r="H6324" s="15">
        <v>15400</v>
      </c>
    </row>
    <row r="6325" spans="1:8" ht="15" customHeight="1" x14ac:dyDescent="0.2">
      <c r="D6325"/>
      <c r="E6325" s="16" t="s">
        <v>15</v>
      </c>
      <c r="F6325" s="17"/>
      <c r="G6325" s="18" t="s">
        <v>2425</v>
      </c>
      <c r="H6325" s="19">
        <f>SUBTOTAL(9,H6324:H6324)</f>
        <v>15400</v>
      </c>
    </row>
    <row r="6326" spans="1:8" x14ac:dyDescent="0.2">
      <c r="E6326" s="16"/>
      <c r="F6326" s="20"/>
      <c r="G6326" s="21"/>
      <c r="H6326" s="22"/>
    </row>
    <row r="6327" spans="1:8" ht="15" customHeight="1" x14ac:dyDescent="0.2">
      <c r="A6327" s="2">
        <v>13</v>
      </c>
      <c r="B6327" t="s">
        <v>2353</v>
      </c>
      <c r="C6327" s="3">
        <v>1330</v>
      </c>
      <c r="D6327" t="s">
        <v>2415</v>
      </c>
      <c r="E6327" s="4">
        <v>133070</v>
      </c>
      <c r="F6327" t="s">
        <v>2426</v>
      </c>
      <c r="H6327" s="1"/>
    </row>
    <row r="6328" spans="1:8" x14ac:dyDescent="0.2">
      <c r="D6328"/>
      <c r="F6328" s="2"/>
      <c r="G6328" s="6" t="s">
        <v>12</v>
      </c>
      <c r="H6328" s="15">
        <v>725100</v>
      </c>
    </row>
    <row r="6329" spans="1:8" ht="15" customHeight="1" x14ac:dyDescent="0.2">
      <c r="D6329"/>
      <c r="E6329" s="16" t="s">
        <v>15</v>
      </c>
      <c r="F6329" s="17"/>
      <c r="G6329" s="18" t="s">
        <v>2427</v>
      </c>
      <c r="H6329" s="19">
        <f>SUBTOTAL(9,H6328:H6328)</f>
        <v>725100</v>
      </c>
    </row>
    <row r="6330" spans="1:8" x14ac:dyDescent="0.2">
      <c r="E6330" s="16"/>
      <c r="F6330" s="20"/>
      <c r="G6330" s="21"/>
      <c r="H6330" s="22"/>
    </row>
    <row r="6331" spans="1:8" ht="15" customHeight="1" x14ac:dyDescent="0.2">
      <c r="A6331" s="2">
        <v>13</v>
      </c>
      <c r="B6331" t="s">
        <v>2353</v>
      </c>
      <c r="C6331" s="3">
        <v>1330</v>
      </c>
      <c r="D6331" t="s">
        <v>2415</v>
      </c>
      <c r="E6331" s="4">
        <v>133076</v>
      </c>
      <c r="F6331" t="s">
        <v>2428</v>
      </c>
      <c r="H6331" s="1"/>
    </row>
    <row r="6332" spans="1:8" x14ac:dyDescent="0.2">
      <c r="D6332"/>
      <c r="F6332" s="2"/>
      <c r="G6332" s="6" t="s">
        <v>11</v>
      </c>
      <c r="H6332" s="15">
        <v>22220</v>
      </c>
    </row>
    <row r="6333" spans="1:8" x14ac:dyDescent="0.2">
      <c r="D6333"/>
      <c r="F6333" s="2"/>
      <c r="G6333" s="6" t="s">
        <v>12</v>
      </c>
      <c r="H6333" s="15">
        <v>34100</v>
      </c>
    </row>
    <row r="6334" spans="1:8" ht="15" customHeight="1" x14ac:dyDescent="0.2">
      <c r="D6334"/>
      <c r="E6334" s="16" t="s">
        <v>15</v>
      </c>
      <c r="F6334" s="17"/>
      <c r="G6334" s="18" t="s">
        <v>2429</v>
      </c>
      <c r="H6334" s="19">
        <f>SUBTOTAL(9,H6332:H6333)</f>
        <v>56320</v>
      </c>
    </row>
    <row r="6335" spans="1:8" x14ac:dyDescent="0.2">
      <c r="E6335" s="16"/>
      <c r="F6335" s="20"/>
      <c r="G6335" s="21"/>
      <c r="H6335" s="22"/>
    </row>
    <row r="6336" spans="1:8" ht="15" customHeight="1" x14ac:dyDescent="0.2">
      <c r="A6336" s="2">
        <v>13</v>
      </c>
      <c r="B6336" t="s">
        <v>2353</v>
      </c>
      <c r="C6336" s="3">
        <v>1330</v>
      </c>
      <c r="D6336" t="s">
        <v>2415</v>
      </c>
      <c r="E6336" s="4">
        <v>133077</v>
      </c>
      <c r="F6336" t="s">
        <v>2430</v>
      </c>
      <c r="H6336" s="1"/>
    </row>
    <row r="6337" spans="1:8" x14ac:dyDescent="0.2">
      <c r="D6337"/>
      <c r="F6337" s="2"/>
      <c r="G6337" s="6" t="s">
        <v>12</v>
      </c>
      <c r="H6337" s="15">
        <v>14200</v>
      </c>
    </row>
    <row r="6338" spans="1:8" ht="15" customHeight="1" x14ac:dyDescent="0.2">
      <c r="D6338"/>
      <c r="E6338" s="16" t="s">
        <v>15</v>
      </c>
      <c r="F6338" s="17"/>
      <c r="G6338" s="18" t="s">
        <v>2431</v>
      </c>
      <c r="H6338" s="19">
        <f>SUBTOTAL(9,H6337:H6337)</f>
        <v>14200</v>
      </c>
    </row>
    <row r="6339" spans="1:8" x14ac:dyDescent="0.2">
      <c r="E6339" s="16"/>
      <c r="F6339" s="20"/>
      <c r="G6339" s="21"/>
      <c r="H6339" s="22"/>
    </row>
    <row r="6340" spans="1:8" ht="15" customHeight="1" x14ac:dyDescent="0.2">
      <c r="A6340" s="2">
        <v>13</v>
      </c>
      <c r="B6340" t="s">
        <v>2353</v>
      </c>
      <c r="C6340" s="3">
        <v>1352</v>
      </c>
      <c r="D6340" t="s">
        <v>2432</v>
      </c>
      <c r="E6340" s="4">
        <v>135201</v>
      </c>
      <c r="F6340" t="s">
        <v>10</v>
      </c>
      <c r="H6340" s="1"/>
    </row>
    <row r="6341" spans="1:8" x14ac:dyDescent="0.2">
      <c r="D6341"/>
      <c r="F6341" s="2"/>
      <c r="G6341" s="6" t="s">
        <v>11</v>
      </c>
      <c r="H6341" s="15">
        <v>23206</v>
      </c>
    </row>
    <row r="6342" spans="1:8" x14ac:dyDescent="0.2">
      <c r="D6342"/>
      <c r="F6342" s="2"/>
      <c r="G6342" s="6" t="s">
        <v>12</v>
      </c>
      <c r="H6342" s="15">
        <v>468500</v>
      </c>
    </row>
    <row r="6343" spans="1:8" x14ac:dyDescent="0.2">
      <c r="D6343"/>
      <c r="F6343" s="2"/>
      <c r="G6343" s="6" t="s">
        <v>30</v>
      </c>
      <c r="H6343" s="15">
        <v>-109700</v>
      </c>
    </row>
    <row r="6344" spans="1:8" x14ac:dyDescent="0.2">
      <c r="D6344"/>
      <c r="F6344" s="2"/>
      <c r="G6344" s="6" t="s">
        <v>13</v>
      </c>
      <c r="H6344" s="15">
        <v>2225</v>
      </c>
    </row>
    <row r="6345" spans="1:8" ht="15" customHeight="1" x14ac:dyDescent="0.2">
      <c r="D6345"/>
      <c r="E6345" s="16" t="s">
        <v>15</v>
      </c>
      <c r="F6345" s="17"/>
      <c r="G6345" s="18" t="s">
        <v>2433</v>
      </c>
      <c r="H6345" s="19">
        <f>SUBTOTAL(9,H6341:H6344)</f>
        <v>384231</v>
      </c>
    </row>
    <row r="6346" spans="1:8" x14ac:dyDescent="0.2">
      <c r="E6346" s="16"/>
      <c r="F6346" s="20"/>
      <c r="G6346" s="21"/>
      <c r="H6346" s="22"/>
    </row>
    <row r="6347" spans="1:8" ht="15" customHeight="1" x14ac:dyDescent="0.2">
      <c r="A6347" s="2">
        <v>13</v>
      </c>
      <c r="B6347" t="s">
        <v>2353</v>
      </c>
      <c r="C6347" s="3">
        <v>1352</v>
      </c>
      <c r="D6347" t="s">
        <v>2432</v>
      </c>
      <c r="E6347" s="4">
        <v>135221</v>
      </c>
      <c r="F6347" t="s">
        <v>2434</v>
      </c>
      <c r="H6347" s="1"/>
    </row>
    <row r="6348" spans="1:8" x14ac:dyDescent="0.2">
      <c r="D6348"/>
      <c r="F6348" s="2"/>
      <c r="G6348" s="6" t="s">
        <v>11</v>
      </c>
      <c r="H6348" s="15">
        <v>54465</v>
      </c>
    </row>
    <row r="6349" spans="1:8" x14ac:dyDescent="0.2">
      <c r="D6349"/>
      <c r="F6349" s="2"/>
      <c r="G6349" s="6" t="s">
        <v>12</v>
      </c>
      <c r="H6349" s="15">
        <v>208200</v>
      </c>
    </row>
    <row r="6350" spans="1:8" ht="15" customHeight="1" x14ac:dyDescent="0.2">
      <c r="D6350"/>
      <c r="E6350" s="16" t="s">
        <v>15</v>
      </c>
      <c r="F6350" s="17"/>
      <c r="G6350" s="18" t="s">
        <v>2435</v>
      </c>
      <c r="H6350" s="19">
        <f>SUBTOTAL(9,H6348:H6349)</f>
        <v>262665</v>
      </c>
    </row>
    <row r="6351" spans="1:8" x14ac:dyDescent="0.2">
      <c r="E6351" s="16"/>
      <c r="F6351" s="20"/>
      <c r="G6351" s="21"/>
      <c r="H6351" s="22"/>
    </row>
    <row r="6352" spans="1:8" ht="15" customHeight="1" x14ac:dyDescent="0.2">
      <c r="A6352" s="2">
        <v>13</v>
      </c>
      <c r="B6352" t="s">
        <v>2353</v>
      </c>
      <c r="C6352" s="3">
        <v>1352</v>
      </c>
      <c r="D6352" t="s">
        <v>2432</v>
      </c>
      <c r="E6352" s="4">
        <v>135270</v>
      </c>
      <c r="F6352" t="s">
        <v>2436</v>
      </c>
      <c r="H6352" s="1"/>
    </row>
    <row r="6353" spans="1:8" x14ac:dyDescent="0.2">
      <c r="D6353"/>
      <c r="F6353" s="2"/>
      <c r="G6353" s="6" t="s">
        <v>11</v>
      </c>
      <c r="H6353" s="15">
        <v>292709</v>
      </c>
    </row>
    <row r="6354" spans="1:8" x14ac:dyDescent="0.2">
      <c r="D6354"/>
      <c r="F6354" s="2"/>
      <c r="G6354" s="6" t="s">
        <v>12</v>
      </c>
      <c r="H6354" s="15">
        <v>4195100</v>
      </c>
    </row>
    <row r="6355" spans="1:8" x14ac:dyDescent="0.2">
      <c r="D6355"/>
      <c r="F6355" s="2"/>
      <c r="G6355" s="6" t="s">
        <v>2371</v>
      </c>
      <c r="H6355" s="15">
        <v>-200000</v>
      </c>
    </row>
    <row r="6356" spans="1:8" ht="15" customHeight="1" x14ac:dyDescent="0.2">
      <c r="D6356"/>
      <c r="E6356" s="16" t="s">
        <v>15</v>
      </c>
      <c r="F6356" s="17"/>
      <c r="G6356" s="18" t="s">
        <v>2437</v>
      </c>
      <c r="H6356" s="19">
        <f>SUBTOTAL(9,H6353:H6355)</f>
        <v>4287809</v>
      </c>
    </row>
    <row r="6357" spans="1:8" x14ac:dyDescent="0.2">
      <c r="E6357" s="16"/>
      <c r="F6357" s="20"/>
      <c r="G6357" s="21"/>
      <c r="H6357" s="22"/>
    </row>
    <row r="6358" spans="1:8" ht="15" customHeight="1" x14ac:dyDescent="0.2">
      <c r="A6358" s="2">
        <v>13</v>
      </c>
      <c r="B6358" t="s">
        <v>2353</v>
      </c>
      <c r="C6358" s="3">
        <v>1352</v>
      </c>
      <c r="D6358" t="s">
        <v>2432</v>
      </c>
      <c r="E6358" s="4">
        <v>135271</v>
      </c>
      <c r="F6358" t="s">
        <v>2438</v>
      </c>
      <c r="H6358" s="1"/>
    </row>
    <row r="6359" spans="1:8" x14ac:dyDescent="0.2">
      <c r="D6359"/>
      <c r="F6359" s="2"/>
      <c r="G6359" s="6" t="s">
        <v>12</v>
      </c>
      <c r="H6359" s="15">
        <v>8423500</v>
      </c>
    </row>
    <row r="6360" spans="1:8" x14ac:dyDescent="0.2">
      <c r="D6360"/>
      <c r="F6360" s="2"/>
      <c r="G6360" s="6" t="s">
        <v>30</v>
      </c>
      <c r="H6360" s="15">
        <v>263500</v>
      </c>
    </row>
    <row r="6361" spans="1:8" ht="15" customHeight="1" x14ac:dyDescent="0.2">
      <c r="D6361"/>
      <c r="E6361" s="16" t="s">
        <v>15</v>
      </c>
      <c r="F6361" s="17"/>
      <c r="G6361" s="18" t="s">
        <v>2439</v>
      </c>
      <c r="H6361" s="19">
        <f>SUBTOTAL(9,H6359:H6360)</f>
        <v>8687000</v>
      </c>
    </row>
    <row r="6362" spans="1:8" x14ac:dyDescent="0.2">
      <c r="E6362" s="16"/>
      <c r="F6362" s="20"/>
      <c r="G6362" s="21"/>
      <c r="H6362" s="22"/>
    </row>
    <row r="6363" spans="1:8" ht="15" customHeight="1" x14ac:dyDescent="0.2">
      <c r="A6363" s="2">
        <v>13</v>
      </c>
      <c r="B6363" t="s">
        <v>2353</v>
      </c>
      <c r="C6363" s="3">
        <v>1352</v>
      </c>
      <c r="D6363" t="s">
        <v>2432</v>
      </c>
      <c r="E6363" s="4">
        <v>135272</v>
      </c>
      <c r="F6363" t="s">
        <v>2440</v>
      </c>
      <c r="H6363" s="1"/>
    </row>
    <row r="6364" spans="1:8" x14ac:dyDescent="0.2">
      <c r="D6364"/>
      <c r="F6364" s="2"/>
      <c r="G6364" s="6" t="s">
        <v>12</v>
      </c>
      <c r="H6364" s="15">
        <v>2153000</v>
      </c>
    </row>
    <row r="6365" spans="1:8" x14ac:dyDescent="0.2">
      <c r="D6365"/>
      <c r="F6365" s="2"/>
      <c r="G6365" s="6" t="s">
        <v>30</v>
      </c>
      <c r="H6365" s="15">
        <v>-511000</v>
      </c>
    </row>
    <row r="6366" spans="1:8" ht="15" customHeight="1" x14ac:dyDescent="0.2">
      <c r="D6366"/>
      <c r="E6366" s="16" t="s">
        <v>15</v>
      </c>
      <c r="F6366" s="17"/>
      <c r="G6366" s="18" t="s">
        <v>2441</v>
      </c>
      <c r="H6366" s="19">
        <f>SUBTOTAL(9,H6364:H6365)</f>
        <v>1642000</v>
      </c>
    </row>
    <row r="6367" spans="1:8" x14ac:dyDescent="0.2">
      <c r="E6367" s="16"/>
      <c r="F6367" s="20"/>
      <c r="G6367" s="21"/>
      <c r="H6367" s="22"/>
    </row>
    <row r="6368" spans="1:8" ht="15" customHeight="1" x14ac:dyDescent="0.2">
      <c r="A6368" s="2">
        <v>13</v>
      </c>
      <c r="B6368" t="s">
        <v>2353</v>
      </c>
      <c r="C6368" s="3">
        <v>1352</v>
      </c>
      <c r="D6368" t="s">
        <v>2432</v>
      </c>
      <c r="E6368" s="4">
        <v>135273</v>
      </c>
      <c r="F6368" t="s">
        <v>2442</v>
      </c>
      <c r="H6368" s="1"/>
    </row>
    <row r="6369" spans="1:8" x14ac:dyDescent="0.2">
      <c r="D6369"/>
      <c r="F6369" s="2"/>
      <c r="G6369" s="6" t="s">
        <v>11</v>
      </c>
      <c r="H6369" s="15">
        <v>522118</v>
      </c>
    </row>
    <row r="6370" spans="1:8" x14ac:dyDescent="0.2">
      <c r="D6370"/>
      <c r="F6370" s="2"/>
      <c r="G6370" s="6" t="s">
        <v>12</v>
      </c>
      <c r="H6370" s="15">
        <v>9988700</v>
      </c>
    </row>
    <row r="6371" spans="1:8" x14ac:dyDescent="0.2">
      <c r="D6371"/>
      <c r="F6371" s="2"/>
      <c r="G6371" s="6" t="s">
        <v>30</v>
      </c>
      <c r="H6371" s="15">
        <v>101000</v>
      </c>
    </row>
    <row r="6372" spans="1:8" x14ac:dyDescent="0.2">
      <c r="D6372"/>
      <c r="F6372" s="2"/>
      <c r="G6372" s="6" t="s">
        <v>2371</v>
      </c>
      <c r="H6372" s="15">
        <v>200000</v>
      </c>
    </row>
    <row r="6373" spans="1:8" ht="15" customHeight="1" x14ac:dyDescent="0.2">
      <c r="D6373"/>
      <c r="E6373" s="16" t="s">
        <v>15</v>
      </c>
      <c r="F6373" s="17"/>
      <c r="G6373" s="18" t="s">
        <v>2443</v>
      </c>
      <c r="H6373" s="19">
        <f>SUBTOTAL(9,H6369:H6372)</f>
        <v>10811818</v>
      </c>
    </row>
    <row r="6374" spans="1:8" x14ac:dyDescent="0.2">
      <c r="E6374" s="16"/>
      <c r="F6374" s="20"/>
      <c r="G6374" s="21"/>
      <c r="H6374" s="22"/>
    </row>
    <row r="6375" spans="1:8" ht="15" customHeight="1" x14ac:dyDescent="0.2">
      <c r="A6375" s="2">
        <v>13</v>
      </c>
      <c r="B6375" t="s">
        <v>2353</v>
      </c>
      <c r="C6375" s="3">
        <v>1352</v>
      </c>
      <c r="D6375" t="s">
        <v>2432</v>
      </c>
      <c r="E6375" s="4">
        <v>135275</v>
      </c>
      <c r="F6375" t="s">
        <v>2444</v>
      </c>
      <c r="H6375" s="1"/>
    </row>
    <row r="6376" spans="1:8" x14ac:dyDescent="0.2">
      <c r="D6376"/>
      <c r="F6376" s="2"/>
      <c r="G6376" s="6" t="s">
        <v>30</v>
      </c>
      <c r="H6376" s="15">
        <v>60000</v>
      </c>
    </row>
    <row r="6377" spans="1:8" ht="15" customHeight="1" x14ac:dyDescent="0.2">
      <c r="D6377"/>
      <c r="E6377" s="16" t="s">
        <v>15</v>
      </c>
      <c r="F6377" s="17"/>
      <c r="G6377" s="18" t="s">
        <v>2445</v>
      </c>
      <c r="H6377" s="19">
        <f>SUBTOTAL(9,H6376:H6376)</f>
        <v>60000</v>
      </c>
    </row>
    <row r="6378" spans="1:8" x14ac:dyDescent="0.2">
      <c r="E6378" s="16"/>
      <c r="F6378" s="20"/>
      <c r="G6378" s="21"/>
      <c r="H6378" s="22"/>
    </row>
    <row r="6379" spans="1:8" ht="15" customHeight="1" x14ac:dyDescent="0.2">
      <c r="A6379" s="2">
        <v>13</v>
      </c>
      <c r="B6379" t="s">
        <v>2353</v>
      </c>
      <c r="C6379" s="3">
        <v>1353</v>
      </c>
      <c r="D6379" t="s">
        <v>2446</v>
      </c>
      <c r="E6379" s="4">
        <v>135370</v>
      </c>
      <c r="F6379" t="s">
        <v>2447</v>
      </c>
      <c r="H6379" s="1"/>
    </row>
    <row r="6380" spans="1:8" x14ac:dyDescent="0.2">
      <c r="D6380"/>
      <c r="F6380" s="2"/>
      <c r="G6380" s="6" t="s">
        <v>12</v>
      </c>
      <c r="H6380" s="15">
        <v>490300</v>
      </c>
    </row>
    <row r="6381" spans="1:8" ht="15" customHeight="1" x14ac:dyDescent="0.2">
      <c r="D6381"/>
      <c r="E6381" s="16" t="s">
        <v>15</v>
      </c>
      <c r="F6381" s="17"/>
      <c r="G6381" s="18" t="s">
        <v>2448</v>
      </c>
      <c r="H6381" s="19">
        <f>SUBTOTAL(9,H6380:H6380)</f>
        <v>490300</v>
      </c>
    </row>
    <row r="6382" spans="1:8" x14ac:dyDescent="0.2">
      <c r="E6382" s="16"/>
      <c r="F6382" s="20"/>
      <c r="G6382" s="21"/>
      <c r="H6382" s="22"/>
    </row>
    <row r="6383" spans="1:8" ht="15" customHeight="1" x14ac:dyDescent="0.2">
      <c r="A6383" s="2">
        <v>13</v>
      </c>
      <c r="B6383" t="s">
        <v>2353</v>
      </c>
      <c r="C6383" s="3">
        <v>1354</v>
      </c>
      <c r="D6383" t="s">
        <v>2449</v>
      </c>
      <c r="E6383" s="4">
        <v>135401</v>
      </c>
      <c r="F6383" t="s">
        <v>10</v>
      </c>
      <c r="H6383" s="1"/>
    </row>
    <row r="6384" spans="1:8" x14ac:dyDescent="0.2">
      <c r="D6384"/>
      <c r="F6384" s="2"/>
      <c r="G6384" s="6" t="s">
        <v>11</v>
      </c>
      <c r="H6384" s="15">
        <v>3315</v>
      </c>
    </row>
    <row r="6385" spans="1:8" x14ac:dyDescent="0.2">
      <c r="D6385"/>
      <c r="F6385" s="2"/>
      <c r="G6385" s="6" t="s">
        <v>12</v>
      </c>
      <c r="H6385" s="15">
        <v>73500</v>
      </c>
    </row>
    <row r="6386" spans="1:8" x14ac:dyDescent="0.2">
      <c r="D6386"/>
      <c r="F6386" s="2"/>
      <c r="G6386" s="6" t="s">
        <v>13</v>
      </c>
      <c r="H6386" s="15">
        <v>910</v>
      </c>
    </row>
    <row r="6387" spans="1:8" ht="15" customHeight="1" x14ac:dyDescent="0.2">
      <c r="D6387"/>
      <c r="E6387" s="16" t="s">
        <v>15</v>
      </c>
      <c r="F6387" s="17"/>
      <c r="G6387" s="18" t="s">
        <v>2450</v>
      </c>
      <c r="H6387" s="19">
        <f>SUBTOTAL(9,H6384:H6386)</f>
        <v>77725</v>
      </c>
    </row>
    <row r="6388" spans="1:8" x14ac:dyDescent="0.2">
      <c r="E6388" s="16"/>
      <c r="F6388" s="20"/>
      <c r="G6388" s="21"/>
      <c r="H6388" s="22"/>
    </row>
    <row r="6389" spans="1:8" ht="15" customHeight="1" x14ac:dyDescent="0.2">
      <c r="A6389" s="2">
        <v>13</v>
      </c>
      <c r="B6389" t="s">
        <v>2353</v>
      </c>
      <c r="C6389" s="3">
        <v>1354</v>
      </c>
      <c r="D6389" t="s">
        <v>2449</v>
      </c>
      <c r="E6389" s="4">
        <v>135421</v>
      </c>
      <c r="F6389" t="s">
        <v>2451</v>
      </c>
      <c r="H6389" s="1"/>
    </row>
    <row r="6390" spans="1:8" x14ac:dyDescent="0.2">
      <c r="D6390"/>
      <c r="F6390" s="2"/>
      <c r="G6390" s="6" t="s">
        <v>11</v>
      </c>
      <c r="H6390" s="15">
        <v>1008</v>
      </c>
    </row>
    <row r="6391" spans="1:8" x14ac:dyDescent="0.2">
      <c r="D6391"/>
      <c r="F6391" s="2"/>
      <c r="G6391" s="6" t="s">
        <v>12</v>
      </c>
      <c r="H6391" s="15">
        <v>20600</v>
      </c>
    </row>
    <row r="6392" spans="1:8" ht="15" customHeight="1" x14ac:dyDescent="0.2">
      <c r="D6392"/>
      <c r="E6392" s="16" t="s">
        <v>15</v>
      </c>
      <c r="F6392" s="17"/>
      <c r="G6392" s="18" t="s">
        <v>2452</v>
      </c>
      <c r="H6392" s="19">
        <f>SUBTOTAL(9,H6390:H6391)</f>
        <v>21608</v>
      </c>
    </row>
    <row r="6393" spans="1:8" x14ac:dyDescent="0.2">
      <c r="E6393" s="16"/>
      <c r="F6393" s="20"/>
      <c r="G6393" s="21"/>
      <c r="H6393" s="22"/>
    </row>
    <row r="6394" spans="1:8" ht="15" customHeight="1" x14ac:dyDescent="0.2">
      <c r="A6394" s="2">
        <v>13</v>
      </c>
      <c r="B6394" t="s">
        <v>2353</v>
      </c>
      <c r="C6394" s="3">
        <v>1357</v>
      </c>
      <c r="D6394" t="s">
        <v>2453</v>
      </c>
      <c r="E6394" s="4">
        <v>135771</v>
      </c>
      <c r="F6394" t="s">
        <v>2454</v>
      </c>
      <c r="H6394" s="1"/>
    </row>
    <row r="6395" spans="1:8" x14ac:dyDescent="0.2">
      <c r="D6395"/>
      <c r="F6395" s="2"/>
      <c r="G6395" s="6" t="s">
        <v>11</v>
      </c>
      <c r="H6395" s="15">
        <v>200000</v>
      </c>
    </row>
    <row r="6396" spans="1:8" ht="15" customHeight="1" x14ac:dyDescent="0.2">
      <c r="D6396"/>
      <c r="E6396" s="16" t="s">
        <v>15</v>
      </c>
      <c r="F6396" s="17"/>
      <c r="G6396" s="18" t="s">
        <v>2455</v>
      </c>
      <c r="H6396" s="19">
        <f>SUBTOTAL(9,H6395:H6395)</f>
        <v>200000</v>
      </c>
    </row>
    <row r="6397" spans="1:8" x14ac:dyDescent="0.2">
      <c r="E6397" s="16"/>
      <c r="F6397" s="20"/>
      <c r="G6397" s="21"/>
      <c r="H6397" s="22"/>
    </row>
    <row r="6398" spans="1:8" ht="15" customHeight="1" x14ac:dyDescent="0.2">
      <c r="A6398" s="2">
        <v>13</v>
      </c>
      <c r="B6398" t="s">
        <v>2353</v>
      </c>
      <c r="C6398" s="3">
        <v>1357</v>
      </c>
      <c r="D6398" t="s">
        <v>2453</v>
      </c>
      <c r="E6398" s="4">
        <v>135772</v>
      </c>
      <c r="F6398" t="s">
        <v>2447</v>
      </c>
      <c r="H6398" s="1"/>
    </row>
    <row r="6399" spans="1:8" x14ac:dyDescent="0.2">
      <c r="D6399"/>
      <c r="F6399" s="2"/>
      <c r="G6399" s="6" t="s">
        <v>12</v>
      </c>
      <c r="H6399" s="15">
        <v>390400</v>
      </c>
    </row>
    <row r="6400" spans="1:8" x14ac:dyDescent="0.2">
      <c r="D6400"/>
      <c r="F6400" s="2"/>
      <c r="G6400" s="6" t="s">
        <v>2371</v>
      </c>
      <c r="H6400" s="15">
        <v>-135100</v>
      </c>
    </row>
    <row r="6401" spans="1:8" ht="15" customHeight="1" x14ac:dyDescent="0.2">
      <c r="D6401"/>
      <c r="E6401" s="16" t="s">
        <v>15</v>
      </c>
      <c r="F6401" s="17"/>
      <c r="G6401" s="18" t="s">
        <v>2456</v>
      </c>
      <c r="H6401" s="19">
        <f>SUBTOTAL(9,H6399:H6400)</f>
        <v>255300</v>
      </c>
    </row>
    <row r="6402" spans="1:8" x14ac:dyDescent="0.2">
      <c r="E6402" s="16"/>
      <c r="F6402" s="20"/>
      <c r="G6402" s="21"/>
      <c r="H6402" s="22"/>
    </row>
    <row r="6403" spans="1:8" ht="15" customHeight="1" x14ac:dyDescent="0.2">
      <c r="A6403" s="2">
        <v>13</v>
      </c>
      <c r="B6403" t="s">
        <v>2353</v>
      </c>
      <c r="C6403" s="3">
        <v>1360</v>
      </c>
      <c r="D6403" t="s">
        <v>2457</v>
      </c>
      <c r="E6403" s="4">
        <v>136001</v>
      </c>
      <c r="F6403" t="s">
        <v>429</v>
      </c>
      <c r="H6403" s="1"/>
    </row>
    <row r="6404" spans="1:8" x14ac:dyDescent="0.2">
      <c r="D6404"/>
      <c r="F6404" s="2"/>
      <c r="G6404" s="6" t="s">
        <v>11</v>
      </c>
      <c r="H6404" s="15">
        <v>54587</v>
      </c>
    </row>
    <row r="6405" spans="1:8" x14ac:dyDescent="0.2">
      <c r="D6405"/>
      <c r="F6405" s="2"/>
      <c r="G6405" s="6" t="s">
        <v>12</v>
      </c>
      <c r="H6405" s="15">
        <v>1715100</v>
      </c>
    </row>
    <row r="6406" spans="1:8" x14ac:dyDescent="0.2">
      <c r="D6406"/>
      <c r="F6406" s="2"/>
      <c r="G6406" s="6" t="s">
        <v>13</v>
      </c>
      <c r="H6406" s="15">
        <v>15339</v>
      </c>
    </row>
    <row r="6407" spans="1:8" x14ac:dyDescent="0.2">
      <c r="D6407"/>
      <c r="F6407" s="2"/>
      <c r="G6407" s="6" t="s">
        <v>2371</v>
      </c>
      <c r="H6407" s="15">
        <v>-15000</v>
      </c>
    </row>
    <row r="6408" spans="1:8" ht="15" customHeight="1" x14ac:dyDescent="0.2">
      <c r="D6408"/>
      <c r="E6408" s="16" t="s">
        <v>15</v>
      </c>
      <c r="F6408" s="17"/>
      <c r="G6408" s="18" t="s">
        <v>2458</v>
      </c>
      <c r="H6408" s="19">
        <f>SUBTOTAL(9,H6404:H6407)</f>
        <v>1770026</v>
      </c>
    </row>
    <row r="6409" spans="1:8" x14ac:dyDescent="0.2">
      <c r="E6409" s="16"/>
      <c r="F6409" s="20"/>
      <c r="G6409" s="21"/>
      <c r="H6409" s="22"/>
    </row>
    <row r="6410" spans="1:8" ht="15" customHeight="1" x14ac:dyDescent="0.2">
      <c r="A6410" s="2">
        <v>13</v>
      </c>
      <c r="B6410" t="s">
        <v>2353</v>
      </c>
      <c r="C6410" s="3">
        <v>1360</v>
      </c>
      <c r="D6410" t="s">
        <v>2457</v>
      </c>
      <c r="E6410" s="4">
        <v>136021</v>
      </c>
      <c r="F6410" t="s">
        <v>17</v>
      </c>
      <c r="H6410" s="1"/>
    </row>
    <row r="6411" spans="1:8" x14ac:dyDescent="0.2">
      <c r="D6411"/>
      <c r="F6411" s="2"/>
      <c r="G6411" s="6" t="s">
        <v>11</v>
      </c>
      <c r="H6411" s="15">
        <v>28373</v>
      </c>
    </row>
    <row r="6412" spans="1:8" x14ac:dyDescent="0.2">
      <c r="D6412"/>
      <c r="F6412" s="2"/>
      <c r="G6412" s="6" t="s">
        <v>12</v>
      </c>
      <c r="H6412" s="15">
        <v>44000</v>
      </c>
    </row>
    <row r="6413" spans="1:8" ht="15" customHeight="1" x14ac:dyDescent="0.2">
      <c r="D6413"/>
      <c r="E6413" s="16" t="s">
        <v>15</v>
      </c>
      <c r="F6413" s="17"/>
      <c r="G6413" s="18" t="s">
        <v>2459</v>
      </c>
      <c r="H6413" s="19">
        <f>SUBTOTAL(9,H6411:H6412)</f>
        <v>72373</v>
      </c>
    </row>
    <row r="6414" spans="1:8" x14ac:dyDescent="0.2">
      <c r="E6414" s="16"/>
      <c r="F6414" s="20"/>
      <c r="G6414" s="21"/>
      <c r="H6414" s="22"/>
    </row>
    <row r="6415" spans="1:8" ht="15" customHeight="1" x14ac:dyDescent="0.2">
      <c r="A6415" s="2">
        <v>13</v>
      </c>
      <c r="B6415" t="s">
        <v>2353</v>
      </c>
      <c r="C6415" s="3">
        <v>1360</v>
      </c>
      <c r="D6415" t="s">
        <v>2457</v>
      </c>
      <c r="E6415" s="4">
        <v>136030</v>
      </c>
      <c r="F6415" t="s">
        <v>2460</v>
      </c>
      <c r="H6415" s="1"/>
    </row>
    <row r="6416" spans="1:8" x14ac:dyDescent="0.2">
      <c r="D6416"/>
      <c r="F6416" s="2"/>
      <c r="G6416" s="6" t="s">
        <v>11</v>
      </c>
      <c r="H6416" s="15">
        <v>223039</v>
      </c>
    </row>
    <row r="6417" spans="1:8" x14ac:dyDescent="0.2">
      <c r="D6417"/>
      <c r="F6417" s="2"/>
      <c r="G6417" s="6" t="s">
        <v>12</v>
      </c>
      <c r="H6417" s="15">
        <v>378500</v>
      </c>
    </row>
    <row r="6418" spans="1:8" x14ac:dyDescent="0.2">
      <c r="D6418"/>
      <c r="F6418" s="2"/>
      <c r="G6418" s="6" t="s">
        <v>30</v>
      </c>
      <c r="H6418" s="15">
        <v>38000</v>
      </c>
    </row>
    <row r="6419" spans="1:8" ht="15" customHeight="1" x14ac:dyDescent="0.2">
      <c r="D6419"/>
      <c r="E6419" s="16" t="s">
        <v>15</v>
      </c>
      <c r="F6419" s="17"/>
      <c r="G6419" s="18" t="s">
        <v>2461</v>
      </c>
      <c r="H6419" s="19">
        <f>SUBTOTAL(9,H6416:H6418)</f>
        <v>639539</v>
      </c>
    </row>
    <row r="6420" spans="1:8" x14ac:dyDescent="0.2">
      <c r="E6420" s="16"/>
      <c r="F6420" s="20"/>
      <c r="G6420" s="21"/>
      <c r="H6420" s="22"/>
    </row>
    <row r="6421" spans="1:8" ht="15" customHeight="1" x14ac:dyDescent="0.2">
      <c r="A6421" s="2">
        <v>13</v>
      </c>
      <c r="B6421" t="s">
        <v>2353</v>
      </c>
      <c r="C6421" s="3">
        <v>1360</v>
      </c>
      <c r="D6421" t="s">
        <v>2457</v>
      </c>
      <c r="E6421" s="4">
        <v>136034</v>
      </c>
      <c r="F6421" t="s">
        <v>2392</v>
      </c>
      <c r="H6421" s="1"/>
    </row>
    <row r="6422" spans="1:8" x14ac:dyDescent="0.2">
      <c r="D6422"/>
      <c r="F6422" s="2"/>
      <c r="G6422" s="6" t="s">
        <v>11</v>
      </c>
      <c r="H6422" s="15">
        <v>77800</v>
      </c>
    </row>
    <row r="6423" spans="1:8" x14ac:dyDescent="0.2">
      <c r="D6423"/>
      <c r="F6423" s="2"/>
      <c r="G6423" s="6" t="s">
        <v>12</v>
      </c>
      <c r="H6423" s="15">
        <v>25200</v>
      </c>
    </row>
    <row r="6424" spans="1:8" x14ac:dyDescent="0.2">
      <c r="D6424"/>
      <c r="F6424" s="2"/>
      <c r="G6424" s="6" t="s">
        <v>30</v>
      </c>
      <c r="H6424" s="15">
        <v>-25200</v>
      </c>
    </row>
    <row r="6425" spans="1:8" ht="15" customHeight="1" x14ac:dyDescent="0.2">
      <c r="D6425"/>
      <c r="E6425" s="16" t="s">
        <v>15</v>
      </c>
      <c r="F6425" s="17"/>
      <c r="G6425" s="18" t="s">
        <v>2462</v>
      </c>
      <c r="H6425" s="19">
        <f>SUBTOTAL(9,H6422:H6424)</f>
        <v>77800</v>
      </c>
    </row>
    <row r="6426" spans="1:8" x14ac:dyDescent="0.2">
      <c r="E6426" s="16"/>
      <c r="F6426" s="20"/>
      <c r="G6426" s="21"/>
      <c r="H6426" s="22"/>
    </row>
    <row r="6427" spans="1:8" ht="15" customHeight="1" x14ac:dyDescent="0.2">
      <c r="A6427" s="2">
        <v>13</v>
      </c>
      <c r="B6427" t="s">
        <v>2353</v>
      </c>
      <c r="C6427" s="3">
        <v>1360</v>
      </c>
      <c r="D6427" t="s">
        <v>2457</v>
      </c>
      <c r="E6427" s="4">
        <v>136045</v>
      </c>
      <c r="F6427" t="s">
        <v>2463</v>
      </c>
      <c r="H6427" s="1"/>
    </row>
    <row r="6428" spans="1:8" x14ac:dyDescent="0.2">
      <c r="D6428"/>
      <c r="F6428" s="2"/>
      <c r="G6428" s="6" t="s">
        <v>11</v>
      </c>
      <c r="H6428" s="15">
        <v>176142</v>
      </c>
    </row>
    <row r="6429" spans="1:8" x14ac:dyDescent="0.2">
      <c r="D6429"/>
      <c r="F6429" s="2"/>
      <c r="G6429" s="6" t="s">
        <v>12</v>
      </c>
      <c r="H6429" s="15">
        <v>270500</v>
      </c>
    </row>
    <row r="6430" spans="1:8" ht="15" customHeight="1" x14ac:dyDescent="0.2">
      <c r="D6430"/>
      <c r="E6430" s="16" t="s">
        <v>15</v>
      </c>
      <c r="F6430" s="17"/>
      <c r="G6430" s="18" t="s">
        <v>2464</v>
      </c>
      <c r="H6430" s="19">
        <f>SUBTOTAL(9,H6428:H6429)</f>
        <v>446642</v>
      </c>
    </row>
    <row r="6431" spans="1:8" x14ac:dyDescent="0.2">
      <c r="E6431" s="16"/>
      <c r="F6431" s="20"/>
      <c r="G6431" s="21"/>
      <c r="H6431" s="22"/>
    </row>
    <row r="6432" spans="1:8" ht="15" customHeight="1" x14ac:dyDescent="0.2">
      <c r="A6432" s="2">
        <v>13</v>
      </c>
      <c r="B6432" t="s">
        <v>2353</v>
      </c>
      <c r="C6432" s="3">
        <v>1360</v>
      </c>
      <c r="D6432" t="s">
        <v>2457</v>
      </c>
      <c r="E6432" s="4">
        <v>136060</v>
      </c>
      <c r="F6432" t="s">
        <v>2465</v>
      </c>
      <c r="H6432" s="1"/>
    </row>
    <row r="6433" spans="1:8" x14ac:dyDescent="0.2">
      <c r="D6433"/>
      <c r="F6433" s="2"/>
      <c r="G6433" s="6" t="s">
        <v>11</v>
      </c>
      <c r="H6433" s="15">
        <v>42100</v>
      </c>
    </row>
    <row r="6434" spans="1:8" x14ac:dyDescent="0.2">
      <c r="D6434"/>
      <c r="F6434" s="2"/>
      <c r="G6434" s="6" t="s">
        <v>12</v>
      </c>
      <c r="H6434" s="15">
        <v>42000</v>
      </c>
    </row>
    <row r="6435" spans="1:8" x14ac:dyDescent="0.2">
      <c r="D6435"/>
      <c r="F6435" s="2"/>
      <c r="G6435" s="6" t="s">
        <v>2371</v>
      </c>
      <c r="H6435" s="15">
        <v>-4400</v>
      </c>
    </row>
    <row r="6436" spans="1:8" ht="15" customHeight="1" x14ac:dyDescent="0.2">
      <c r="D6436"/>
      <c r="E6436" s="16" t="s">
        <v>15</v>
      </c>
      <c r="F6436" s="17"/>
      <c r="G6436" s="18" t="s">
        <v>2466</v>
      </c>
      <c r="H6436" s="19">
        <f>SUBTOTAL(9,H6433:H6435)</f>
        <v>79700</v>
      </c>
    </row>
    <row r="6437" spans="1:8" x14ac:dyDescent="0.2">
      <c r="E6437" s="16"/>
      <c r="F6437" s="20"/>
      <c r="G6437" s="21"/>
      <c r="H6437" s="22"/>
    </row>
    <row r="6438" spans="1:8" ht="15" customHeight="1" x14ac:dyDescent="0.2">
      <c r="A6438" s="2">
        <v>13</v>
      </c>
      <c r="B6438" t="s">
        <v>2353</v>
      </c>
      <c r="C6438" s="3">
        <v>1360</v>
      </c>
      <c r="D6438" t="s">
        <v>2457</v>
      </c>
      <c r="E6438" s="4">
        <v>136071</v>
      </c>
      <c r="F6438" t="s">
        <v>2467</v>
      </c>
      <c r="H6438" s="1"/>
    </row>
    <row r="6439" spans="1:8" x14ac:dyDescent="0.2">
      <c r="D6439"/>
      <c r="F6439" s="2"/>
      <c r="G6439" s="6" t="s">
        <v>12</v>
      </c>
      <c r="H6439" s="15">
        <v>10900</v>
      </c>
    </row>
    <row r="6440" spans="1:8" ht="15" customHeight="1" x14ac:dyDescent="0.2">
      <c r="D6440"/>
      <c r="E6440" s="16" t="s">
        <v>15</v>
      </c>
      <c r="F6440" s="17"/>
      <c r="G6440" s="18" t="s">
        <v>2468</v>
      </c>
      <c r="H6440" s="19">
        <f>SUBTOTAL(9,H6439:H6439)</f>
        <v>10900</v>
      </c>
    </row>
    <row r="6441" spans="1:8" x14ac:dyDescent="0.2">
      <c r="E6441" s="16"/>
      <c r="F6441" s="20"/>
      <c r="G6441" s="21"/>
      <c r="H6441" s="22"/>
    </row>
    <row r="6442" spans="1:8" ht="15" customHeight="1" x14ac:dyDescent="0.2">
      <c r="A6442" s="2">
        <v>13</v>
      </c>
      <c r="B6442" t="s">
        <v>2353</v>
      </c>
      <c r="C6442" s="3">
        <v>1360</v>
      </c>
      <c r="D6442" t="s">
        <v>2457</v>
      </c>
      <c r="E6442" s="4">
        <v>136072</v>
      </c>
      <c r="F6442" t="s">
        <v>2469</v>
      </c>
      <c r="H6442" s="1"/>
    </row>
    <row r="6443" spans="1:8" x14ac:dyDescent="0.2">
      <c r="D6443"/>
      <c r="F6443" s="2"/>
      <c r="G6443" s="6" t="s">
        <v>11</v>
      </c>
      <c r="H6443" s="15">
        <v>87269</v>
      </c>
    </row>
    <row r="6444" spans="1:8" x14ac:dyDescent="0.2">
      <c r="D6444"/>
      <c r="F6444" s="2"/>
      <c r="G6444" s="6" t="s">
        <v>12</v>
      </c>
      <c r="H6444" s="15">
        <v>77400</v>
      </c>
    </row>
    <row r="6445" spans="1:8" x14ac:dyDescent="0.2">
      <c r="D6445"/>
      <c r="F6445" s="2"/>
      <c r="G6445" s="6" t="s">
        <v>30</v>
      </c>
      <c r="H6445" s="15">
        <v>-77400</v>
      </c>
    </row>
    <row r="6446" spans="1:8" ht="15" customHeight="1" x14ac:dyDescent="0.2">
      <c r="D6446"/>
      <c r="E6446" s="16" t="s">
        <v>15</v>
      </c>
      <c r="F6446" s="17"/>
      <c r="G6446" s="18" t="s">
        <v>2470</v>
      </c>
      <c r="H6446" s="19">
        <f>SUBTOTAL(9,H6443:H6445)</f>
        <v>87269</v>
      </c>
    </row>
    <row r="6447" spans="1:8" x14ac:dyDescent="0.2">
      <c r="E6447" s="16"/>
      <c r="F6447" s="20"/>
      <c r="G6447" s="21"/>
      <c r="H6447" s="22"/>
    </row>
    <row r="6448" spans="1:8" ht="15" customHeight="1" x14ac:dyDescent="0.2">
      <c r="A6448" s="2">
        <v>13</v>
      </c>
      <c r="B6448" t="s">
        <v>2353</v>
      </c>
      <c r="C6448" s="3">
        <v>1360</v>
      </c>
      <c r="D6448" t="s">
        <v>2457</v>
      </c>
      <c r="E6448" s="4">
        <v>136073</v>
      </c>
      <c r="F6448" t="s">
        <v>2471</v>
      </c>
      <c r="H6448" s="1"/>
    </row>
    <row r="6449" spans="1:8" x14ac:dyDescent="0.2">
      <c r="D6449"/>
      <c r="F6449" s="2"/>
      <c r="G6449" s="6" t="s">
        <v>12</v>
      </c>
      <c r="H6449" s="15">
        <v>50000</v>
      </c>
    </row>
    <row r="6450" spans="1:8" ht="15" customHeight="1" x14ac:dyDescent="0.2">
      <c r="D6450"/>
      <c r="E6450" s="16" t="s">
        <v>15</v>
      </c>
      <c r="F6450" s="17"/>
      <c r="G6450" s="18" t="s">
        <v>2472</v>
      </c>
      <c r="H6450" s="19">
        <f>SUBTOTAL(9,H6449:H6449)</f>
        <v>50000</v>
      </c>
    </row>
    <row r="6451" spans="1:8" x14ac:dyDescent="0.2">
      <c r="E6451" s="16"/>
      <c r="F6451" s="20"/>
      <c r="G6451" s="21"/>
      <c r="H6451" s="22"/>
    </row>
    <row r="6452" spans="1:8" ht="15" customHeight="1" x14ac:dyDescent="0.2">
      <c r="A6452" s="2">
        <v>13</v>
      </c>
      <c r="B6452" t="s">
        <v>2353</v>
      </c>
      <c r="C6452" s="3">
        <v>1361</v>
      </c>
      <c r="D6452" t="s">
        <v>2473</v>
      </c>
      <c r="E6452" s="4">
        <v>136101</v>
      </c>
      <c r="F6452" t="s">
        <v>10</v>
      </c>
      <c r="H6452" s="1"/>
    </row>
    <row r="6453" spans="1:8" x14ac:dyDescent="0.2">
      <c r="D6453"/>
      <c r="F6453" s="2"/>
      <c r="G6453" s="6" t="s">
        <v>11</v>
      </c>
      <c r="H6453" s="15">
        <v>520</v>
      </c>
    </row>
    <row r="6454" spans="1:8" x14ac:dyDescent="0.2">
      <c r="D6454"/>
      <c r="F6454" s="2"/>
      <c r="G6454" s="6" t="s">
        <v>12</v>
      </c>
      <c r="H6454" s="15">
        <v>54600</v>
      </c>
    </row>
    <row r="6455" spans="1:8" x14ac:dyDescent="0.2">
      <c r="D6455"/>
      <c r="F6455" s="2"/>
      <c r="G6455" s="6" t="s">
        <v>13</v>
      </c>
      <c r="H6455" s="15">
        <v>325</v>
      </c>
    </row>
    <row r="6456" spans="1:8" x14ac:dyDescent="0.2">
      <c r="D6456"/>
      <c r="F6456" s="2"/>
      <c r="G6456" s="6" t="s">
        <v>2371</v>
      </c>
      <c r="H6456" s="15">
        <v>-1000</v>
      </c>
    </row>
    <row r="6457" spans="1:8" ht="15" customHeight="1" x14ac:dyDescent="0.2">
      <c r="D6457"/>
      <c r="E6457" s="16" t="s">
        <v>15</v>
      </c>
      <c r="F6457" s="17"/>
      <c r="G6457" s="18" t="s">
        <v>2474</v>
      </c>
      <c r="H6457" s="19">
        <f>SUBTOTAL(9,H6453:H6456)</f>
        <v>54445</v>
      </c>
    </row>
    <row r="6458" spans="1:8" x14ac:dyDescent="0.2">
      <c r="E6458" s="16"/>
      <c r="F6458" s="20"/>
      <c r="G6458" s="21"/>
      <c r="H6458" s="22"/>
    </row>
    <row r="6459" spans="1:8" ht="15" customHeight="1" x14ac:dyDescent="0.2">
      <c r="A6459" s="2">
        <v>13</v>
      </c>
      <c r="B6459" t="s">
        <v>2353</v>
      </c>
      <c r="C6459" s="3">
        <v>1361</v>
      </c>
      <c r="D6459" t="s">
        <v>2473</v>
      </c>
      <c r="E6459" s="4">
        <v>136130</v>
      </c>
      <c r="F6459" t="s">
        <v>2475</v>
      </c>
      <c r="H6459" s="1"/>
    </row>
    <row r="6460" spans="1:8" x14ac:dyDescent="0.2">
      <c r="D6460"/>
      <c r="F6460" s="2"/>
      <c r="G6460" s="6" t="s">
        <v>11</v>
      </c>
      <c r="H6460" s="15">
        <v>2380</v>
      </c>
    </row>
    <row r="6461" spans="1:8" x14ac:dyDescent="0.2">
      <c r="D6461"/>
      <c r="F6461" s="2"/>
      <c r="G6461" s="6" t="s">
        <v>12</v>
      </c>
      <c r="H6461" s="15">
        <v>5100</v>
      </c>
    </row>
    <row r="6462" spans="1:8" x14ac:dyDescent="0.2">
      <c r="D6462"/>
      <c r="F6462" s="2"/>
      <c r="G6462" s="6" t="s">
        <v>2371</v>
      </c>
      <c r="H6462" s="15">
        <v>1000</v>
      </c>
    </row>
    <row r="6463" spans="1:8" ht="15" customHeight="1" x14ac:dyDescent="0.2">
      <c r="D6463"/>
      <c r="E6463" s="16" t="s">
        <v>15</v>
      </c>
      <c r="F6463" s="17"/>
      <c r="G6463" s="18" t="s">
        <v>2476</v>
      </c>
      <c r="H6463" s="19">
        <f>SUBTOTAL(9,H6460:H6462)</f>
        <v>8480</v>
      </c>
    </row>
    <row r="6464" spans="1:8" x14ac:dyDescent="0.2">
      <c r="E6464" s="16"/>
      <c r="F6464" s="20"/>
      <c r="G6464" s="21"/>
      <c r="H6464" s="22"/>
    </row>
    <row r="6465" spans="1:8" ht="15" customHeight="1" x14ac:dyDescent="0.2">
      <c r="A6465" s="2">
        <v>13</v>
      </c>
      <c r="B6465" t="s">
        <v>2353</v>
      </c>
      <c r="C6465" s="3">
        <v>1362</v>
      </c>
      <c r="D6465" t="s">
        <v>2477</v>
      </c>
      <c r="E6465" s="4">
        <v>136250</v>
      </c>
      <c r="F6465" t="s">
        <v>239</v>
      </c>
      <c r="H6465" s="1"/>
    </row>
    <row r="6466" spans="1:8" x14ac:dyDescent="0.2">
      <c r="D6466"/>
      <c r="F6466" s="2"/>
      <c r="G6466" s="6" t="s">
        <v>12</v>
      </c>
      <c r="H6466" s="15">
        <v>27300</v>
      </c>
    </row>
    <row r="6467" spans="1:8" ht="15" customHeight="1" x14ac:dyDescent="0.2">
      <c r="D6467"/>
      <c r="E6467" s="16" t="s">
        <v>15</v>
      </c>
      <c r="F6467" s="17"/>
      <c r="G6467" s="18" t="s">
        <v>2478</v>
      </c>
      <c r="H6467" s="19">
        <f>SUBTOTAL(9,H6466:H6466)</f>
        <v>27300</v>
      </c>
    </row>
    <row r="6468" spans="1:8" x14ac:dyDescent="0.2">
      <c r="E6468" s="16"/>
      <c r="F6468" s="20"/>
      <c r="G6468" s="21"/>
      <c r="H6468" s="22"/>
    </row>
    <row r="6469" spans="1:8" ht="15" customHeight="1" x14ac:dyDescent="0.2">
      <c r="A6469" s="2">
        <v>13</v>
      </c>
      <c r="B6469" t="s">
        <v>2353</v>
      </c>
      <c r="C6469" s="3">
        <v>1370</v>
      </c>
      <c r="D6469" t="s">
        <v>2479</v>
      </c>
      <c r="E6469" s="4">
        <v>137070</v>
      </c>
      <c r="F6469" t="s">
        <v>2480</v>
      </c>
      <c r="H6469" s="1"/>
    </row>
    <row r="6470" spans="1:8" x14ac:dyDescent="0.2">
      <c r="D6470"/>
      <c r="F6470" s="2"/>
      <c r="G6470" s="6" t="s">
        <v>12</v>
      </c>
      <c r="H6470" s="15">
        <v>617400</v>
      </c>
    </row>
    <row r="6471" spans="1:8" x14ac:dyDescent="0.2">
      <c r="D6471"/>
      <c r="F6471" s="2"/>
      <c r="G6471" s="6" t="s">
        <v>2371</v>
      </c>
      <c r="H6471" s="15">
        <v>87900</v>
      </c>
    </row>
    <row r="6472" spans="1:8" ht="15" customHeight="1" x14ac:dyDescent="0.2">
      <c r="D6472"/>
      <c r="E6472" s="16" t="s">
        <v>15</v>
      </c>
      <c r="F6472" s="17"/>
      <c r="G6472" s="18" t="s">
        <v>2481</v>
      </c>
      <c r="H6472" s="19">
        <f>SUBTOTAL(9,H6470:H6471)</f>
        <v>705300</v>
      </c>
    </row>
    <row r="6473" spans="1:8" x14ac:dyDescent="0.2">
      <c r="E6473" s="16"/>
      <c r="F6473" s="20"/>
      <c r="G6473" s="21"/>
      <c r="H6473" s="22"/>
    </row>
    <row r="6474" spans="1:8" ht="15" customHeight="1" x14ac:dyDescent="0.2">
      <c r="A6474" s="2">
        <v>13</v>
      </c>
      <c r="B6474" t="s">
        <v>2353</v>
      </c>
      <c r="C6474" s="3">
        <v>1380</v>
      </c>
      <c r="D6474" t="s">
        <v>1011</v>
      </c>
      <c r="E6474" s="4">
        <v>138001</v>
      </c>
      <c r="F6474" t="s">
        <v>10</v>
      </c>
      <c r="H6474" s="1"/>
    </row>
    <row r="6475" spans="1:8" x14ac:dyDescent="0.2">
      <c r="D6475"/>
      <c r="F6475" s="2"/>
      <c r="G6475" s="6" t="s">
        <v>12</v>
      </c>
      <c r="H6475" s="15">
        <v>224600</v>
      </c>
    </row>
    <row r="6476" spans="1:8" x14ac:dyDescent="0.2">
      <c r="D6476"/>
      <c r="F6476" s="2"/>
      <c r="G6476" s="6" t="s">
        <v>480</v>
      </c>
      <c r="H6476" s="15">
        <v>-224600</v>
      </c>
    </row>
    <row r="6477" spans="1:8" ht="15" customHeight="1" x14ac:dyDescent="0.2">
      <c r="D6477"/>
      <c r="E6477" s="16" t="s">
        <v>15</v>
      </c>
      <c r="F6477" s="17"/>
      <c r="G6477" s="18" t="s">
        <v>2482</v>
      </c>
      <c r="H6477" s="19">
        <f>SUBTOTAL(9,H6475:H6476)</f>
        <v>0</v>
      </c>
    </row>
    <row r="6478" spans="1:8" x14ac:dyDescent="0.2">
      <c r="E6478" s="16"/>
      <c r="F6478" s="20"/>
      <c r="G6478" s="21"/>
      <c r="H6478" s="22"/>
    </row>
    <row r="6479" spans="1:8" ht="15" customHeight="1" x14ac:dyDescent="0.2">
      <c r="A6479" s="2">
        <v>13</v>
      </c>
      <c r="B6479" t="s">
        <v>2353</v>
      </c>
      <c r="C6479" s="3">
        <v>1380</v>
      </c>
      <c r="D6479" t="s">
        <v>1011</v>
      </c>
      <c r="E6479" s="4">
        <v>138045</v>
      </c>
      <c r="F6479" t="s">
        <v>19</v>
      </c>
      <c r="H6479" s="1"/>
    </row>
    <row r="6480" spans="1:8" x14ac:dyDescent="0.2">
      <c r="D6480"/>
      <c r="F6480" s="2"/>
      <c r="G6480" s="6" t="s">
        <v>12</v>
      </c>
      <c r="H6480" s="15">
        <v>16400</v>
      </c>
    </row>
    <row r="6481" spans="1:8" x14ac:dyDescent="0.2">
      <c r="D6481"/>
      <c r="F6481" s="2"/>
      <c r="G6481" s="6" t="s">
        <v>480</v>
      </c>
      <c r="H6481" s="15">
        <v>-16400</v>
      </c>
    </row>
    <row r="6482" spans="1:8" ht="15" customHeight="1" x14ac:dyDescent="0.2">
      <c r="D6482"/>
      <c r="E6482" s="16" t="s">
        <v>15</v>
      </c>
      <c r="F6482" s="17"/>
      <c r="G6482" s="18" t="s">
        <v>2483</v>
      </c>
      <c r="H6482" s="19">
        <f>SUBTOTAL(9,H6480:H6481)</f>
        <v>0</v>
      </c>
    </row>
    <row r="6483" spans="1:8" x14ac:dyDescent="0.2">
      <c r="E6483" s="16"/>
      <c r="F6483" s="20"/>
      <c r="G6483" s="21"/>
      <c r="H6483" s="22"/>
    </row>
    <row r="6484" spans="1:8" ht="15" customHeight="1" x14ac:dyDescent="0.2">
      <c r="A6484" s="2">
        <v>13</v>
      </c>
      <c r="B6484" t="s">
        <v>2353</v>
      </c>
      <c r="C6484" s="3">
        <v>1380</v>
      </c>
      <c r="D6484" t="s">
        <v>1011</v>
      </c>
      <c r="E6484" s="4">
        <v>138070</v>
      </c>
      <c r="F6484" t="s">
        <v>2484</v>
      </c>
      <c r="H6484" s="1"/>
    </row>
    <row r="6485" spans="1:8" x14ac:dyDescent="0.2">
      <c r="D6485"/>
      <c r="F6485" s="2"/>
      <c r="G6485" s="6" t="s">
        <v>12</v>
      </c>
      <c r="H6485" s="15">
        <v>183000</v>
      </c>
    </row>
    <row r="6486" spans="1:8" x14ac:dyDescent="0.2">
      <c r="D6486"/>
      <c r="F6486" s="2"/>
      <c r="G6486" s="6" t="s">
        <v>480</v>
      </c>
      <c r="H6486" s="15">
        <v>-183000</v>
      </c>
    </row>
    <row r="6487" spans="1:8" ht="15" customHeight="1" x14ac:dyDescent="0.2">
      <c r="D6487"/>
      <c r="E6487" s="16" t="s">
        <v>15</v>
      </c>
      <c r="F6487" s="17"/>
      <c r="G6487" s="18" t="s">
        <v>2485</v>
      </c>
      <c r="H6487" s="19">
        <f>SUBTOTAL(9,H6485:H6486)</f>
        <v>0</v>
      </c>
    </row>
    <row r="6488" spans="1:8" x14ac:dyDescent="0.2">
      <c r="E6488" s="16"/>
      <c r="F6488" s="20"/>
      <c r="G6488" s="21"/>
      <c r="H6488" s="22"/>
    </row>
    <row r="6489" spans="1:8" ht="15" customHeight="1" x14ac:dyDescent="0.2">
      <c r="A6489" s="2">
        <v>13</v>
      </c>
      <c r="B6489" t="s">
        <v>2353</v>
      </c>
      <c r="C6489" s="3">
        <v>1380</v>
      </c>
      <c r="D6489" t="s">
        <v>1011</v>
      </c>
      <c r="E6489" s="4">
        <v>138071</v>
      </c>
      <c r="F6489" t="s">
        <v>2486</v>
      </c>
      <c r="H6489" s="1"/>
    </row>
    <row r="6490" spans="1:8" x14ac:dyDescent="0.2">
      <c r="D6490"/>
      <c r="F6490" s="2"/>
      <c r="G6490" s="6" t="s">
        <v>12</v>
      </c>
      <c r="H6490" s="15">
        <v>199750</v>
      </c>
    </row>
    <row r="6491" spans="1:8" x14ac:dyDescent="0.2">
      <c r="D6491"/>
      <c r="F6491" s="2"/>
      <c r="G6491" s="6" t="s">
        <v>480</v>
      </c>
      <c r="H6491" s="15">
        <v>-199750</v>
      </c>
    </row>
    <row r="6492" spans="1:8" ht="15" customHeight="1" x14ac:dyDescent="0.2">
      <c r="D6492"/>
      <c r="E6492" s="16" t="s">
        <v>15</v>
      </c>
      <c r="F6492" s="17"/>
      <c r="G6492" s="18" t="s">
        <v>2487</v>
      </c>
      <c r="H6492" s="19">
        <f>SUBTOTAL(9,H6490:H6491)</f>
        <v>0</v>
      </c>
    </row>
    <row r="6493" spans="1:8" x14ac:dyDescent="0.2">
      <c r="E6493" s="16"/>
      <c r="F6493" s="20"/>
      <c r="G6493" s="21"/>
      <c r="H6493" s="22"/>
    </row>
    <row r="6494" spans="1:8" ht="15" customHeight="1" x14ac:dyDescent="0.2">
      <c r="A6494" s="2">
        <v>13</v>
      </c>
      <c r="B6494" t="s">
        <v>2353</v>
      </c>
      <c r="C6494" s="3">
        <v>1380</v>
      </c>
      <c r="D6494" t="s">
        <v>1011</v>
      </c>
      <c r="E6494" s="4">
        <v>138072</v>
      </c>
      <c r="F6494" t="s">
        <v>1018</v>
      </c>
      <c r="H6494" s="1"/>
    </row>
    <row r="6495" spans="1:8" x14ac:dyDescent="0.2">
      <c r="D6495"/>
      <c r="F6495" s="2"/>
      <c r="G6495" s="6" t="s">
        <v>12</v>
      </c>
      <c r="H6495" s="15">
        <v>150000</v>
      </c>
    </row>
    <row r="6496" spans="1:8" x14ac:dyDescent="0.2">
      <c r="D6496"/>
      <c r="F6496" s="2"/>
      <c r="G6496" s="6" t="s">
        <v>480</v>
      </c>
      <c r="H6496" s="15">
        <v>-150000</v>
      </c>
    </row>
    <row r="6497" spans="1:8" ht="15" customHeight="1" x14ac:dyDescent="0.2">
      <c r="D6497"/>
      <c r="E6497" s="16" t="s">
        <v>15</v>
      </c>
      <c r="F6497" s="17"/>
      <c r="G6497" s="18" t="s">
        <v>2488</v>
      </c>
      <c r="H6497" s="19">
        <f>SUBTOTAL(9,H6495:H6496)</f>
        <v>0</v>
      </c>
    </row>
    <row r="6498" spans="1:8" x14ac:dyDescent="0.2">
      <c r="E6498" s="16"/>
      <c r="F6498" s="20"/>
      <c r="G6498" s="21"/>
      <c r="H6498" s="22"/>
    </row>
    <row r="6499" spans="1:8" ht="15" customHeight="1" x14ac:dyDescent="0.2">
      <c r="A6499" s="2">
        <v>13</v>
      </c>
      <c r="B6499" t="s">
        <v>2353</v>
      </c>
      <c r="C6499" s="3">
        <v>4300</v>
      </c>
      <c r="D6499" t="s">
        <v>2353</v>
      </c>
      <c r="E6499" s="4">
        <v>430001</v>
      </c>
      <c r="F6499" t="s">
        <v>1193</v>
      </c>
      <c r="H6499" s="1"/>
    </row>
    <row r="6500" spans="1:8" x14ac:dyDescent="0.2">
      <c r="D6500"/>
      <c r="F6500" s="2"/>
      <c r="G6500" s="6" t="s">
        <v>12</v>
      </c>
      <c r="H6500" s="15">
        <v>2700</v>
      </c>
    </row>
    <row r="6501" spans="1:8" x14ac:dyDescent="0.2">
      <c r="D6501"/>
      <c r="F6501" s="2"/>
      <c r="G6501" s="6" t="s">
        <v>480</v>
      </c>
      <c r="H6501" s="15">
        <v>-2200</v>
      </c>
    </row>
    <row r="6502" spans="1:8" ht="15" customHeight="1" x14ac:dyDescent="0.2">
      <c r="D6502"/>
      <c r="E6502" s="16" t="s">
        <v>15</v>
      </c>
      <c r="F6502" s="17"/>
      <c r="G6502" s="18" t="s">
        <v>2489</v>
      </c>
      <c r="H6502" s="19">
        <f>SUBTOTAL(9,H6500:H6501)</f>
        <v>500</v>
      </c>
    </row>
    <row r="6503" spans="1:8" x14ac:dyDescent="0.2">
      <c r="E6503" s="16"/>
      <c r="F6503" s="20"/>
      <c r="G6503" s="21"/>
      <c r="H6503" s="22"/>
    </row>
    <row r="6504" spans="1:8" ht="15" customHeight="1" x14ac:dyDescent="0.2">
      <c r="A6504" s="2">
        <v>13</v>
      </c>
      <c r="B6504" t="s">
        <v>2353</v>
      </c>
      <c r="C6504" s="3">
        <v>4312</v>
      </c>
      <c r="D6504" t="s">
        <v>2490</v>
      </c>
      <c r="E6504" s="4">
        <v>431290</v>
      </c>
      <c r="F6504" t="s">
        <v>2491</v>
      </c>
      <c r="H6504" s="1"/>
    </row>
    <row r="6505" spans="1:8" x14ac:dyDescent="0.2">
      <c r="D6505"/>
      <c r="F6505" s="2"/>
      <c r="G6505" s="6" t="s">
        <v>12</v>
      </c>
      <c r="H6505" s="15">
        <v>444400</v>
      </c>
    </row>
    <row r="6506" spans="1:8" ht="15" customHeight="1" x14ac:dyDescent="0.2">
      <c r="D6506"/>
      <c r="E6506" s="16" t="s">
        <v>15</v>
      </c>
      <c r="F6506" s="17"/>
      <c r="G6506" s="18" t="s">
        <v>2492</v>
      </c>
      <c r="H6506" s="19">
        <f>SUBTOTAL(9,H6505:H6505)</f>
        <v>444400</v>
      </c>
    </row>
    <row r="6507" spans="1:8" x14ac:dyDescent="0.2">
      <c r="E6507" s="16"/>
      <c r="F6507" s="20"/>
      <c r="G6507" s="21"/>
      <c r="H6507" s="22"/>
    </row>
    <row r="6508" spans="1:8" ht="15" customHeight="1" x14ac:dyDescent="0.2">
      <c r="A6508" s="2">
        <v>13</v>
      </c>
      <c r="B6508" t="s">
        <v>2353</v>
      </c>
      <c r="C6508" s="3">
        <v>4313</v>
      </c>
      <c r="D6508" t="s">
        <v>2376</v>
      </c>
      <c r="E6508" s="4">
        <v>431301</v>
      </c>
      <c r="F6508" t="s">
        <v>1726</v>
      </c>
      <c r="H6508" s="1"/>
    </row>
    <row r="6509" spans="1:8" x14ac:dyDescent="0.2">
      <c r="D6509"/>
      <c r="F6509" s="2"/>
      <c r="G6509" s="6" t="s">
        <v>12</v>
      </c>
      <c r="H6509" s="15">
        <v>141100</v>
      </c>
    </row>
    <row r="6510" spans="1:8" ht="15" customHeight="1" x14ac:dyDescent="0.2">
      <c r="D6510"/>
      <c r="E6510" s="16" t="s">
        <v>15</v>
      </c>
      <c r="F6510" s="17"/>
      <c r="G6510" s="18" t="s">
        <v>2493</v>
      </c>
      <c r="H6510" s="19">
        <f>SUBTOTAL(9,H6509:H6509)</f>
        <v>141100</v>
      </c>
    </row>
    <row r="6511" spans="1:8" x14ac:dyDescent="0.2">
      <c r="E6511" s="16"/>
      <c r="F6511" s="20"/>
      <c r="G6511" s="21"/>
      <c r="H6511" s="22"/>
    </row>
    <row r="6512" spans="1:8" ht="15" customHeight="1" x14ac:dyDescent="0.2">
      <c r="A6512" s="2">
        <v>13</v>
      </c>
      <c r="B6512" t="s">
        <v>2353</v>
      </c>
      <c r="C6512" s="3">
        <v>4320</v>
      </c>
      <c r="D6512" t="s">
        <v>2380</v>
      </c>
      <c r="E6512" s="4">
        <v>432001</v>
      </c>
      <c r="F6512" t="s">
        <v>2494</v>
      </c>
      <c r="H6512" s="1"/>
    </row>
    <row r="6513" spans="1:8" x14ac:dyDescent="0.2">
      <c r="D6513"/>
      <c r="F6513" s="2"/>
      <c r="G6513" s="6" t="s">
        <v>12</v>
      </c>
      <c r="H6513" s="15">
        <v>220000</v>
      </c>
    </row>
    <row r="6514" spans="1:8" x14ac:dyDescent="0.2">
      <c r="D6514"/>
      <c r="F6514" s="2"/>
      <c r="G6514" s="6" t="s">
        <v>2371</v>
      </c>
      <c r="H6514" s="15">
        <v>60000</v>
      </c>
    </row>
    <row r="6515" spans="1:8" ht="15" customHeight="1" x14ac:dyDescent="0.2">
      <c r="D6515"/>
      <c r="E6515" s="16" t="s">
        <v>15</v>
      </c>
      <c r="F6515" s="17"/>
      <c r="G6515" s="18" t="s">
        <v>2495</v>
      </c>
      <c r="H6515" s="19">
        <f>SUBTOTAL(9,H6513:H6514)</f>
        <v>280000</v>
      </c>
    </row>
    <row r="6516" spans="1:8" x14ac:dyDescent="0.2">
      <c r="E6516" s="16"/>
      <c r="F6516" s="20"/>
      <c r="G6516" s="21"/>
      <c r="H6516" s="22"/>
    </row>
    <row r="6517" spans="1:8" ht="15" customHeight="1" x14ac:dyDescent="0.2">
      <c r="A6517" s="2">
        <v>13</v>
      </c>
      <c r="B6517" t="s">
        <v>2353</v>
      </c>
      <c r="C6517" s="3">
        <v>4320</v>
      </c>
      <c r="D6517" t="s">
        <v>2380</v>
      </c>
      <c r="E6517" s="4">
        <v>432002</v>
      </c>
      <c r="F6517" t="s">
        <v>1195</v>
      </c>
      <c r="H6517" s="1"/>
    </row>
    <row r="6518" spans="1:8" x14ac:dyDescent="0.2">
      <c r="D6518"/>
      <c r="F6518" s="2"/>
      <c r="G6518" s="6" t="s">
        <v>12</v>
      </c>
      <c r="H6518" s="15">
        <v>500000</v>
      </c>
    </row>
    <row r="6519" spans="1:8" x14ac:dyDescent="0.2">
      <c r="D6519"/>
      <c r="F6519" s="2"/>
      <c r="G6519" s="6" t="s">
        <v>2371</v>
      </c>
      <c r="H6519" s="15">
        <v>20000</v>
      </c>
    </row>
    <row r="6520" spans="1:8" ht="15" customHeight="1" x14ac:dyDescent="0.2">
      <c r="D6520"/>
      <c r="E6520" s="16" t="s">
        <v>15</v>
      </c>
      <c r="F6520" s="17"/>
      <c r="G6520" s="18" t="s">
        <v>2496</v>
      </c>
      <c r="H6520" s="19">
        <f>SUBTOTAL(9,H6518:H6519)</f>
        <v>520000</v>
      </c>
    </row>
    <row r="6521" spans="1:8" x14ac:dyDescent="0.2">
      <c r="E6521" s="16"/>
      <c r="F6521" s="20"/>
      <c r="G6521" s="21"/>
      <c r="H6521" s="22"/>
    </row>
    <row r="6522" spans="1:8" ht="15" customHeight="1" x14ac:dyDescent="0.2">
      <c r="A6522" s="2">
        <v>13</v>
      </c>
      <c r="B6522" t="s">
        <v>2353</v>
      </c>
      <c r="C6522" s="3">
        <v>4320</v>
      </c>
      <c r="D6522" t="s">
        <v>2380</v>
      </c>
      <c r="E6522" s="4">
        <v>432003</v>
      </c>
      <c r="F6522" t="s">
        <v>2497</v>
      </c>
      <c r="H6522" s="1"/>
    </row>
    <row r="6523" spans="1:8" x14ac:dyDescent="0.2">
      <c r="D6523"/>
      <c r="F6523" s="2"/>
      <c r="G6523" s="6" t="s">
        <v>12</v>
      </c>
      <c r="H6523" s="15">
        <v>111700</v>
      </c>
    </row>
    <row r="6524" spans="1:8" ht="15" customHeight="1" x14ac:dyDescent="0.2">
      <c r="D6524"/>
      <c r="E6524" s="16" t="s">
        <v>15</v>
      </c>
      <c r="F6524" s="17"/>
      <c r="G6524" s="18" t="s">
        <v>2498</v>
      </c>
      <c r="H6524" s="19">
        <f>SUBTOTAL(9,H6523:H6523)</f>
        <v>111700</v>
      </c>
    </row>
    <row r="6525" spans="1:8" x14ac:dyDescent="0.2">
      <c r="E6525" s="16"/>
      <c r="F6525" s="20"/>
      <c r="G6525" s="21"/>
      <c r="H6525" s="22"/>
    </row>
    <row r="6526" spans="1:8" ht="15" customHeight="1" x14ac:dyDescent="0.2">
      <c r="A6526" s="2">
        <v>13</v>
      </c>
      <c r="B6526" t="s">
        <v>2353</v>
      </c>
      <c r="C6526" s="3">
        <v>4322</v>
      </c>
      <c r="D6526" t="s">
        <v>2499</v>
      </c>
      <c r="E6526" s="4">
        <v>432290</v>
      </c>
      <c r="F6526" t="s">
        <v>2491</v>
      </c>
      <c r="H6526" s="1"/>
    </row>
    <row r="6527" spans="1:8" x14ac:dyDescent="0.2">
      <c r="D6527"/>
      <c r="F6527" s="2"/>
      <c r="G6527" s="6" t="s">
        <v>12</v>
      </c>
      <c r="H6527" s="15">
        <v>80000</v>
      </c>
    </row>
    <row r="6528" spans="1:8" x14ac:dyDescent="0.2">
      <c r="D6528"/>
      <c r="F6528" s="2"/>
      <c r="G6528" s="6" t="s">
        <v>2371</v>
      </c>
      <c r="H6528" s="15">
        <v>70000</v>
      </c>
    </row>
    <row r="6529" spans="1:8" ht="15" customHeight="1" x14ac:dyDescent="0.2">
      <c r="D6529"/>
      <c r="E6529" s="16" t="s">
        <v>15</v>
      </c>
      <c r="F6529" s="17"/>
      <c r="G6529" s="18" t="s">
        <v>2500</v>
      </c>
      <c r="H6529" s="19">
        <f>SUBTOTAL(9,H6527:H6528)</f>
        <v>150000</v>
      </c>
    </row>
    <row r="6530" spans="1:8" x14ac:dyDescent="0.2">
      <c r="E6530" s="16"/>
      <c r="F6530" s="20"/>
      <c r="G6530" s="21"/>
      <c r="H6530" s="22"/>
    </row>
    <row r="6531" spans="1:8" ht="15" customHeight="1" x14ac:dyDescent="0.2">
      <c r="A6531" s="2">
        <v>13</v>
      </c>
      <c r="B6531" t="s">
        <v>2353</v>
      </c>
      <c r="C6531" s="3">
        <v>4330</v>
      </c>
      <c r="D6531" t="s">
        <v>2415</v>
      </c>
      <c r="E6531" s="4">
        <v>433001</v>
      </c>
      <c r="F6531" t="s">
        <v>1200</v>
      </c>
      <c r="H6531" s="1"/>
    </row>
    <row r="6532" spans="1:8" x14ac:dyDescent="0.2">
      <c r="D6532"/>
      <c r="F6532" s="2"/>
      <c r="G6532" s="6" t="s">
        <v>12</v>
      </c>
      <c r="H6532" s="15">
        <v>14200</v>
      </c>
    </row>
    <row r="6533" spans="1:8" ht="15" customHeight="1" x14ac:dyDescent="0.2">
      <c r="D6533"/>
      <c r="E6533" s="16" t="s">
        <v>15</v>
      </c>
      <c r="F6533" s="17"/>
      <c r="G6533" s="18" t="s">
        <v>2501</v>
      </c>
      <c r="H6533" s="19">
        <f>SUBTOTAL(9,H6532:H6532)</f>
        <v>14200</v>
      </c>
    </row>
    <row r="6534" spans="1:8" x14ac:dyDescent="0.2">
      <c r="E6534" s="16"/>
      <c r="F6534" s="20"/>
      <c r="G6534" s="21"/>
      <c r="H6534" s="22"/>
    </row>
    <row r="6535" spans="1:8" ht="15" customHeight="1" x14ac:dyDescent="0.2">
      <c r="A6535" s="2">
        <v>13</v>
      </c>
      <c r="B6535" t="s">
        <v>2353</v>
      </c>
      <c r="C6535" s="3">
        <v>4331</v>
      </c>
      <c r="D6535" t="s">
        <v>2502</v>
      </c>
      <c r="E6535" s="4">
        <v>433185</v>
      </c>
      <c r="F6535" t="s">
        <v>2503</v>
      </c>
      <c r="H6535" s="1"/>
    </row>
    <row r="6536" spans="1:8" x14ac:dyDescent="0.2">
      <c r="D6536"/>
      <c r="F6536" s="2"/>
      <c r="G6536" s="6" t="s">
        <v>12</v>
      </c>
      <c r="H6536" s="15">
        <v>2053000</v>
      </c>
    </row>
    <row r="6537" spans="1:8" ht="15" customHeight="1" x14ac:dyDescent="0.2">
      <c r="D6537"/>
      <c r="E6537" s="16" t="s">
        <v>15</v>
      </c>
      <c r="F6537" s="17"/>
      <c r="G6537" s="18" t="s">
        <v>2504</v>
      </c>
      <c r="H6537" s="19">
        <f>SUBTOTAL(9,H6536:H6536)</f>
        <v>2053000</v>
      </c>
    </row>
    <row r="6538" spans="1:8" x14ac:dyDescent="0.2">
      <c r="E6538" s="16"/>
      <c r="F6538" s="20"/>
      <c r="G6538" s="21"/>
      <c r="H6538" s="22"/>
    </row>
    <row r="6539" spans="1:8" ht="15" customHeight="1" x14ac:dyDescent="0.2">
      <c r="A6539" s="2">
        <v>13</v>
      </c>
      <c r="B6539" t="s">
        <v>2353</v>
      </c>
      <c r="C6539" s="3">
        <v>4352</v>
      </c>
      <c r="D6539" t="s">
        <v>2432</v>
      </c>
      <c r="E6539" s="4">
        <v>435201</v>
      </c>
      <c r="F6539" t="s">
        <v>852</v>
      </c>
      <c r="H6539" s="1"/>
    </row>
    <row r="6540" spans="1:8" x14ac:dyDescent="0.2">
      <c r="D6540"/>
      <c r="F6540" s="2"/>
      <c r="G6540" s="6" t="s">
        <v>12</v>
      </c>
      <c r="H6540" s="15">
        <v>98600</v>
      </c>
    </row>
    <row r="6541" spans="1:8" x14ac:dyDescent="0.2">
      <c r="D6541"/>
      <c r="F6541" s="2"/>
      <c r="G6541" s="6" t="s">
        <v>30</v>
      </c>
      <c r="H6541" s="15">
        <v>-96200</v>
      </c>
    </row>
    <row r="6542" spans="1:8" ht="15" customHeight="1" x14ac:dyDescent="0.2">
      <c r="D6542"/>
      <c r="E6542" s="16" t="s">
        <v>15</v>
      </c>
      <c r="F6542" s="17"/>
      <c r="G6542" s="18" t="s">
        <v>2505</v>
      </c>
      <c r="H6542" s="19">
        <f>SUBTOTAL(9,H6540:H6541)</f>
        <v>2400</v>
      </c>
    </row>
    <row r="6543" spans="1:8" x14ac:dyDescent="0.2">
      <c r="E6543" s="16"/>
      <c r="F6543" s="20"/>
      <c r="G6543" s="21"/>
      <c r="H6543" s="22"/>
    </row>
    <row r="6544" spans="1:8" ht="15" customHeight="1" x14ac:dyDescent="0.2">
      <c r="A6544" s="2">
        <v>13</v>
      </c>
      <c r="B6544" t="s">
        <v>2353</v>
      </c>
      <c r="C6544" s="3">
        <v>4354</v>
      </c>
      <c r="D6544" t="s">
        <v>2449</v>
      </c>
      <c r="E6544" s="4">
        <v>435401</v>
      </c>
      <c r="F6544" t="s">
        <v>2506</v>
      </c>
      <c r="H6544" s="1"/>
    </row>
    <row r="6545" spans="1:8" x14ac:dyDescent="0.2">
      <c r="D6545"/>
      <c r="F6545" s="2"/>
      <c r="G6545" s="6" t="s">
        <v>12</v>
      </c>
      <c r="H6545" s="15">
        <v>14700</v>
      </c>
    </row>
    <row r="6546" spans="1:8" ht="15" customHeight="1" x14ac:dyDescent="0.2">
      <c r="D6546"/>
      <c r="E6546" s="16" t="s">
        <v>15</v>
      </c>
      <c r="F6546" s="17"/>
      <c r="G6546" s="18" t="s">
        <v>2507</v>
      </c>
      <c r="H6546" s="19">
        <f>SUBTOTAL(9,H6545:H6545)</f>
        <v>14700</v>
      </c>
    </row>
    <row r="6547" spans="1:8" x14ac:dyDescent="0.2">
      <c r="E6547" s="16"/>
      <c r="F6547" s="20"/>
      <c r="G6547" s="21"/>
      <c r="H6547" s="22"/>
    </row>
    <row r="6548" spans="1:8" ht="15" customHeight="1" x14ac:dyDescent="0.2">
      <c r="A6548" s="2">
        <v>13</v>
      </c>
      <c r="B6548" t="s">
        <v>2353</v>
      </c>
      <c r="C6548" s="3">
        <v>4360</v>
      </c>
      <c r="D6548" t="s">
        <v>2457</v>
      </c>
      <c r="E6548" s="4">
        <v>436002</v>
      </c>
      <c r="F6548" t="s">
        <v>865</v>
      </c>
      <c r="H6548" s="1"/>
    </row>
    <row r="6549" spans="1:8" x14ac:dyDescent="0.2">
      <c r="D6549"/>
      <c r="F6549" s="2"/>
      <c r="G6549" s="6" t="s">
        <v>12</v>
      </c>
      <c r="H6549" s="15">
        <v>12300</v>
      </c>
    </row>
    <row r="6550" spans="1:8" ht="15" customHeight="1" x14ac:dyDescent="0.2">
      <c r="D6550"/>
      <c r="E6550" s="16" t="s">
        <v>15</v>
      </c>
      <c r="F6550" s="17"/>
      <c r="G6550" s="18" t="s">
        <v>2508</v>
      </c>
      <c r="H6550" s="19">
        <f>SUBTOTAL(9,H6549:H6549)</f>
        <v>12300</v>
      </c>
    </row>
    <row r="6551" spans="1:8" x14ac:dyDescent="0.2">
      <c r="E6551" s="16"/>
      <c r="F6551" s="20"/>
      <c r="G6551" s="21"/>
      <c r="H6551" s="22"/>
    </row>
    <row r="6552" spans="1:8" ht="15" customHeight="1" x14ac:dyDescent="0.2">
      <c r="A6552" s="2">
        <v>13</v>
      </c>
      <c r="B6552" t="s">
        <v>2353</v>
      </c>
      <c r="C6552" s="3">
        <v>4361</v>
      </c>
      <c r="D6552" t="s">
        <v>2473</v>
      </c>
      <c r="E6552" s="4">
        <v>436107</v>
      </c>
      <c r="F6552" t="s">
        <v>2128</v>
      </c>
      <c r="H6552" s="1"/>
    </row>
    <row r="6553" spans="1:8" x14ac:dyDescent="0.2">
      <c r="D6553"/>
      <c r="F6553" s="2"/>
      <c r="G6553" s="6" t="s">
        <v>12</v>
      </c>
      <c r="H6553" s="15">
        <v>6100</v>
      </c>
    </row>
    <row r="6554" spans="1:8" ht="15" customHeight="1" x14ac:dyDescent="0.2">
      <c r="D6554"/>
      <c r="E6554" s="16" t="s">
        <v>15</v>
      </c>
      <c r="F6554" s="17"/>
      <c r="G6554" s="18" t="s">
        <v>2509</v>
      </c>
      <c r="H6554" s="19">
        <f>SUBTOTAL(9,H6553:H6553)</f>
        <v>6100</v>
      </c>
    </row>
    <row r="6555" spans="1:8" x14ac:dyDescent="0.2">
      <c r="E6555" s="16"/>
      <c r="F6555" s="20"/>
      <c r="G6555" s="21"/>
      <c r="H6555" s="22"/>
    </row>
    <row r="6556" spans="1:8" ht="15" customHeight="1" x14ac:dyDescent="0.2">
      <c r="A6556" s="2">
        <v>13</v>
      </c>
      <c r="B6556" t="s">
        <v>2353</v>
      </c>
      <c r="C6556" s="3">
        <v>4380</v>
      </c>
      <c r="D6556" t="s">
        <v>1011</v>
      </c>
      <c r="E6556" s="4">
        <v>438001</v>
      </c>
      <c r="F6556" t="s">
        <v>1195</v>
      </c>
      <c r="H6556" s="1"/>
    </row>
    <row r="6557" spans="1:8" x14ac:dyDescent="0.2">
      <c r="D6557"/>
      <c r="F6557" s="2"/>
      <c r="G6557" s="6" t="s">
        <v>12</v>
      </c>
      <c r="H6557" s="15">
        <v>600</v>
      </c>
    </row>
    <row r="6558" spans="1:8" x14ac:dyDescent="0.2">
      <c r="D6558"/>
      <c r="F6558" s="2"/>
      <c r="G6558" s="6" t="s">
        <v>480</v>
      </c>
      <c r="H6558" s="15">
        <v>-600</v>
      </c>
    </row>
    <row r="6559" spans="1:8" ht="15" customHeight="1" x14ac:dyDescent="0.2">
      <c r="D6559"/>
      <c r="E6559" s="16" t="s">
        <v>15</v>
      </c>
      <c r="F6559" s="17"/>
      <c r="G6559" s="18" t="s">
        <v>2510</v>
      </c>
      <c r="H6559" s="19">
        <f>SUBTOTAL(9,H6557:H6558)</f>
        <v>0</v>
      </c>
    </row>
    <row r="6560" spans="1:8" x14ac:dyDescent="0.2">
      <c r="E6560" s="16"/>
      <c r="F6560" s="20"/>
      <c r="G6560" s="21"/>
      <c r="H6560" s="22"/>
    </row>
    <row r="6561" spans="1:8" ht="15" customHeight="1" x14ac:dyDescent="0.2">
      <c r="A6561" s="2">
        <v>13</v>
      </c>
      <c r="B6561" t="s">
        <v>2353</v>
      </c>
      <c r="C6561" s="3">
        <v>5577</v>
      </c>
      <c r="D6561" t="s">
        <v>2511</v>
      </c>
      <c r="E6561" s="4">
        <v>557774</v>
      </c>
      <c r="F6561" t="s">
        <v>2512</v>
      </c>
      <c r="H6561" s="1"/>
    </row>
    <row r="6562" spans="1:8" x14ac:dyDescent="0.2">
      <c r="D6562"/>
      <c r="F6562" s="2"/>
      <c r="G6562" s="6" t="s">
        <v>12</v>
      </c>
      <c r="H6562" s="15">
        <v>798000</v>
      </c>
    </row>
    <row r="6563" spans="1:8" x14ac:dyDescent="0.2">
      <c r="D6563"/>
      <c r="F6563" s="2"/>
      <c r="G6563" s="6" t="s">
        <v>2371</v>
      </c>
      <c r="H6563" s="15">
        <v>8283</v>
      </c>
    </row>
    <row r="6564" spans="1:8" ht="15" customHeight="1" x14ac:dyDescent="0.2">
      <c r="D6564"/>
      <c r="E6564" s="16" t="s">
        <v>15</v>
      </c>
      <c r="F6564" s="17"/>
      <c r="G6564" s="18" t="s">
        <v>2513</v>
      </c>
      <c r="H6564" s="19">
        <f>SUBTOTAL(9,H6562:H6563)</f>
        <v>806283</v>
      </c>
    </row>
    <row r="6565" spans="1:8" x14ac:dyDescent="0.2">
      <c r="E6565" s="16"/>
      <c r="F6565" s="20"/>
      <c r="G6565" s="21"/>
      <c r="H6565" s="22"/>
    </row>
    <row r="6566" spans="1:8" ht="15" customHeight="1" x14ac:dyDescent="0.2">
      <c r="A6566" s="2">
        <v>13</v>
      </c>
      <c r="B6566" t="s">
        <v>2353</v>
      </c>
      <c r="C6566" s="3">
        <v>5577</v>
      </c>
      <c r="D6566" t="s">
        <v>2511</v>
      </c>
      <c r="E6566" s="4">
        <v>557775</v>
      </c>
      <c r="F6566" t="s">
        <v>1220</v>
      </c>
      <c r="H6566" s="1"/>
    </row>
    <row r="6567" spans="1:8" x14ac:dyDescent="0.2">
      <c r="D6567"/>
      <c r="F6567" s="2"/>
      <c r="G6567" s="6" t="s">
        <v>12</v>
      </c>
      <c r="H6567" s="15">
        <v>243400</v>
      </c>
    </row>
    <row r="6568" spans="1:8" x14ac:dyDescent="0.2">
      <c r="D6568"/>
      <c r="F6568" s="2"/>
      <c r="G6568" s="6" t="s">
        <v>480</v>
      </c>
      <c r="H6568" s="15">
        <v>-243400</v>
      </c>
    </row>
    <row r="6569" spans="1:8" ht="15" customHeight="1" x14ac:dyDescent="0.2">
      <c r="D6569"/>
      <c r="E6569" s="16" t="s">
        <v>15</v>
      </c>
      <c r="F6569" s="17"/>
      <c r="G6569" s="18" t="s">
        <v>2514</v>
      </c>
      <c r="H6569" s="19">
        <f>SUBTOTAL(9,H6567:H6568)</f>
        <v>0</v>
      </c>
    </row>
    <row r="6570" spans="1:8" x14ac:dyDescent="0.2">
      <c r="E6570" s="16"/>
      <c r="F6570" s="20"/>
      <c r="G6570" s="21"/>
      <c r="H6570" s="22"/>
    </row>
    <row r="6571" spans="1:8" ht="15" customHeight="1" x14ac:dyDescent="0.2">
      <c r="A6571" s="2">
        <v>13</v>
      </c>
      <c r="B6571" t="s">
        <v>2353</v>
      </c>
      <c r="C6571" s="3">
        <v>5611</v>
      </c>
      <c r="D6571" t="s">
        <v>2515</v>
      </c>
      <c r="E6571" s="4">
        <v>561185</v>
      </c>
      <c r="F6571" t="s">
        <v>1764</v>
      </c>
      <c r="H6571" s="1"/>
    </row>
    <row r="6572" spans="1:8" x14ac:dyDescent="0.2">
      <c r="D6572"/>
      <c r="F6572" s="2"/>
      <c r="G6572" s="6" t="s">
        <v>12</v>
      </c>
      <c r="H6572" s="15">
        <v>225000</v>
      </c>
    </row>
    <row r="6573" spans="1:8" x14ac:dyDescent="0.2">
      <c r="D6573"/>
      <c r="F6573" s="2"/>
      <c r="G6573" s="6" t="s">
        <v>30</v>
      </c>
      <c r="H6573" s="15">
        <v>8000</v>
      </c>
    </row>
    <row r="6574" spans="1:8" ht="15" customHeight="1" x14ac:dyDescent="0.2">
      <c r="D6574"/>
      <c r="E6574" s="16" t="s">
        <v>15</v>
      </c>
      <c r="F6574" s="17"/>
      <c r="G6574" s="18" t="s">
        <v>2516</v>
      </c>
      <c r="H6574" s="19">
        <f>SUBTOTAL(9,H6572:H6573)</f>
        <v>233000</v>
      </c>
    </row>
    <row r="6575" spans="1:8" x14ac:dyDescent="0.2">
      <c r="E6575" s="16"/>
      <c r="F6575" s="20"/>
      <c r="G6575" s="21"/>
      <c r="H6575" s="22"/>
    </row>
    <row r="6576" spans="1:8" ht="15" customHeight="1" x14ac:dyDescent="0.2">
      <c r="A6576" s="2">
        <v>13</v>
      </c>
      <c r="B6576" t="s">
        <v>2353</v>
      </c>
      <c r="C6576" s="3">
        <v>5619</v>
      </c>
      <c r="D6576" t="s">
        <v>2517</v>
      </c>
      <c r="E6576" s="4">
        <v>561980</v>
      </c>
      <c r="F6576" t="s">
        <v>477</v>
      </c>
      <c r="H6576" s="1"/>
    </row>
    <row r="6577" spans="1:8" x14ac:dyDescent="0.2">
      <c r="D6577"/>
      <c r="F6577" s="2"/>
      <c r="G6577" s="6" t="s">
        <v>12</v>
      </c>
      <c r="H6577" s="15">
        <v>30300</v>
      </c>
    </row>
    <row r="6578" spans="1:8" ht="15" customHeight="1" x14ac:dyDescent="0.2">
      <c r="D6578"/>
      <c r="E6578" s="16" t="s">
        <v>15</v>
      </c>
      <c r="F6578" s="17"/>
      <c r="G6578" s="18" t="s">
        <v>2518</v>
      </c>
      <c r="H6578" s="19">
        <f>SUBTOTAL(9,H6577:H6577)</f>
        <v>30300</v>
      </c>
    </row>
    <row r="6579" spans="1:8" x14ac:dyDescent="0.2">
      <c r="E6579" s="16"/>
      <c r="F6579" s="20"/>
      <c r="G6579" s="21"/>
      <c r="H6579" s="22"/>
    </row>
    <row r="6580" spans="1:8" ht="15" customHeight="1" x14ac:dyDescent="0.2">
      <c r="A6580" s="2">
        <v>13</v>
      </c>
      <c r="B6580" t="s">
        <v>2353</v>
      </c>
      <c r="C6580" s="3">
        <v>5622</v>
      </c>
      <c r="D6580" t="s">
        <v>2519</v>
      </c>
      <c r="E6580" s="4">
        <v>562285</v>
      </c>
      <c r="F6580" t="s">
        <v>1764</v>
      </c>
      <c r="H6580" s="1"/>
    </row>
    <row r="6581" spans="1:8" x14ac:dyDescent="0.2">
      <c r="D6581"/>
      <c r="F6581" s="2"/>
      <c r="G6581" s="6" t="s">
        <v>12</v>
      </c>
      <c r="H6581" s="15">
        <v>512500</v>
      </c>
    </row>
    <row r="6582" spans="1:8" x14ac:dyDescent="0.2">
      <c r="D6582"/>
      <c r="F6582" s="2"/>
      <c r="G6582" s="6" t="s">
        <v>30</v>
      </c>
      <c r="H6582" s="15">
        <v>72400</v>
      </c>
    </row>
    <row r="6583" spans="1:8" ht="15" customHeight="1" x14ac:dyDescent="0.2">
      <c r="D6583"/>
      <c r="E6583" s="16" t="s">
        <v>15</v>
      </c>
      <c r="F6583" s="17"/>
      <c r="G6583" s="18" t="s">
        <v>2520</v>
      </c>
      <c r="H6583" s="19">
        <f>SUBTOTAL(9,H6581:H6582)</f>
        <v>584900</v>
      </c>
    </row>
    <row r="6584" spans="1:8" x14ac:dyDescent="0.2">
      <c r="E6584" s="16"/>
      <c r="F6584" s="20"/>
      <c r="G6584" s="21"/>
      <c r="H6584" s="22"/>
    </row>
    <row r="6585" spans="1:8" ht="15" customHeight="1" x14ac:dyDescent="0.2">
      <c r="A6585" s="2">
        <v>13</v>
      </c>
      <c r="B6585" t="s">
        <v>2353</v>
      </c>
      <c r="C6585" s="3">
        <v>5624</v>
      </c>
      <c r="D6585" t="s">
        <v>2521</v>
      </c>
      <c r="E6585" s="4">
        <v>562480</v>
      </c>
      <c r="F6585" t="s">
        <v>477</v>
      </c>
      <c r="H6585" s="1"/>
    </row>
    <row r="6586" spans="1:8" x14ac:dyDescent="0.2">
      <c r="D6586"/>
      <c r="F6586" s="2"/>
      <c r="G6586" s="6" t="s">
        <v>12</v>
      </c>
      <c r="H6586" s="15">
        <v>3000</v>
      </c>
    </row>
    <row r="6587" spans="1:8" ht="15" customHeight="1" x14ac:dyDescent="0.2">
      <c r="D6587"/>
      <c r="E6587" s="16" t="s">
        <v>15</v>
      </c>
      <c r="F6587" s="17"/>
      <c r="G6587" s="18" t="s">
        <v>2522</v>
      </c>
      <c r="H6587" s="19">
        <f>SUBTOTAL(9,H6586:H6586)</f>
        <v>3000</v>
      </c>
    </row>
    <row r="6588" spans="1:8" x14ac:dyDescent="0.2">
      <c r="E6588" s="16"/>
      <c r="F6588" s="20"/>
      <c r="G6588" s="21"/>
      <c r="H6588" s="22"/>
    </row>
    <row r="6589" spans="1:8" ht="15" customHeight="1" x14ac:dyDescent="0.2">
      <c r="A6589" s="2">
        <v>14</v>
      </c>
      <c r="B6589" t="s">
        <v>2523</v>
      </c>
      <c r="C6589" s="3">
        <v>1400</v>
      </c>
      <c r="D6589" t="s">
        <v>2523</v>
      </c>
      <c r="E6589" s="4">
        <v>140001</v>
      </c>
      <c r="F6589" t="s">
        <v>10</v>
      </c>
      <c r="H6589" s="1"/>
    </row>
    <row r="6590" spans="1:8" x14ac:dyDescent="0.2">
      <c r="D6590"/>
      <c r="F6590" s="2"/>
      <c r="G6590" s="6" t="s">
        <v>11</v>
      </c>
      <c r="H6590" s="15">
        <v>14056</v>
      </c>
    </row>
    <row r="6591" spans="1:8" x14ac:dyDescent="0.2">
      <c r="D6591"/>
      <c r="F6591" s="2"/>
      <c r="G6591" s="6" t="s">
        <v>12</v>
      </c>
      <c r="H6591" s="15">
        <v>291084</v>
      </c>
    </row>
    <row r="6592" spans="1:8" x14ac:dyDescent="0.2">
      <c r="D6592"/>
      <c r="F6592" s="2"/>
      <c r="G6592" s="6" t="s">
        <v>13</v>
      </c>
      <c r="H6592" s="15">
        <v>3149</v>
      </c>
    </row>
    <row r="6593" spans="1:8" ht="15" customHeight="1" x14ac:dyDescent="0.2">
      <c r="D6593"/>
      <c r="E6593" s="16" t="s">
        <v>15</v>
      </c>
      <c r="F6593" s="17"/>
      <c r="G6593" s="18" t="s">
        <v>2524</v>
      </c>
      <c r="H6593" s="19">
        <f>SUBTOTAL(9,H6590:H6592)</f>
        <v>308289</v>
      </c>
    </row>
    <row r="6594" spans="1:8" x14ac:dyDescent="0.2">
      <c r="E6594" s="16"/>
      <c r="F6594" s="20"/>
      <c r="G6594" s="21"/>
      <c r="H6594" s="22"/>
    </row>
    <row r="6595" spans="1:8" ht="15" customHeight="1" x14ac:dyDescent="0.2">
      <c r="A6595" s="2">
        <v>14</v>
      </c>
      <c r="B6595" t="s">
        <v>2523</v>
      </c>
      <c r="C6595" s="3">
        <v>1400</v>
      </c>
      <c r="D6595" t="s">
        <v>2523</v>
      </c>
      <c r="E6595" s="4">
        <v>140021</v>
      </c>
      <c r="F6595" t="s">
        <v>172</v>
      </c>
      <c r="H6595" s="1"/>
    </row>
    <row r="6596" spans="1:8" x14ac:dyDescent="0.2">
      <c r="D6596"/>
      <c r="F6596" s="2"/>
      <c r="G6596" s="6" t="s">
        <v>11</v>
      </c>
      <c r="H6596" s="15">
        <v>2503</v>
      </c>
    </row>
    <row r="6597" spans="1:8" x14ac:dyDescent="0.2">
      <c r="D6597"/>
      <c r="F6597" s="2"/>
      <c r="G6597" s="6" t="s">
        <v>12</v>
      </c>
      <c r="H6597" s="15">
        <v>109008</v>
      </c>
    </row>
    <row r="6598" spans="1:8" x14ac:dyDescent="0.2">
      <c r="D6598"/>
      <c r="F6598" s="2"/>
      <c r="G6598" s="6" t="s">
        <v>2525</v>
      </c>
      <c r="H6598" s="15">
        <v>-11500</v>
      </c>
    </row>
    <row r="6599" spans="1:8" ht="15" customHeight="1" x14ac:dyDescent="0.2">
      <c r="D6599"/>
      <c r="E6599" s="16" t="s">
        <v>15</v>
      </c>
      <c r="F6599" s="17"/>
      <c r="G6599" s="18" t="s">
        <v>2526</v>
      </c>
      <c r="H6599" s="19">
        <f>SUBTOTAL(9,H6596:H6598)</f>
        <v>100011</v>
      </c>
    </row>
    <row r="6600" spans="1:8" x14ac:dyDescent="0.2">
      <c r="E6600" s="16"/>
      <c r="F6600" s="20"/>
      <c r="G6600" s="21"/>
      <c r="H6600" s="22"/>
    </row>
    <row r="6601" spans="1:8" ht="15" customHeight="1" x14ac:dyDescent="0.2">
      <c r="A6601" s="2">
        <v>14</v>
      </c>
      <c r="B6601" t="s">
        <v>2523</v>
      </c>
      <c r="C6601" s="3">
        <v>1400</v>
      </c>
      <c r="D6601" t="s">
        <v>2523</v>
      </c>
      <c r="E6601" s="4">
        <v>140050</v>
      </c>
      <c r="F6601" t="s">
        <v>2527</v>
      </c>
      <c r="H6601" s="1"/>
    </row>
    <row r="6602" spans="1:8" x14ac:dyDescent="0.2">
      <c r="D6602"/>
      <c r="F6602" s="2"/>
      <c r="G6602" s="6" t="s">
        <v>12</v>
      </c>
      <c r="H6602" s="15">
        <v>10239</v>
      </c>
    </row>
    <row r="6603" spans="1:8" ht="15" customHeight="1" x14ac:dyDescent="0.2">
      <c r="D6603"/>
      <c r="E6603" s="16" t="s">
        <v>15</v>
      </c>
      <c r="F6603" s="17"/>
      <c r="G6603" s="18" t="s">
        <v>2528</v>
      </c>
      <c r="H6603" s="19">
        <f>SUBTOTAL(9,H6602:H6602)</f>
        <v>10239</v>
      </c>
    </row>
    <row r="6604" spans="1:8" x14ac:dyDescent="0.2">
      <c r="E6604" s="16"/>
      <c r="F6604" s="20"/>
      <c r="G6604" s="21"/>
      <c r="H6604" s="22"/>
    </row>
    <row r="6605" spans="1:8" ht="15" customHeight="1" x14ac:dyDescent="0.2">
      <c r="A6605" s="2">
        <v>14</v>
      </c>
      <c r="B6605" t="s">
        <v>2523</v>
      </c>
      <c r="C6605" s="3">
        <v>1400</v>
      </c>
      <c r="D6605" t="s">
        <v>2523</v>
      </c>
      <c r="E6605" s="4">
        <v>140051</v>
      </c>
      <c r="F6605" t="s">
        <v>2529</v>
      </c>
      <c r="H6605" s="1"/>
    </row>
    <row r="6606" spans="1:8" x14ac:dyDescent="0.2">
      <c r="D6606"/>
      <c r="F6606" s="2"/>
      <c r="G6606" s="6" t="s">
        <v>12</v>
      </c>
      <c r="H6606" s="15">
        <v>9904</v>
      </c>
    </row>
    <row r="6607" spans="1:8" ht="15" customHeight="1" x14ac:dyDescent="0.2">
      <c r="D6607"/>
      <c r="E6607" s="16" t="s">
        <v>15</v>
      </c>
      <c r="F6607" s="17"/>
      <c r="G6607" s="18" t="s">
        <v>2530</v>
      </c>
      <c r="H6607" s="19">
        <f>SUBTOTAL(9,H6606:H6606)</f>
        <v>9904</v>
      </c>
    </row>
    <row r="6608" spans="1:8" x14ac:dyDescent="0.2">
      <c r="E6608" s="16"/>
      <c r="F6608" s="20"/>
      <c r="G6608" s="21"/>
      <c r="H6608" s="22"/>
    </row>
    <row r="6609" spans="1:8" ht="15" customHeight="1" x14ac:dyDescent="0.2">
      <c r="A6609" s="2">
        <v>14</v>
      </c>
      <c r="B6609" t="s">
        <v>2523</v>
      </c>
      <c r="C6609" s="3">
        <v>1400</v>
      </c>
      <c r="D6609" t="s">
        <v>2523</v>
      </c>
      <c r="E6609" s="4">
        <v>140070</v>
      </c>
      <c r="F6609" t="s">
        <v>2531</v>
      </c>
      <c r="H6609" s="1"/>
    </row>
    <row r="6610" spans="1:8" x14ac:dyDescent="0.2">
      <c r="D6610"/>
      <c r="F6610" s="2"/>
      <c r="G6610" s="6" t="s">
        <v>12</v>
      </c>
      <c r="H6610" s="15">
        <v>52541</v>
      </c>
    </row>
    <row r="6611" spans="1:8" ht="15" customHeight="1" x14ac:dyDescent="0.2">
      <c r="D6611"/>
      <c r="E6611" s="16" t="s">
        <v>15</v>
      </c>
      <c r="F6611" s="17"/>
      <c r="G6611" s="18" t="s">
        <v>2532</v>
      </c>
      <c r="H6611" s="19">
        <f>SUBTOTAL(9,H6610:H6610)</f>
        <v>52541</v>
      </c>
    </row>
    <row r="6612" spans="1:8" x14ac:dyDescent="0.2">
      <c r="E6612" s="16"/>
      <c r="F6612" s="20"/>
      <c r="G6612" s="21"/>
      <c r="H6612" s="22"/>
    </row>
    <row r="6613" spans="1:8" ht="15" customHeight="1" x14ac:dyDescent="0.2">
      <c r="A6613" s="2">
        <v>14</v>
      </c>
      <c r="B6613" t="s">
        <v>2523</v>
      </c>
      <c r="C6613" s="3">
        <v>1400</v>
      </c>
      <c r="D6613" t="s">
        <v>2523</v>
      </c>
      <c r="E6613" s="4">
        <v>140071</v>
      </c>
      <c r="F6613" t="s">
        <v>39</v>
      </c>
      <c r="H6613" s="1"/>
    </row>
    <row r="6614" spans="1:8" x14ac:dyDescent="0.2">
      <c r="D6614"/>
      <c r="F6614" s="2"/>
      <c r="G6614" s="6" t="s">
        <v>12</v>
      </c>
      <c r="H6614" s="15">
        <v>88053</v>
      </c>
    </row>
    <row r="6615" spans="1:8" x14ac:dyDescent="0.2">
      <c r="D6615"/>
      <c r="F6615" s="2"/>
      <c r="G6615" s="6" t="s">
        <v>30</v>
      </c>
      <c r="H6615" s="15">
        <v>1800</v>
      </c>
    </row>
    <row r="6616" spans="1:8" ht="15" customHeight="1" x14ac:dyDescent="0.2">
      <c r="D6616"/>
      <c r="E6616" s="16" t="s">
        <v>15</v>
      </c>
      <c r="F6616" s="17"/>
      <c r="G6616" s="18" t="s">
        <v>2533</v>
      </c>
      <c r="H6616" s="19">
        <f>SUBTOTAL(9,H6614:H6615)</f>
        <v>89853</v>
      </c>
    </row>
    <row r="6617" spans="1:8" x14ac:dyDescent="0.2">
      <c r="E6617" s="16"/>
      <c r="F6617" s="20"/>
      <c r="G6617" s="21"/>
      <c r="H6617" s="22"/>
    </row>
    <row r="6618" spans="1:8" ht="15" customHeight="1" x14ac:dyDescent="0.2">
      <c r="A6618" s="2">
        <v>14</v>
      </c>
      <c r="B6618" t="s">
        <v>2523</v>
      </c>
      <c r="C6618" s="3">
        <v>1400</v>
      </c>
      <c r="D6618" t="s">
        <v>2523</v>
      </c>
      <c r="E6618" s="4">
        <v>140074</v>
      </c>
      <c r="F6618" t="s">
        <v>2534</v>
      </c>
      <c r="H6618" s="1"/>
    </row>
    <row r="6619" spans="1:8" x14ac:dyDescent="0.2">
      <c r="D6619"/>
      <c r="F6619" s="2"/>
      <c r="G6619" s="6" t="s">
        <v>12</v>
      </c>
      <c r="H6619" s="15">
        <v>4871</v>
      </c>
    </row>
    <row r="6620" spans="1:8" ht="15" customHeight="1" x14ac:dyDescent="0.2">
      <c r="D6620"/>
      <c r="E6620" s="16" t="s">
        <v>15</v>
      </c>
      <c r="F6620" s="17"/>
      <c r="G6620" s="18" t="s">
        <v>2535</v>
      </c>
      <c r="H6620" s="19">
        <f>SUBTOTAL(9,H6619:H6619)</f>
        <v>4871</v>
      </c>
    </row>
    <row r="6621" spans="1:8" x14ac:dyDescent="0.2">
      <c r="E6621" s="16"/>
      <c r="F6621" s="20"/>
      <c r="G6621" s="21"/>
      <c r="H6621" s="22"/>
    </row>
    <row r="6622" spans="1:8" ht="15" customHeight="1" x14ac:dyDescent="0.2">
      <c r="A6622" s="2">
        <v>14</v>
      </c>
      <c r="B6622" t="s">
        <v>2523</v>
      </c>
      <c r="C6622" s="3">
        <v>1400</v>
      </c>
      <c r="D6622" t="s">
        <v>2523</v>
      </c>
      <c r="E6622" s="4">
        <v>140076</v>
      </c>
      <c r="F6622" t="s">
        <v>2536</v>
      </c>
      <c r="H6622" s="1"/>
    </row>
    <row r="6623" spans="1:8" x14ac:dyDescent="0.2">
      <c r="D6623"/>
      <c r="F6623" s="2"/>
      <c r="G6623" s="6" t="s">
        <v>11</v>
      </c>
      <c r="H6623" s="15">
        <v>15385</v>
      </c>
    </row>
    <row r="6624" spans="1:8" x14ac:dyDescent="0.2">
      <c r="D6624"/>
      <c r="F6624" s="2"/>
      <c r="G6624" s="6" t="s">
        <v>12</v>
      </c>
      <c r="H6624" s="15">
        <v>98882</v>
      </c>
    </row>
    <row r="6625" spans="1:8" x14ac:dyDescent="0.2">
      <c r="D6625"/>
      <c r="F6625" s="2"/>
      <c r="G6625" s="6" t="s">
        <v>2525</v>
      </c>
      <c r="H6625" s="15">
        <v>5300</v>
      </c>
    </row>
    <row r="6626" spans="1:8" ht="15" customHeight="1" x14ac:dyDescent="0.2">
      <c r="D6626"/>
      <c r="E6626" s="16" t="s">
        <v>15</v>
      </c>
      <c r="F6626" s="17"/>
      <c r="G6626" s="18" t="s">
        <v>2537</v>
      </c>
      <c r="H6626" s="19">
        <f>SUBTOTAL(9,H6623:H6625)</f>
        <v>119567</v>
      </c>
    </row>
    <row r="6627" spans="1:8" x14ac:dyDescent="0.2">
      <c r="E6627" s="16"/>
      <c r="F6627" s="20"/>
      <c r="G6627" s="21"/>
      <c r="H6627" s="22"/>
    </row>
    <row r="6628" spans="1:8" ht="15" customHeight="1" x14ac:dyDescent="0.2">
      <c r="A6628" s="2">
        <v>14</v>
      </c>
      <c r="B6628" t="s">
        <v>2523</v>
      </c>
      <c r="C6628" s="3">
        <v>1410</v>
      </c>
      <c r="D6628" t="s">
        <v>2538</v>
      </c>
      <c r="E6628" s="4">
        <v>141021</v>
      </c>
      <c r="F6628" t="s">
        <v>2539</v>
      </c>
      <c r="H6628" s="1"/>
    </row>
    <row r="6629" spans="1:8" x14ac:dyDescent="0.2">
      <c r="D6629"/>
      <c r="F6629" s="2"/>
      <c r="G6629" s="6" t="s">
        <v>11</v>
      </c>
      <c r="H6629" s="15">
        <v>13974</v>
      </c>
    </row>
    <row r="6630" spans="1:8" x14ac:dyDescent="0.2">
      <c r="D6630"/>
      <c r="F6630" s="2"/>
      <c r="G6630" s="6" t="s">
        <v>12</v>
      </c>
      <c r="H6630" s="15">
        <v>277297</v>
      </c>
    </row>
    <row r="6631" spans="1:8" x14ac:dyDescent="0.2">
      <c r="D6631"/>
      <c r="F6631" s="2"/>
      <c r="G6631" s="6" t="s">
        <v>30</v>
      </c>
      <c r="H6631" s="15">
        <v>-2500</v>
      </c>
    </row>
    <row r="6632" spans="1:8" ht="15" customHeight="1" x14ac:dyDescent="0.2">
      <c r="D6632"/>
      <c r="E6632" s="16" t="s">
        <v>15</v>
      </c>
      <c r="F6632" s="17"/>
      <c r="G6632" s="18" t="s">
        <v>2540</v>
      </c>
      <c r="H6632" s="19">
        <f>SUBTOTAL(9,H6629:H6631)</f>
        <v>288771</v>
      </c>
    </row>
    <row r="6633" spans="1:8" x14ac:dyDescent="0.2">
      <c r="E6633" s="16"/>
      <c r="F6633" s="20"/>
      <c r="G6633" s="21"/>
      <c r="H6633" s="22"/>
    </row>
    <row r="6634" spans="1:8" ht="15" customHeight="1" x14ac:dyDescent="0.2">
      <c r="A6634" s="2">
        <v>14</v>
      </c>
      <c r="B6634" t="s">
        <v>2523</v>
      </c>
      <c r="C6634" s="3">
        <v>1410</v>
      </c>
      <c r="D6634" t="s">
        <v>2538</v>
      </c>
      <c r="E6634" s="4">
        <v>141022</v>
      </c>
      <c r="F6634" t="s">
        <v>2541</v>
      </c>
      <c r="H6634" s="1"/>
    </row>
    <row r="6635" spans="1:8" x14ac:dyDescent="0.2">
      <c r="D6635"/>
      <c r="F6635" s="2"/>
      <c r="G6635" s="6" t="s">
        <v>12</v>
      </c>
      <c r="H6635" s="15">
        <v>100579</v>
      </c>
    </row>
    <row r="6636" spans="1:8" ht="15" customHeight="1" x14ac:dyDescent="0.2">
      <c r="D6636"/>
      <c r="E6636" s="16" t="s">
        <v>15</v>
      </c>
      <c r="F6636" s="17"/>
      <c r="G6636" s="18" t="s">
        <v>2542</v>
      </c>
      <c r="H6636" s="19">
        <f>SUBTOTAL(9,H6635:H6635)</f>
        <v>100579</v>
      </c>
    </row>
    <row r="6637" spans="1:8" x14ac:dyDescent="0.2">
      <c r="E6637" s="16"/>
      <c r="F6637" s="20"/>
      <c r="G6637" s="21"/>
      <c r="H6637" s="22"/>
    </row>
    <row r="6638" spans="1:8" ht="15" customHeight="1" x14ac:dyDescent="0.2">
      <c r="A6638" s="2">
        <v>14</v>
      </c>
      <c r="B6638" t="s">
        <v>2523</v>
      </c>
      <c r="C6638" s="3">
        <v>1410</v>
      </c>
      <c r="D6638" t="s">
        <v>2538</v>
      </c>
      <c r="E6638" s="4">
        <v>141023</v>
      </c>
      <c r="F6638" t="s">
        <v>2543</v>
      </c>
      <c r="H6638" s="1"/>
    </row>
    <row r="6639" spans="1:8" x14ac:dyDescent="0.2">
      <c r="D6639"/>
      <c r="F6639" s="2"/>
      <c r="G6639" s="6" t="s">
        <v>11</v>
      </c>
      <c r="H6639" s="15">
        <v>15484</v>
      </c>
    </row>
    <row r="6640" spans="1:8" x14ac:dyDescent="0.2">
      <c r="D6640"/>
      <c r="F6640" s="2"/>
      <c r="G6640" s="6" t="s">
        <v>12</v>
      </c>
      <c r="H6640" s="15">
        <v>44386</v>
      </c>
    </row>
    <row r="6641" spans="1:8" ht="15" customHeight="1" x14ac:dyDescent="0.2">
      <c r="D6641"/>
      <c r="E6641" s="16" t="s">
        <v>15</v>
      </c>
      <c r="F6641" s="17"/>
      <c r="G6641" s="18" t="s">
        <v>2544</v>
      </c>
      <c r="H6641" s="19">
        <f>SUBTOTAL(9,H6639:H6640)</f>
        <v>59870</v>
      </c>
    </row>
    <row r="6642" spans="1:8" x14ac:dyDescent="0.2">
      <c r="E6642" s="16"/>
      <c r="F6642" s="20"/>
      <c r="G6642" s="21"/>
      <c r="H6642" s="22"/>
    </row>
    <row r="6643" spans="1:8" ht="15" customHeight="1" x14ac:dyDescent="0.2">
      <c r="A6643" s="2">
        <v>14</v>
      </c>
      <c r="B6643" t="s">
        <v>2523</v>
      </c>
      <c r="C6643" s="3">
        <v>1410</v>
      </c>
      <c r="D6643" t="s">
        <v>2538</v>
      </c>
      <c r="E6643" s="4">
        <v>141050</v>
      </c>
      <c r="F6643" t="s">
        <v>2545</v>
      </c>
      <c r="H6643" s="1"/>
    </row>
    <row r="6644" spans="1:8" x14ac:dyDescent="0.2">
      <c r="D6644"/>
      <c r="F6644" s="2"/>
      <c r="G6644" s="6" t="s">
        <v>12</v>
      </c>
      <c r="H6644" s="15">
        <v>191294</v>
      </c>
    </row>
    <row r="6645" spans="1:8" ht="15" customHeight="1" x14ac:dyDescent="0.2">
      <c r="D6645"/>
      <c r="E6645" s="16" t="s">
        <v>15</v>
      </c>
      <c r="F6645" s="17"/>
      <c r="G6645" s="18" t="s">
        <v>2546</v>
      </c>
      <c r="H6645" s="19">
        <f>SUBTOTAL(9,H6644:H6644)</f>
        <v>191294</v>
      </c>
    </row>
    <row r="6646" spans="1:8" x14ac:dyDescent="0.2">
      <c r="E6646" s="16"/>
      <c r="F6646" s="20"/>
      <c r="G6646" s="21"/>
      <c r="H6646" s="22"/>
    </row>
    <row r="6647" spans="1:8" ht="15" customHeight="1" x14ac:dyDescent="0.2">
      <c r="A6647" s="2">
        <v>14</v>
      </c>
      <c r="B6647" t="s">
        <v>2523</v>
      </c>
      <c r="C6647" s="3">
        <v>1410</v>
      </c>
      <c r="D6647" t="s">
        <v>2538</v>
      </c>
      <c r="E6647" s="4">
        <v>141051</v>
      </c>
      <c r="F6647" t="s">
        <v>2547</v>
      </c>
      <c r="H6647" s="1"/>
    </row>
    <row r="6648" spans="1:8" x14ac:dyDescent="0.2">
      <c r="D6648"/>
      <c r="F6648" s="2"/>
      <c r="G6648" s="6" t="s">
        <v>12</v>
      </c>
      <c r="H6648" s="15">
        <v>293105</v>
      </c>
    </row>
    <row r="6649" spans="1:8" ht="15" customHeight="1" x14ac:dyDescent="0.2">
      <c r="D6649"/>
      <c r="E6649" s="16" t="s">
        <v>15</v>
      </c>
      <c r="F6649" s="17"/>
      <c r="G6649" s="18" t="s">
        <v>2548</v>
      </c>
      <c r="H6649" s="19">
        <f>SUBTOTAL(9,H6648:H6648)</f>
        <v>293105</v>
      </c>
    </row>
    <row r="6650" spans="1:8" x14ac:dyDescent="0.2">
      <c r="E6650" s="16"/>
      <c r="F6650" s="20"/>
      <c r="G6650" s="21"/>
      <c r="H6650" s="22"/>
    </row>
    <row r="6651" spans="1:8" ht="15" customHeight="1" x14ac:dyDescent="0.2">
      <c r="A6651" s="2">
        <v>14</v>
      </c>
      <c r="B6651" t="s">
        <v>2523</v>
      </c>
      <c r="C6651" s="3">
        <v>1410</v>
      </c>
      <c r="D6651" t="s">
        <v>2538</v>
      </c>
      <c r="E6651" s="4">
        <v>141053</v>
      </c>
      <c r="F6651" t="s">
        <v>2549</v>
      </c>
      <c r="H6651" s="1"/>
    </row>
    <row r="6652" spans="1:8" x14ac:dyDescent="0.2">
      <c r="D6652"/>
      <c r="F6652" s="2"/>
      <c r="G6652" s="6" t="s">
        <v>12</v>
      </c>
      <c r="H6652" s="15">
        <v>6897</v>
      </c>
    </row>
    <row r="6653" spans="1:8" ht="15" customHeight="1" x14ac:dyDescent="0.2">
      <c r="D6653"/>
      <c r="E6653" s="16" t="s">
        <v>15</v>
      </c>
      <c r="F6653" s="17"/>
      <c r="G6653" s="18" t="s">
        <v>2550</v>
      </c>
      <c r="H6653" s="19">
        <f>SUBTOTAL(9,H6652:H6652)</f>
        <v>6897</v>
      </c>
    </row>
    <row r="6654" spans="1:8" x14ac:dyDescent="0.2">
      <c r="E6654" s="16"/>
      <c r="F6654" s="20"/>
      <c r="G6654" s="21"/>
      <c r="H6654" s="22"/>
    </row>
    <row r="6655" spans="1:8" ht="15" customHeight="1" x14ac:dyDescent="0.2">
      <c r="A6655" s="2">
        <v>14</v>
      </c>
      <c r="B6655" t="s">
        <v>2523</v>
      </c>
      <c r="C6655" s="3">
        <v>1410</v>
      </c>
      <c r="D6655" t="s">
        <v>2538</v>
      </c>
      <c r="E6655" s="4">
        <v>141070</v>
      </c>
      <c r="F6655" t="s">
        <v>2551</v>
      </c>
      <c r="H6655" s="1"/>
    </row>
    <row r="6656" spans="1:8" x14ac:dyDescent="0.2">
      <c r="D6656"/>
      <c r="F6656" s="2"/>
      <c r="G6656" s="6" t="s">
        <v>12</v>
      </c>
      <c r="H6656" s="15">
        <v>38007</v>
      </c>
    </row>
    <row r="6657" spans="1:8" x14ac:dyDescent="0.2">
      <c r="D6657"/>
      <c r="F6657" s="2"/>
      <c r="G6657" s="6" t="s">
        <v>2525</v>
      </c>
      <c r="H6657" s="15">
        <v>500</v>
      </c>
    </row>
    <row r="6658" spans="1:8" ht="15" customHeight="1" x14ac:dyDescent="0.2">
      <c r="D6658"/>
      <c r="E6658" s="16" t="s">
        <v>15</v>
      </c>
      <c r="F6658" s="17"/>
      <c r="G6658" s="18" t="s">
        <v>2552</v>
      </c>
      <c r="H6658" s="19">
        <f>SUBTOTAL(9,H6656:H6657)</f>
        <v>38507</v>
      </c>
    </row>
    <row r="6659" spans="1:8" x14ac:dyDescent="0.2">
      <c r="E6659" s="16"/>
      <c r="F6659" s="20"/>
      <c r="G6659" s="21"/>
      <c r="H6659" s="22"/>
    </row>
    <row r="6660" spans="1:8" ht="15" customHeight="1" x14ac:dyDescent="0.2">
      <c r="A6660" s="2">
        <v>14</v>
      </c>
      <c r="B6660" t="s">
        <v>2523</v>
      </c>
      <c r="C6660" s="3">
        <v>1410</v>
      </c>
      <c r="D6660" t="s">
        <v>2538</v>
      </c>
      <c r="E6660" s="4">
        <v>141072</v>
      </c>
      <c r="F6660" t="s">
        <v>2553</v>
      </c>
      <c r="H6660" s="1"/>
    </row>
    <row r="6661" spans="1:8" x14ac:dyDescent="0.2">
      <c r="D6661"/>
      <c r="F6661" s="2"/>
      <c r="G6661" s="6" t="s">
        <v>12</v>
      </c>
      <c r="H6661" s="15">
        <v>5145</v>
      </c>
    </row>
    <row r="6662" spans="1:8" ht="15" customHeight="1" x14ac:dyDescent="0.2">
      <c r="D6662"/>
      <c r="E6662" s="16" t="s">
        <v>15</v>
      </c>
      <c r="F6662" s="17"/>
      <c r="G6662" s="18" t="s">
        <v>2554</v>
      </c>
      <c r="H6662" s="19">
        <f>SUBTOTAL(9,H6661:H6661)</f>
        <v>5145</v>
      </c>
    </row>
    <row r="6663" spans="1:8" x14ac:dyDescent="0.2">
      <c r="E6663" s="16"/>
      <c r="F6663" s="20"/>
      <c r="G6663" s="21"/>
      <c r="H6663" s="22"/>
    </row>
    <row r="6664" spans="1:8" ht="15" customHeight="1" x14ac:dyDescent="0.2">
      <c r="A6664" s="2">
        <v>14</v>
      </c>
      <c r="B6664" t="s">
        <v>2523</v>
      </c>
      <c r="C6664" s="3">
        <v>1411</v>
      </c>
      <c r="D6664" t="s">
        <v>2555</v>
      </c>
      <c r="E6664" s="4">
        <v>141101</v>
      </c>
      <c r="F6664" t="s">
        <v>10</v>
      </c>
      <c r="H6664" s="1"/>
    </row>
    <row r="6665" spans="1:8" x14ac:dyDescent="0.2">
      <c r="D6665"/>
      <c r="F6665" s="2"/>
      <c r="G6665" s="6" t="s">
        <v>11</v>
      </c>
      <c r="H6665" s="15">
        <v>1608</v>
      </c>
    </row>
    <row r="6666" spans="1:8" x14ac:dyDescent="0.2">
      <c r="D6666"/>
      <c r="F6666" s="2"/>
      <c r="G6666" s="6" t="s">
        <v>12</v>
      </c>
      <c r="H6666" s="15">
        <v>32020</v>
      </c>
    </row>
    <row r="6667" spans="1:8" x14ac:dyDescent="0.2">
      <c r="D6667"/>
      <c r="F6667" s="2"/>
      <c r="G6667" s="6" t="s">
        <v>13</v>
      </c>
      <c r="H6667" s="15">
        <v>360</v>
      </c>
    </row>
    <row r="6668" spans="1:8" ht="15" customHeight="1" x14ac:dyDescent="0.2">
      <c r="D6668"/>
      <c r="E6668" s="16" t="s">
        <v>15</v>
      </c>
      <c r="F6668" s="17"/>
      <c r="G6668" s="18" t="s">
        <v>2556</v>
      </c>
      <c r="H6668" s="19">
        <f>SUBTOTAL(9,H6665:H6667)</f>
        <v>33988</v>
      </c>
    </row>
    <row r="6669" spans="1:8" x14ac:dyDescent="0.2">
      <c r="E6669" s="16"/>
      <c r="F6669" s="20"/>
      <c r="G6669" s="21"/>
      <c r="H6669" s="22"/>
    </row>
    <row r="6670" spans="1:8" ht="15" customHeight="1" x14ac:dyDescent="0.2">
      <c r="A6670" s="2">
        <v>14</v>
      </c>
      <c r="B6670" t="s">
        <v>2523</v>
      </c>
      <c r="C6670" s="3">
        <v>1411</v>
      </c>
      <c r="D6670" t="s">
        <v>2555</v>
      </c>
      <c r="E6670" s="4">
        <v>141121</v>
      </c>
      <c r="F6670" t="s">
        <v>331</v>
      </c>
      <c r="H6670" s="1"/>
    </row>
    <row r="6671" spans="1:8" x14ac:dyDescent="0.2">
      <c r="D6671"/>
      <c r="F6671" s="2"/>
      <c r="G6671" s="6" t="s">
        <v>11</v>
      </c>
      <c r="H6671" s="15">
        <v>4226</v>
      </c>
    </row>
    <row r="6672" spans="1:8" x14ac:dyDescent="0.2">
      <c r="D6672"/>
      <c r="F6672" s="2"/>
      <c r="G6672" s="6" t="s">
        <v>12</v>
      </c>
      <c r="H6672" s="15">
        <v>8883</v>
      </c>
    </row>
    <row r="6673" spans="1:8" ht="15" customHeight="1" x14ac:dyDescent="0.2">
      <c r="D6673"/>
      <c r="E6673" s="16" t="s">
        <v>15</v>
      </c>
      <c r="F6673" s="17"/>
      <c r="G6673" s="18" t="s">
        <v>2557</v>
      </c>
      <c r="H6673" s="19">
        <f>SUBTOTAL(9,H6671:H6672)</f>
        <v>13109</v>
      </c>
    </row>
    <row r="6674" spans="1:8" x14ac:dyDescent="0.2">
      <c r="E6674" s="16"/>
      <c r="F6674" s="20"/>
      <c r="G6674" s="21"/>
      <c r="H6674" s="22"/>
    </row>
    <row r="6675" spans="1:8" ht="15" customHeight="1" x14ac:dyDescent="0.2">
      <c r="A6675" s="2">
        <v>14</v>
      </c>
      <c r="B6675" t="s">
        <v>2523</v>
      </c>
      <c r="C6675" s="3">
        <v>1411</v>
      </c>
      <c r="D6675" t="s">
        <v>2555</v>
      </c>
      <c r="E6675" s="4">
        <v>141170</v>
      </c>
      <c r="F6675" t="s">
        <v>2558</v>
      </c>
      <c r="H6675" s="1"/>
    </row>
    <row r="6676" spans="1:8" x14ac:dyDescent="0.2">
      <c r="D6676"/>
      <c r="F6676" s="2"/>
      <c r="G6676" s="6" t="s">
        <v>12</v>
      </c>
      <c r="H6676" s="15">
        <v>28890</v>
      </c>
    </row>
    <row r="6677" spans="1:8" ht="15" customHeight="1" x14ac:dyDescent="0.2">
      <c r="D6677"/>
      <c r="E6677" s="16" t="s">
        <v>15</v>
      </c>
      <c r="F6677" s="17"/>
      <c r="G6677" s="18" t="s">
        <v>2559</v>
      </c>
      <c r="H6677" s="19">
        <f>SUBTOTAL(9,H6676:H6676)</f>
        <v>28890</v>
      </c>
    </row>
    <row r="6678" spans="1:8" x14ac:dyDescent="0.2">
      <c r="E6678" s="16"/>
      <c r="F6678" s="20"/>
      <c r="G6678" s="21"/>
      <c r="H6678" s="22"/>
    </row>
    <row r="6679" spans="1:8" ht="15" customHeight="1" x14ac:dyDescent="0.2">
      <c r="A6679" s="2">
        <v>14</v>
      </c>
      <c r="B6679" t="s">
        <v>2523</v>
      </c>
      <c r="C6679" s="3">
        <v>1412</v>
      </c>
      <c r="D6679" t="s">
        <v>2560</v>
      </c>
      <c r="E6679" s="4">
        <v>141250</v>
      </c>
      <c r="F6679" t="s">
        <v>2561</v>
      </c>
      <c r="H6679" s="1"/>
    </row>
    <row r="6680" spans="1:8" x14ac:dyDescent="0.2">
      <c r="D6680"/>
      <c r="F6680" s="2"/>
      <c r="G6680" s="6" t="s">
        <v>12</v>
      </c>
      <c r="H6680" s="15">
        <v>313882</v>
      </c>
    </row>
    <row r="6681" spans="1:8" x14ac:dyDescent="0.2">
      <c r="D6681"/>
      <c r="F6681" s="2"/>
      <c r="G6681" s="6" t="s">
        <v>30</v>
      </c>
      <c r="H6681" s="15">
        <v>12900</v>
      </c>
    </row>
    <row r="6682" spans="1:8" ht="15" customHeight="1" x14ac:dyDescent="0.2">
      <c r="D6682"/>
      <c r="E6682" s="16" t="s">
        <v>15</v>
      </c>
      <c r="F6682" s="17"/>
      <c r="G6682" s="18" t="s">
        <v>2562</v>
      </c>
      <c r="H6682" s="19">
        <f>SUBTOTAL(9,H6680:H6681)</f>
        <v>326782</v>
      </c>
    </row>
    <row r="6683" spans="1:8" x14ac:dyDescent="0.2">
      <c r="E6683" s="16"/>
      <c r="F6683" s="20"/>
      <c r="G6683" s="21"/>
      <c r="H6683" s="22"/>
    </row>
    <row r="6684" spans="1:8" ht="15" customHeight="1" x14ac:dyDescent="0.2">
      <c r="A6684" s="2">
        <v>14</v>
      </c>
      <c r="B6684" t="s">
        <v>2523</v>
      </c>
      <c r="C6684" s="3">
        <v>1412</v>
      </c>
      <c r="D6684" t="s">
        <v>2560</v>
      </c>
      <c r="E6684" s="4">
        <v>141270</v>
      </c>
      <c r="F6684" t="s">
        <v>2563</v>
      </c>
      <c r="H6684" s="1"/>
    </row>
    <row r="6685" spans="1:8" x14ac:dyDescent="0.2">
      <c r="D6685"/>
      <c r="F6685" s="2"/>
      <c r="G6685" s="6" t="s">
        <v>12</v>
      </c>
      <c r="H6685" s="15">
        <v>172566</v>
      </c>
    </row>
    <row r="6686" spans="1:8" x14ac:dyDescent="0.2">
      <c r="D6686"/>
      <c r="F6686" s="2"/>
      <c r="G6686" s="6" t="s">
        <v>30</v>
      </c>
      <c r="H6686" s="15">
        <v>-29898</v>
      </c>
    </row>
    <row r="6687" spans="1:8" x14ac:dyDescent="0.2">
      <c r="D6687"/>
      <c r="F6687" s="2"/>
      <c r="G6687" s="6" t="s">
        <v>2525</v>
      </c>
      <c r="H6687" s="15">
        <v>-3234</v>
      </c>
    </row>
    <row r="6688" spans="1:8" ht="15" customHeight="1" x14ac:dyDescent="0.2">
      <c r="D6688"/>
      <c r="E6688" s="16" t="s">
        <v>15</v>
      </c>
      <c r="F6688" s="17"/>
      <c r="G6688" s="18" t="s">
        <v>2564</v>
      </c>
      <c r="H6688" s="19">
        <f>SUBTOTAL(9,H6685:H6687)</f>
        <v>139434</v>
      </c>
    </row>
    <row r="6689" spans="1:8" x14ac:dyDescent="0.2">
      <c r="E6689" s="16"/>
      <c r="F6689" s="20"/>
      <c r="G6689" s="21"/>
      <c r="H6689" s="22"/>
    </row>
    <row r="6690" spans="1:8" ht="15" customHeight="1" x14ac:dyDescent="0.2">
      <c r="A6690" s="2">
        <v>14</v>
      </c>
      <c r="B6690" t="s">
        <v>2523</v>
      </c>
      <c r="C6690" s="3">
        <v>1420</v>
      </c>
      <c r="D6690" t="s">
        <v>2565</v>
      </c>
      <c r="E6690" s="4">
        <v>142001</v>
      </c>
      <c r="F6690" t="s">
        <v>10</v>
      </c>
      <c r="H6690" s="1"/>
    </row>
    <row r="6691" spans="1:8" x14ac:dyDescent="0.2">
      <c r="D6691"/>
      <c r="F6691" s="2"/>
      <c r="G6691" s="6" t="s">
        <v>11</v>
      </c>
      <c r="H6691" s="15">
        <v>20394</v>
      </c>
    </row>
    <row r="6692" spans="1:8" x14ac:dyDescent="0.2">
      <c r="D6692"/>
      <c r="F6692" s="2"/>
      <c r="G6692" s="6" t="s">
        <v>12</v>
      </c>
      <c r="H6692" s="15">
        <v>694287</v>
      </c>
    </row>
    <row r="6693" spans="1:8" x14ac:dyDescent="0.2">
      <c r="D6693"/>
      <c r="F6693" s="2"/>
      <c r="G6693" s="6" t="s">
        <v>30</v>
      </c>
      <c r="H6693" s="15">
        <v>5112</v>
      </c>
    </row>
    <row r="6694" spans="1:8" x14ac:dyDescent="0.2">
      <c r="D6694"/>
      <c r="F6694" s="2"/>
      <c r="G6694" s="6" t="s">
        <v>13</v>
      </c>
      <c r="H6694" s="15">
        <v>8813</v>
      </c>
    </row>
    <row r="6695" spans="1:8" ht="15" customHeight="1" x14ac:dyDescent="0.2">
      <c r="D6695"/>
      <c r="E6695" s="16" t="s">
        <v>15</v>
      </c>
      <c r="F6695" s="17"/>
      <c r="G6695" s="18" t="s">
        <v>2566</v>
      </c>
      <c r="H6695" s="19">
        <f>SUBTOTAL(9,H6691:H6694)</f>
        <v>728606</v>
      </c>
    </row>
    <row r="6696" spans="1:8" x14ac:dyDescent="0.2">
      <c r="E6696" s="16"/>
      <c r="F6696" s="20"/>
      <c r="G6696" s="21"/>
      <c r="H6696" s="22"/>
    </row>
    <row r="6697" spans="1:8" ht="15" customHeight="1" x14ac:dyDescent="0.2">
      <c r="A6697" s="2">
        <v>14</v>
      </c>
      <c r="B6697" t="s">
        <v>2523</v>
      </c>
      <c r="C6697" s="3">
        <v>1420</v>
      </c>
      <c r="D6697" t="s">
        <v>2565</v>
      </c>
      <c r="E6697" s="4">
        <v>142021</v>
      </c>
      <c r="F6697" t="s">
        <v>172</v>
      </c>
      <c r="H6697" s="1"/>
    </row>
    <row r="6698" spans="1:8" x14ac:dyDescent="0.2">
      <c r="D6698"/>
      <c r="F6698" s="2"/>
      <c r="G6698" s="6" t="s">
        <v>11</v>
      </c>
      <c r="H6698" s="15">
        <v>12645</v>
      </c>
    </row>
    <row r="6699" spans="1:8" x14ac:dyDescent="0.2">
      <c r="D6699"/>
      <c r="F6699" s="2"/>
      <c r="G6699" s="6" t="s">
        <v>12</v>
      </c>
      <c r="H6699" s="15">
        <v>263078</v>
      </c>
    </row>
    <row r="6700" spans="1:8" ht="15" customHeight="1" x14ac:dyDescent="0.2">
      <c r="D6700"/>
      <c r="E6700" s="16" t="s">
        <v>15</v>
      </c>
      <c r="F6700" s="17"/>
      <c r="G6700" s="18" t="s">
        <v>2567</v>
      </c>
      <c r="H6700" s="19">
        <f>SUBTOTAL(9,H6698:H6699)</f>
        <v>275723</v>
      </c>
    </row>
    <row r="6701" spans="1:8" x14ac:dyDescent="0.2">
      <c r="E6701" s="16"/>
      <c r="F6701" s="20"/>
      <c r="G6701" s="21"/>
      <c r="H6701" s="22"/>
    </row>
    <row r="6702" spans="1:8" ht="15" customHeight="1" x14ac:dyDescent="0.2">
      <c r="A6702" s="2">
        <v>14</v>
      </c>
      <c r="B6702" t="s">
        <v>2523</v>
      </c>
      <c r="C6702" s="3">
        <v>1420</v>
      </c>
      <c r="D6702" t="s">
        <v>2565</v>
      </c>
      <c r="E6702" s="4">
        <v>142022</v>
      </c>
      <c r="F6702" t="s">
        <v>2568</v>
      </c>
      <c r="H6702" s="1"/>
    </row>
    <row r="6703" spans="1:8" x14ac:dyDescent="0.2">
      <c r="D6703"/>
      <c r="F6703" s="2"/>
      <c r="G6703" s="6" t="s">
        <v>11</v>
      </c>
      <c r="H6703" s="15">
        <v>11066</v>
      </c>
    </row>
    <row r="6704" spans="1:8" x14ac:dyDescent="0.2">
      <c r="D6704"/>
      <c r="F6704" s="2"/>
      <c r="G6704" s="6" t="s">
        <v>12</v>
      </c>
      <c r="H6704" s="15">
        <v>235574</v>
      </c>
    </row>
    <row r="6705" spans="1:8" ht="15" customHeight="1" x14ac:dyDescent="0.2">
      <c r="D6705"/>
      <c r="E6705" s="16" t="s">
        <v>15</v>
      </c>
      <c r="F6705" s="17"/>
      <c r="G6705" s="18" t="s">
        <v>2569</v>
      </c>
      <c r="H6705" s="19">
        <f>SUBTOTAL(9,H6703:H6704)</f>
        <v>246640</v>
      </c>
    </row>
    <row r="6706" spans="1:8" x14ac:dyDescent="0.2">
      <c r="E6706" s="16"/>
      <c r="F6706" s="20"/>
      <c r="G6706" s="21"/>
      <c r="H6706" s="22"/>
    </row>
    <row r="6707" spans="1:8" ht="15" customHeight="1" x14ac:dyDescent="0.2">
      <c r="A6707" s="2">
        <v>14</v>
      </c>
      <c r="B6707" t="s">
        <v>2523</v>
      </c>
      <c r="C6707" s="3">
        <v>1420</v>
      </c>
      <c r="D6707" t="s">
        <v>2565</v>
      </c>
      <c r="E6707" s="4">
        <v>142023</v>
      </c>
      <c r="F6707" t="s">
        <v>2570</v>
      </c>
      <c r="H6707" s="1"/>
    </row>
    <row r="6708" spans="1:8" x14ac:dyDescent="0.2">
      <c r="D6708"/>
      <c r="F6708" s="2"/>
      <c r="G6708" s="6" t="s">
        <v>11</v>
      </c>
      <c r="H6708" s="15">
        <v>6421</v>
      </c>
    </row>
    <row r="6709" spans="1:8" x14ac:dyDescent="0.2">
      <c r="D6709"/>
      <c r="F6709" s="2"/>
      <c r="G6709" s="6" t="s">
        <v>12</v>
      </c>
      <c r="H6709" s="15">
        <v>135608</v>
      </c>
    </row>
    <row r="6710" spans="1:8" x14ac:dyDescent="0.2">
      <c r="D6710"/>
      <c r="F6710" s="2"/>
      <c r="G6710" s="6" t="s">
        <v>2525</v>
      </c>
      <c r="H6710" s="15">
        <v>5600</v>
      </c>
    </row>
    <row r="6711" spans="1:8" ht="15" customHeight="1" x14ac:dyDescent="0.2">
      <c r="D6711"/>
      <c r="E6711" s="16" t="s">
        <v>15</v>
      </c>
      <c r="F6711" s="17"/>
      <c r="G6711" s="18" t="s">
        <v>2571</v>
      </c>
      <c r="H6711" s="19">
        <f>SUBTOTAL(9,H6708:H6710)</f>
        <v>147629</v>
      </c>
    </row>
    <row r="6712" spans="1:8" x14ac:dyDescent="0.2">
      <c r="E6712" s="16"/>
      <c r="F6712" s="20"/>
      <c r="G6712" s="21"/>
      <c r="H6712" s="22"/>
    </row>
    <row r="6713" spans="1:8" ht="15" customHeight="1" x14ac:dyDescent="0.2">
      <c r="A6713" s="2">
        <v>14</v>
      </c>
      <c r="B6713" t="s">
        <v>2523</v>
      </c>
      <c r="C6713" s="3">
        <v>1420</v>
      </c>
      <c r="D6713" t="s">
        <v>2565</v>
      </c>
      <c r="E6713" s="4">
        <v>142030</v>
      </c>
      <c r="F6713" t="s">
        <v>2572</v>
      </c>
      <c r="H6713" s="1"/>
    </row>
    <row r="6714" spans="1:8" x14ac:dyDescent="0.2">
      <c r="D6714"/>
      <c r="F6714" s="2"/>
      <c r="G6714" s="6" t="s">
        <v>11</v>
      </c>
      <c r="H6714" s="15">
        <v>17397</v>
      </c>
    </row>
    <row r="6715" spans="1:8" x14ac:dyDescent="0.2">
      <c r="D6715"/>
      <c r="F6715" s="2"/>
      <c r="G6715" s="6" t="s">
        <v>12</v>
      </c>
      <c r="H6715" s="15">
        <v>30167</v>
      </c>
    </row>
    <row r="6716" spans="1:8" ht="15" customHeight="1" x14ac:dyDescent="0.2">
      <c r="D6716"/>
      <c r="E6716" s="16" t="s">
        <v>15</v>
      </c>
      <c r="F6716" s="17"/>
      <c r="G6716" s="18" t="s">
        <v>2573</v>
      </c>
      <c r="H6716" s="19">
        <f>SUBTOTAL(9,H6714:H6715)</f>
        <v>47564</v>
      </c>
    </row>
    <row r="6717" spans="1:8" x14ac:dyDescent="0.2">
      <c r="E6717" s="16"/>
      <c r="F6717" s="20"/>
      <c r="G6717" s="21"/>
      <c r="H6717" s="22"/>
    </row>
    <row r="6718" spans="1:8" ht="15" customHeight="1" x14ac:dyDescent="0.2">
      <c r="A6718" s="2">
        <v>14</v>
      </c>
      <c r="B6718" t="s">
        <v>2523</v>
      </c>
      <c r="C6718" s="3">
        <v>1420</v>
      </c>
      <c r="D6718" t="s">
        <v>2565</v>
      </c>
      <c r="E6718" s="4">
        <v>142031</v>
      </c>
      <c r="F6718" t="s">
        <v>2574</v>
      </c>
      <c r="H6718" s="1"/>
    </row>
    <row r="6719" spans="1:8" x14ac:dyDescent="0.2">
      <c r="D6719"/>
      <c r="F6719" s="2"/>
      <c r="G6719" s="6" t="s">
        <v>11</v>
      </c>
      <c r="H6719" s="15">
        <v>6172</v>
      </c>
    </row>
    <row r="6720" spans="1:8" x14ac:dyDescent="0.2">
      <c r="D6720"/>
      <c r="F6720" s="2"/>
      <c r="G6720" s="6" t="s">
        <v>12</v>
      </c>
      <c r="H6720" s="15">
        <v>81419</v>
      </c>
    </row>
    <row r="6721" spans="1:8" ht="15" customHeight="1" x14ac:dyDescent="0.2">
      <c r="D6721"/>
      <c r="E6721" s="16" t="s">
        <v>15</v>
      </c>
      <c r="F6721" s="17"/>
      <c r="G6721" s="18" t="s">
        <v>2575</v>
      </c>
      <c r="H6721" s="19">
        <f>SUBTOTAL(9,H6719:H6720)</f>
        <v>87591</v>
      </c>
    </row>
    <row r="6722" spans="1:8" x14ac:dyDescent="0.2">
      <c r="E6722" s="16"/>
      <c r="F6722" s="20"/>
      <c r="G6722" s="21"/>
      <c r="H6722" s="22"/>
    </row>
    <row r="6723" spans="1:8" ht="15" customHeight="1" x14ac:dyDescent="0.2">
      <c r="A6723" s="2">
        <v>14</v>
      </c>
      <c r="B6723" t="s">
        <v>2523</v>
      </c>
      <c r="C6723" s="3">
        <v>1420</v>
      </c>
      <c r="D6723" t="s">
        <v>2565</v>
      </c>
      <c r="E6723" s="4">
        <v>142032</v>
      </c>
      <c r="F6723" t="s">
        <v>2576</v>
      </c>
      <c r="H6723" s="1"/>
    </row>
    <row r="6724" spans="1:8" x14ac:dyDescent="0.2">
      <c r="D6724"/>
      <c r="F6724" s="2"/>
      <c r="G6724" s="6" t="s">
        <v>11</v>
      </c>
      <c r="H6724" s="15">
        <v>8228</v>
      </c>
    </row>
    <row r="6725" spans="1:8" x14ac:dyDescent="0.2">
      <c r="D6725"/>
      <c r="F6725" s="2"/>
      <c r="G6725" s="6" t="s">
        <v>12</v>
      </c>
      <c r="H6725" s="15">
        <v>1450</v>
      </c>
    </row>
    <row r="6726" spans="1:8" ht="15" customHeight="1" x14ac:dyDescent="0.2">
      <c r="D6726"/>
      <c r="E6726" s="16" t="s">
        <v>15</v>
      </c>
      <c r="F6726" s="17"/>
      <c r="G6726" s="18" t="s">
        <v>2577</v>
      </c>
      <c r="H6726" s="19">
        <f>SUBTOTAL(9,H6724:H6725)</f>
        <v>9678</v>
      </c>
    </row>
    <row r="6727" spans="1:8" x14ac:dyDescent="0.2">
      <c r="E6727" s="16"/>
      <c r="F6727" s="20"/>
      <c r="G6727" s="21"/>
      <c r="H6727" s="22"/>
    </row>
    <row r="6728" spans="1:8" ht="15" customHeight="1" x14ac:dyDescent="0.2">
      <c r="A6728" s="2">
        <v>14</v>
      </c>
      <c r="B6728" t="s">
        <v>2523</v>
      </c>
      <c r="C6728" s="3">
        <v>1420</v>
      </c>
      <c r="D6728" t="s">
        <v>2565</v>
      </c>
      <c r="E6728" s="4">
        <v>142033</v>
      </c>
      <c r="F6728" t="s">
        <v>2578</v>
      </c>
      <c r="H6728" s="1"/>
    </row>
    <row r="6729" spans="1:8" x14ac:dyDescent="0.2">
      <c r="D6729"/>
      <c r="F6729" s="2"/>
      <c r="G6729" s="6" t="s">
        <v>11</v>
      </c>
      <c r="H6729" s="15">
        <v>13912</v>
      </c>
    </row>
    <row r="6730" spans="1:8" x14ac:dyDescent="0.2">
      <c r="D6730"/>
      <c r="F6730" s="2"/>
      <c r="G6730" s="6" t="s">
        <v>12</v>
      </c>
      <c r="H6730" s="15">
        <v>6200</v>
      </c>
    </row>
    <row r="6731" spans="1:8" x14ac:dyDescent="0.2">
      <c r="D6731"/>
      <c r="F6731" s="2"/>
      <c r="G6731" s="6" t="s">
        <v>2525</v>
      </c>
      <c r="H6731" s="15">
        <v>-6000</v>
      </c>
    </row>
    <row r="6732" spans="1:8" ht="15" customHeight="1" x14ac:dyDescent="0.2">
      <c r="D6732"/>
      <c r="E6732" s="16" t="s">
        <v>15</v>
      </c>
      <c r="F6732" s="17"/>
      <c r="G6732" s="18" t="s">
        <v>2579</v>
      </c>
      <c r="H6732" s="19">
        <f>SUBTOTAL(9,H6729:H6731)</f>
        <v>14112</v>
      </c>
    </row>
    <row r="6733" spans="1:8" x14ac:dyDescent="0.2">
      <c r="E6733" s="16"/>
      <c r="F6733" s="20"/>
      <c r="G6733" s="21"/>
      <c r="H6733" s="22"/>
    </row>
    <row r="6734" spans="1:8" ht="15" customHeight="1" x14ac:dyDescent="0.2">
      <c r="A6734" s="2">
        <v>14</v>
      </c>
      <c r="B6734" t="s">
        <v>2523</v>
      </c>
      <c r="C6734" s="3">
        <v>1420</v>
      </c>
      <c r="D6734" t="s">
        <v>2565</v>
      </c>
      <c r="E6734" s="4">
        <v>142034</v>
      </c>
      <c r="F6734" t="s">
        <v>2580</v>
      </c>
      <c r="H6734" s="1"/>
    </row>
    <row r="6735" spans="1:8" x14ac:dyDescent="0.2">
      <c r="D6735"/>
      <c r="F6735" s="2"/>
      <c r="G6735" s="6" t="s">
        <v>11</v>
      </c>
      <c r="H6735" s="15">
        <v>25802</v>
      </c>
    </row>
    <row r="6736" spans="1:8" x14ac:dyDescent="0.2">
      <c r="D6736"/>
      <c r="F6736" s="2"/>
      <c r="G6736" s="6" t="s">
        <v>12</v>
      </c>
      <c r="H6736" s="15">
        <v>2053</v>
      </c>
    </row>
    <row r="6737" spans="1:8" ht="15" customHeight="1" x14ac:dyDescent="0.2">
      <c r="D6737"/>
      <c r="E6737" s="16" t="s">
        <v>15</v>
      </c>
      <c r="F6737" s="17"/>
      <c r="G6737" s="18" t="s">
        <v>2581</v>
      </c>
      <c r="H6737" s="19">
        <f>SUBTOTAL(9,H6735:H6736)</f>
        <v>27855</v>
      </c>
    </row>
    <row r="6738" spans="1:8" x14ac:dyDescent="0.2">
      <c r="E6738" s="16"/>
      <c r="F6738" s="20"/>
      <c r="G6738" s="21"/>
      <c r="H6738" s="22"/>
    </row>
    <row r="6739" spans="1:8" ht="15" customHeight="1" x14ac:dyDescent="0.2">
      <c r="A6739" s="2">
        <v>14</v>
      </c>
      <c r="B6739" t="s">
        <v>2523</v>
      </c>
      <c r="C6739" s="3">
        <v>1420</v>
      </c>
      <c r="D6739" t="s">
        <v>2565</v>
      </c>
      <c r="E6739" s="4">
        <v>142035</v>
      </c>
      <c r="F6739" t="s">
        <v>2582</v>
      </c>
      <c r="H6739" s="1"/>
    </row>
    <row r="6740" spans="1:8" x14ac:dyDescent="0.2">
      <c r="D6740"/>
      <c r="F6740" s="2"/>
      <c r="G6740" s="6" t="s">
        <v>11</v>
      </c>
      <c r="H6740" s="15">
        <v>1152</v>
      </c>
    </row>
    <row r="6741" spans="1:8" x14ac:dyDescent="0.2">
      <c r="D6741"/>
      <c r="F6741" s="2"/>
      <c r="G6741" s="6" t="s">
        <v>12</v>
      </c>
      <c r="H6741" s="15">
        <v>444612</v>
      </c>
    </row>
    <row r="6742" spans="1:8" ht="15" customHeight="1" x14ac:dyDescent="0.2">
      <c r="D6742"/>
      <c r="E6742" s="16" t="s">
        <v>15</v>
      </c>
      <c r="F6742" s="17"/>
      <c r="G6742" s="18" t="s">
        <v>2583</v>
      </c>
      <c r="H6742" s="19">
        <f>SUBTOTAL(9,H6740:H6741)</f>
        <v>445764</v>
      </c>
    </row>
    <row r="6743" spans="1:8" x14ac:dyDescent="0.2">
      <c r="E6743" s="16"/>
      <c r="F6743" s="20"/>
      <c r="G6743" s="21"/>
      <c r="H6743" s="22"/>
    </row>
    <row r="6744" spans="1:8" ht="15" customHeight="1" x14ac:dyDescent="0.2">
      <c r="A6744" s="2">
        <v>14</v>
      </c>
      <c r="B6744" t="s">
        <v>2523</v>
      </c>
      <c r="C6744" s="3">
        <v>1420</v>
      </c>
      <c r="D6744" t="s">
        <v>2565</v>
      </c>
      <c r="E6744" s="4">
        <v>142037</v>
      </c>
      <c r="F6744" t="s">
        <v>2584</v>
      </c>
      <c r="H6744" s="1"/>
    </row>
    <row r="6745" spans="1:8" x14ac:dyDescent="0.2">
      <c r="D6745"/>
      <c r="F6745" s="2"/>
      <c r="G6745" s="6" t="s">
        <v>11</v>
      </c>
      <c r="H6745" s="15">
        <v>2993</v>
      </c>
    </row>
    <row r="6746" spans="1:8" ht="15" customHeight="1" x14ac:dyDescent="0.2">
      <c r="D6746"/>
      <c r="E6746" s="16" t="s">
        <v>15</v>
      </c>
      <c r="F6746" s="17"/>
      <c r="G6746" s="18" t="s">
        <v>2585</v>
      </c>
      <c r="H6746" s="19">
        <f>SUBTOTAL(9,H6745:H6745)</f>
        <v>2993</v>
      </c>
    </row>
    <row r="6747" spans="1:8" x14ac:dyDescent="0.2">
      <c r="E6747" s="16"/>
      <c r="F6747" s="20"/>
      <c r="G6747" s="21"/>
      <c r="H6747" s="22"/>
    </row>
    <row r="6748" spans="1:8" ht="15" customHeight="1" x14ac:dyDescent="0.2">
      <c r="A6748" s="2">
        <v>14</v>
      </c>
      <c r="B6748" t="s">
        <v>2523</v>
      </c>
      <c r="C6748" s="3">
        <v>1420</v>
      </c>
      <c r="D6748" t="s">
        <v>2565</v>
      </c>
      <c r="E6748" s="4">
        <v>142038</v>
      </c>
      <c r="F6748" t="s">
        <v>2586</v>
      </c>
      <c r="H6748" s="1"/>
    </row>
    <row r="6749" spans="1:8" x14ac:dyDescent="0.2">
      <c r="D6749"/>
      <c r="F6749" s="2"/>
      <c r="G6749" s="6" t="s">
        <v>11</v>
      </c>
      <c r="H6749" s="15">
        <v>12088</v>
      </c>
    </row>
    <row r="6750" spans="1:8" x14ac:dyDescent="0.2">
      <c r="D6750"/>
      <c r="F6750" s="2"/>
      <c r="G6750" s="6" t="s">
        <v>12</v>
      </c>
      <c r="H6750" s="15">
        <v>23625</v>
      </c>
    </row>
    <row r="6751" spans="1:8" ht="15" customHeight="1" x14ac:dyDescent="0.2">
      <c r="D6751"/>
      <c r="E6751" s="16" t="s">
        <v>15</v>
      </c>
      <c r="F6751" s="17"/>
      <c r="G6751" s="18" t="s">
        <v>2587</v>
      </c>
      <c r="H6751" s="19">
        <f>SUBTOTAL(9,H6749:H6750)</f>
        <v>35713</v>
      </c>
    </row>
    <row r="6752" spans="1:8" x14ac:dyDescent="0.2">
      <c r="E6752" s="16"/>
      <c r="F6752" s="20"/>
      <c r="G6752" s="21"/>
      <c r="H6752" s="22"/>
    </row>
    <row r="6753" spans="1:8" ht="15" customHeight="1" x14ac:dyDescent="0.2">
      <c r="A6753" s="2">
        <v>14</v>
      </c>
      <c r="B6753" t="s">
        <v>2523</v>
      </c>
      <c r="C6753" s="3">
        <v>1420</v>
      </c>
      <c r="D6753" t="s">
        <v>2565</v>
      </c>
      <c r="E6753" s="4">
        <v>142039</v>
      </c>
      <c r="F6753" t="s">
        <v>2588</v>
      </c>
      <c r="H6753" s="1"/>
    </row>
    <row r="6754" spans="1:8" x14ac:dyDescent="0.2">
      <c r="D6754"/>
      <c r="F6754" s="2"/>
      <c r="G6754" s="6" t="s">
        <v>11</v>
      </c>
      <c r="H6754" s="15">
        <v>10000</v>
      </c>
    </row>
    <row r="6755" spans="1:8" x14ac:dyDescent="0.2">
      <c r="D6755"/>
      <c r="F6755" s="2"/>
      <c r="G6755" s="6" t="s">
        <v>12</v>
      </c>
      <c r="H6755" s="15">
        <v>12483</v>
      </c>
    </row>
    <row r="6756" spans="1:8" ht="15" customHeight="1" x14ac:dyDescent="0.2">
      <c r="D6756"/>
      <c r="E6756" s="16" t="s">
        <v>15</v>
      </c>
      <c r="F6756" s="17"/>
      <c r="G6756" s="18" t="s">
        <v>2589</v>
      </c>
      <c r="H6756" s="19">
        <f>SUBTOTAL(9,H6754:H6755)</f>
        <v>22483</v>
      </c>
    </row>
    <row r="6757" spans="1:8" x14ac:dyDescent="0.2">
      <c r="E6757" s="16"/>
      <c r="F6757" s="20"/>
      <c r="G6757" s="21"/>
      <c r="H6757" s="22"/>
    </row>
    <row r="6758" spans="1:8" ht="15" customHeight="1" x14ac:dyDescent="0.2">
      <c r="A6758" s="2">
        <v>14</v>
      </c>
      <c r="B6758" t="s">
        <v>2523</v>
      </c>
      <c r="C6758" s="3">
        <v>1420</v>
      </c>
      <c r="D6758" t="s">
        <v>2565</v>
      </c>
      <c r="E6758" s="4">
        <v>142061</v>
      </c>
      <c r="F6758" t="s">
        <v>2590</v>
      </c>
      <c r="H6758" s="1"/>
    </row>
    <row r="6759" spans="1:8" x14ac:dyDescent="0.2">
      <c r="D6759"/>
      <c r="F6759" s="2"/>
      <c r="G6759" s="6" t="s">
        <v>11</v>
      </c>
      <c r="H6759" s="15">
        <v>59770</v>
      </c>
    </row>
    <row r="6760" spans="1:8" x14ac:dyDescent="0.2">
      <c r="D6760"/>
      <c r="F6760" s="2"/>
      <c r="G6760" s="6" t="s">
        <v>12</v>
      </c>
      <c r="H6760" s="15">
        <v>208230</v>
      </c>
    </row>
    <row r="6761" spans="1:8" x14ac:dyDescent="0.2">
      <c r="D6761"/>
      <c r="F6761" s="2"/>
      <c r="G6761" s="6" t="s">
        <v>30</v>
      </c>
      <c r="H6761" s="15">
        <v>-108330</v>
      </c>
    </row>
    <row r="6762" spans="1:8" ht="15" customHeight="1" x14ac:dyDescent="0.2">
      <c r="D6762"/>
      <c r="E6762" s="16" t="s">
        <v>15</v>
      </c>
      <c r="F6762" s="17"/>
      <c r="G6762" s="18" t="s">
        <v>2591</v>
      </c>
      <c r="H6762" s="19">
        <f>SUBTOTAL(9,H6759:H6761)</f>
        <v>159670</v>
      </c>
    </row>
    <row r="6763" spans="1:8" x14ac:dyDescent="0.2">
      <c r="E6763" s="16"/>
      <c r="F6763" s="20"/>
      <c r="G6763" s="21"/>
      <c r="H6763" s="22"/>
    </row>
    <row r="6764" spans="1:8" ht="15" customHeight="1" x14ac:dyDescent="0.2">
      <c r="A6764" s="2">
        <v>14</v>
      </c>
      <c r="B6764" t="s">
        <v>2523</v>
      </c>
      <c r="C6764" s="3">
        <v>1420</v>
      </c>
      <c r="D6764" t="s">
        <v>2565</v>
      </c>
      <c r="E6764" s="4">
        <v>142063</v>
      </c>
      <c r="F6764" t="s">
        <v>2592</v>
      </c>
      <c r="H6764" s="1"/>
    </row>
    <row r="6765" spans="1:8" x14ac:dyDescent="0.2">
      <c r="D6765"/>
      <c r="F6765" s="2"/>
      <c r="G6765" s="6" t="s">
        <v>12</v>
      </c>
      <c r="H6765" s="15">
        <v>20000</v>
      </c>
    </row>
    <row r="6766" spans="1:8" x14ac:dyDescent="0.2">
      <c r="D6766"/>
      <c r="F6766" s="2"/>
      <c r="G6766" s="6" t="s">
        <v>30</v>
      </c>
      <c r="H6766" s="15">
        <v>-10000</v>
      </c>
    </row>
    <row r="6767" spans="1:8" x14ac:dyDescent="0.2">
      <c r="D6767"/>
      <c r="F6767" s="2"/>
      <c r="G6767" s="6" t="s">
        <v>2525</v>
      </c>
      <c r="H6767" s="15">
        <v>-8000</v>
      </c>
    </row>
    <row r="6768" spans="1:8" ht="15" customHeight="1" x14ac:dyDescent="0.2">
      <c r="D6768"/>
      <c r="E6768" s="16" t="s">
        <v>15</v>
      </c>
      <c r="F6768" s="17"/>
      <c r="G6768" s="18" t="s">
        <v>2593</v>
      </c>
      <c r="H6768" s="19">
        <f>SUBTOTAL(9,H6765:H6767)</f>
        <v>2000</v>
      </c>
    </row>
    <row r="6769" spans="1:8" x14ac:dyDescent="0.2">
      <c r="E6769" s="16"/>
      <c r="F6769" s="20"/>
      <c r="G6769" s="21"/>
      <c r="H6769" s="22"/>
    </row>
    <row r="6770" spans="1:8" ht="15" customHeight="1" x14ac:dyDescent="0.2">
      <c r="A6770" s="2">
        <v>14</v>
      </c>
      <c r="B6770" t="s">
        <v>2523</v>
      </c>
      <c r="C6770" s="3">
        <v>1420</v>
      </c>
      <c r="D6770" t="s">
        <v>2565</v>
      </c>
      <c r="E6770" s="4">
        <v>142064</v>
      </c>
      <c r="F6770" t="s">
        <v>2594</v>
      </c>
      <c r="H6770" s="1"/>
    </row>
    <row r="6771" spans="1:8" x14ac:dyDescent="0.2">
      <c r="D6771"/>
      <c r="F6771" s="2"/>
      <c r="G6771" s="6" t="s">
        <v>12</v>
      </c>
      <c r="H6771" s="15">
        <v>1748</v>
      </c>
    </row>
    <row r="6772" spans="1:8" x14ac:dyDescent="0.2">
      <c r="D6772"/>
      <c r="F6772" s="2"/>
      <c r="G6772" s="6" t="s">
        <v>2525</v>
      </c>
      <c r="H6772" s="15">
        <v>-1400</v>
      </c>
    </row>
    <row r="6773" spans="1:8" ht="15" customHeight="1" x14ac:dyDescent="0.2">
      <c r="D6773"/>
      <c r="E6773" s="16" t="s">
        <v>15</v>
      </c>
      <c r="F6773" s="17"/>
      <c r="G6773" s="18" t="s">
        <v>2595</v>
      </c>
      <c r="H6773" s="19">
        <f>SUBTOTAL(9,H6771:H6772)</f>
        <v>348</v>
      </c>
    </row>
    <row r="6774" spans="1:8" x14ac:dyDescent="0.2">
      <c r="E6774" s="16"/>
      <c r="F6774" s="20"/>
      <c r="G6774" s="21"/>
      <c r="H6774" s="22"/>
    </row>
    <row r="6775" spans="1:8" ht="15" customHeight="1" x14ac:dyDescent="0.2">
      <c r="A6775" s="2">
        <v>14</v>
      </c>
      <c r="B6775" t="s">
        <v>2523</v>
      </c>
      <c r="C6775" s="3">
        <v>1420</v>
      </c>
      <c r="D6775" t="s">
        <v>2565</v>
      </c>
      <c r="E6775" s="4">
        <v>142065</v>
      </c>
      <c r="F6775" t="s">
        <v>2596</v>
      </c>
      <c r="H6775" s="1"/>
    </row>
    <row r="6776" spans="1:8" x14ac:dyDescent="0.2">
      <c r="D6776"/>
      <c r="F6776" s="2"/>
      <c r="G6776" s="6" t="s">
        <v>12</v>
      </c>
      <c r="H6776" s="15">
        <v>20560</v>
      </c>
    </row>
    <row r="6777" spans="1:8" ht="15" customHeight="1" x14ac:dyDescent="0.2">
      <c r="D6777"/>
      <c r="E6777" s="16" t="s">
        <v>15</v>
      </c>
      <c r="F6777" s="17"/>
      <c r="G6777" s="18" t="s">
        <v>2597</v>
      </c>
      <c r="H6777" s="19">
        <f>SUBTOTAL(9,H6776:H6776)</f>
        <v>20560</v>
      </c>
    </row>
    <row r="6778" spans="1:8" x14ac:dyDescent="0.2">
      <c r="E6778" s="16"/>
      <c r="F6778" s="20"/>
      <c r="G6778" s="21"/>
      <c r="H6778" s="22"/>
    </row>
    <row r="6779" spans="1:8" ht="15" customHeight="1" x14ac:dyDescent="0.2">
      <c r="A6779" s="2">
        <v>14</v>
      </c>
      <c r="B6779" t="s">
        <v>2523</v>
      </c>
      <c r="C6779" s="3">
        <v>1420</v>
      </c>
      <c r="D6779" t="s">
        <v>2565</v>
      </c>
      <c r="E6779" s="4">
        <v>142069</v>
      </c>
      <c r="F6779" t="s">
        <v>2598</v>
      </c>
      <c r="H6779" s="1"/>
    </row>
    <row r="6780" spans="1:8" x14ac:dyDescent="0.2">
      <c r="D6780"/>
      <c r="F6780" s="2"/>
      <c r="G6780" s="6" t="s">
        <v>11</v>
      </c>
      <c r="H6780" s="15">
        <v>61800</v>
      </c>
    </row>
    <row r="6781" spans="1:8" x14ac:dyDescent="0.2">
      <c r="D6781"/>
      <c r="F6781" s="2"/>
      <c r="G6781" s="6" t="s">
        <v>12</v>
      </c>
      <c r="H6781" s="15">
        <v>50962</v>
      </c>
    </row>
    <row r="6782" spans="1:8" ht="15" customHeight="1" x14ac:dyDescent="0.2">
      <c r="D6782"/>
      <c r="E6782" s="16" t="s">
        <v>15</v>
      </c>
      <c r="F6782" s="17"/>
      <c r="G6782" s="18" t="s">
        <v>2599</v>
      </c>
      <c r="H6782" s="19">
        <f>SUBTOTAL(9,H6780:H6781)</f>
        <v>112762</v>
      </c>
    </row>
    <row r="6783" spans="1:8" x14ac:dyDescent="0.2">
      <c r="E6783" s="16"/>
      <c r="F6783" s="20"/>
      <c r="G6783" s="21"/>
      <c r="H6783" s="22"/>
    </row>
    <row r="6784" spans="1:8" ht="15" customHeight="1" x14ac:dyDescent="0.2">
      <c r="A6784" s="2">
        <v>14</v>
      </c>
      <c r="B6784" t="s">
        <v>2523</v>
      </c>
      <c r="C6784" s="3">
        <v>1420</v>
      </c>
      <c r="D6784" t="s">
        <v>2565</v>
      </c>
      <c r="E6784" s="4">
        <v>142070</v>
      </c>
      <c r="F6784" t="s">
        <v>2600</v>
      </c>
      <c r="H6784" s="1"/>
    </row>
    <row r="6785" spans="1:8" x14ac:dyDescent="0.2">
      <c r="D6785"/>
      <c r="F6785" s="2"/>
      <c r="G6785" s="6" t="s">
        <v>11</v>
      </c>
      <c r="H6785" s="15">
        <v>11004</v>
      </c>
    </row>
    <row r="6786" spans="1:8" x14ac:dyDescent="0.2">
      <c r="D6786"/>
      <c r="F6786" s="2"/>
      <c r="G6786" s="6" t="s">
        <v>12</v>
      </c>
      <c r="H6786" s="15">
        <v>30292</v>
      </c>
    </row>
    <row r="6787" spans="1:8" ht="15" customHeight="1" x14ac:dyDescent="0.2">
      <c r="D6787"/>
      <c r="E6787" s="16" t="s">
        <v>15</v>
      </c>
      <c r="F6787" s="17"/>
      <c r="G6787" s="18" t="s">
        <v>2601</v>
      </c>
      <c r="H6787" s="19">
        <f>SUBTOTAL(9,H6785:H6786)</f>
        <v>41296</v>
      </c>
    </row>
    <row r="6788" spans="1:8" x14ac:dyDescent="0.2">
      <c r="E6788" s="16"/>
      <c r="F6788" s="20"/>
      <c r="G6788" s="21"/>
      <c r="H6788" s="22"/>
    </row>
    <row r="6789" spans="1:8" ht="15" customHeight="1" x14ac:dyDescent="0.2">
      <c r="A6789" s="2">
        <v>14</v>
      </c>
      <c r="B6789" t="s">
        <v>2523</v>
      </c>
      <c r="C6789" s="3">
        <v>1420</v>
      </c>
      <c r="D6789" t="s">
        <v>2565</v>
      </c>
      <c r="E6789" s="4">
        <v>142071</v>
      </c>
      <c r="F6789" t="s">
        <v>2602</v>
      </c>
      <c r="H6789" s="1"/>
    </row>
    <row r="6790" spans="1:8" x14ac:dyDescent="0.2">
      <c r="D6790"/>
      <c r="F6790" s="2"/>
      <c r="G6790" s="6" t="s">
        <v>11</v>
      </c>
      <c r="H6790" s="15">
        <v>597</v>
      </c>
    </row>
    <row r="6791" spans="1:8" x14ac:dyDescent="0.2">
      <c r="D6791"/>
      <c r="F6791" s="2"/>
      <c r="G6791" s="6" t="s">
        <v>12</v>
      </c>
      <c r="H6791" s="15">
        <v>70290</v>
      </c>
    </row>
    <row r="6792" spans="1:8" ht="15" customHeight="1" x14ac:dyDescent="0.2">
      <c r="D6792"/>
      <c r="E6792" s="16" t="s">
        <v>15</v>
      </c>
      <c r="F6792" s="17"/>
      <c r="G6792" s="18" t="s">
        <v>2603</v>
      </c>
      <c r="H6792" s="19">
        <f>SUBTOTAL(9,H6790:H6791)</f>
        <v>70887</v>
      </c>
    </row>
    <row r="6793" spans="1:8" x14ac:dyDescent="0.2">
      <c r="E6793" s="16"/>
      <c r="F6793" s="20"/>
      <c r="G6793" s="21"/>
      <c r="H6793" s="22"/>
    </row>
    <row r="6794" spans="1:8" ht="15" customHeight="1" x14ac:dyDescent="0.2">
      <c r="A6794" s="2">
        <v>14</v>
      </c>
      <c r="B6794" t="s">
        <v>2523</v>
      </c>
      <c r="C6794" s="3">
        <v>1420</v>
      </c>
      <c r="D6794" t="s">
        <v>2565</v>
      </c>
      <c r="E6794" s="4">
        <v>142072</v>
      </c>
      <c r="F6794" t="s">
        <v>2604</v>
      </c>
      <c r="H6794" s="1"/>
    </row>
    <row r="6795" spans="1:8" x14ac:dyDescent="0.2">
      <c r="D6795"/>
      <c r="F6795" s="2"/>
      <c r="G6795" s="6" t="s">
        <v>12</v>
      </c>
      <c r="H6795" s="15">
        <v>136978</v>
      </c>
    </row>
    <row r="6796" spans="1:8" ht="15" customHeight="1" x14ac:dyDescent="0.2">
      <c r="D6796"/>
      <c r="E6796" s="16" t="s">
        <v>15</v>
      </c>
      <c r="F6796" s="17"/>
      <c r="G6796" s="18" t="s">
        <v>2605</v>
      </c>
      <c r="H6796" s="19">
        <f>SUBTOTAL(9,H6795:H6795)</f>
        <v>136978</v>
      </c>
    </row>
    <row r="6797" spans="1:8" x14ac:dyDescent="0.2">
      <c r="E6797" s="16"/>
      <c r="F6797" s="20"/>
      <c r="G6797" s="21"/>
      <c r="H6797" s="22"/>
    </row>
    <row r="6798" spans="1:8" ht="15" customHeight="1" x14ac:dyDescent="0.2">
      <c r="A6798" s="2">
        <v>14</v>
      </c>
      <c r="B6798" t="s">
        <v>2523</v>
      </c>
      <c r="C6798" s="3">
        <v>1420</v>
      </c>
      <c r="D6798" t="s">
        <v>2565</v>
      </c>
      <c r="E6798" s="4">
        <v>142073</v>
      </c>
      <c r="F6798" t="s">
        <v>2606</v>
      </c>
      <c r="H6798" s="1"/>
    </row>
    <row r="6799" spans="1:8" x14ac:dyDescent="0.2">
      <c r="D6799"/>
      <c r="F6799" s="2"/>
      <c r="G6799" s="6" t="s">
        <v>11</v>
      </c>
      <c r="H6799" s="15">
        <v>5602</v>
      </c>
    </row>
    <row r="6800" spans="1:8" x14ac:dyDescent="0.2">
      <c r="D6800"/>
      <c r="F6800" s="2"/>
      <c r="G6800" s="6" t="s">
        <v>12</v>
      </c>
      <c r="H6800" s="15">
        <v>80426</v>
      </c>
    </row>
    <row r="6801" spans="1:8" ht="15" customHeight="1" x14ac:dyDescent="0.2">
      <c r="D6801"/>
      <c r="E6801" s="16" t="s">
        <v>15</v>
      </c>
      <c r="F6801" s="17"/>
      <c r="G6801" s="18" t="s">
        <v>2607</v>
      </c>
      <c r="H6801" s="19">
        <f>SUBTOTAL(9,H6799:H6800)</f>
        <v>86028</v>
      </c>
    </row>
    <row r="6802" spans="1:8" x14ac:dyDescent="0.2">
      <c r="E6802" s="16"/>
      <c r="F6802" s="20"/>
      <c r="G6802" s="21"/>
      <c r="H6802" s="22"/>
    </row>
    <row r="6803" spans="1:8" ht="15" customHeight="1" x14ac:dyDescent="0.2">
      <c r="A6803" s="2">
        <v>14</v>
      </c>
      <c r="B6803" t="s">
        <v>2523</v>
      </c>
      <c r="C6803" s="3">
        <v>1420</v>
      </c>
      <c r="D6803" t="s">
        <v>2565</v>
      </c>
      <c r="E6803" s="4">
        <v>142074</v>
      </c>
      <c r="F6803" t="s">
        <v>2608</v>
      </c>
      <c r="H6803" s="1"/>
    </row>
    <row r="6804" spans="1:8" x14ac:dyDescent="0.2">
      <c r="D6804"/>
      <c r="F6804" s="2"/>
      <c r="G6804" s="6" t="s">
        <v>12</v>
      </c>
      <c r="H6804" s="15">
        <v>538167</v>
      </c>
    </row>
    <row r="6805" spans="1:8" x14ac:dyDescent="0.2">
      <c r="D6805"/>
      <c r="F6805" s="2"/>
      <c r="G6805" s="6" t="s">
        <v>2525</v>
      </c>
      <c r="H6805" s="15">
        <v>5828</v>
      </c>
    </row>
    <row r="6806" spans="1:8" ht="15" customHeight="1" x14ac:dyDescent="0.2">
      <c r="D6806"/>
      <c r="E6806" s="16" t="s">
        <v>15</v>
      </c>
      <c r="F6806" s="17"/>
      <c r="G6806" s="18" t="s">
        <v>2609</v>
      </c>
      <c r="H6806" s="19">
        <f>SUBTOTAL(9,H6804:H6805)</f>
        <v>543995</v>
      </c>
    </row>
    <row r="6807" spans="1:8" x14ac:dyDescent="0.2">
      <c r="E6807" s="16"/>
      <c r="F6807" s="20"/>
      <c r="G6807" s="21"/>
      <c r="H6807" s="22"/>
    </row>
    <row r="6808" spans="1:8" ht="15" customHeight="1" x14ac:dyDescent="0.2">
      <c r="A6808" s="2">
        <v>14</v>
      </c>
      <c r="B6808" t="s">
        <v>2523</v>
      </c>
      <c r="C6808" s="3">
        <v>1420</v>
      </c>
      <c r="D6808" t="s">
        <v>2565</v>
      </c>
      <c r="E6808" s="4">
        <v>142075</v>
      </c>
      <c r="F6808" t="s">
        <v>2610</v>
      </c>
      <c r="H6808" s="1"/>
    </row>
    <row r="6809" spans="1:8" x14ac:dyDescent="0.2">
      <c r="D6809"/>
      <c r="F6809" s="2"/>
      <c r="G6809" s="6" t="s">
        <v>12</v>
      </c>
      <c r="H6809" s="15">
        <v>640992</v>
      </c>
    </row>
    <row r="6810" spans="1:8" x14ac:dyDescent="0.2">
      <c r="D6810"/>
      <c r="F6810" s="2"/>
      <c r="G6810" s="6" t="s">
        <v>30</v>
      </c>
      <c r="H6810" s="15">
        <v>-85992</v>
      </c>
    </row>
    <row r="6811" spans="1:8" ht="15" customHeight="1" x14ac:dyDescent="0.2">
      <c r="D6811"/>
      <c r="E6811" s="16" t="s">
        <v>15</v>
      </c>
      <c r="F6811" s="17"/>
      <c r="G6811" s="18" t="s">
        <v>2611</v>
      </c>
      <c r="H6811" s="19">
        <f>SUBTOTAL(9,H6809:H6810)</f>
        <v>555000</v>
      </c>
    </row>
    <row r="6812" spans="1:8" x14ac:dyDescent="0.2">
      <c r="E6812" s="16"/>
      <c r="F6812" s="20"/>
      <c r="G6812" s="21"/>
      <c r="H6812" s="22"/>
    </row>
    <row r="6813" spans="1:8" ht="15" customHeight="1" x14ac:dyDescent="0.2">
      <c r="A6813" s="2">
        <v>14</v>
      </c>
      <c r="B6813" t="s">
        <v>2523</v>
      </c>
      <c r="C6813" s="3">
        <v>1420</v>
      </c>
      <c r="D6813" t="s">
        <v>2565</v>
      </c>
      <c r="E6813" s="4">
        <v>142076</v>
      </c>
      <c r="F6813" t="s">
        <v>2612</v>
      </c>
      <c r="H6813" s="1"/>
    </row>
    <row r="6814" spans="1:8" x14ac:dyDescent="0.2">
      <c r="D6814"/>
      <c r="F6814" s="2"/>
      <c r="G6814" s="6" t="s">
        <v>12</v>
      </c>
      <c r="H6814" s="15">
        <v>137464</v>
      </c>
    </row>
    <row r="6815" spans="1:8" x14ac:dyDescent="0.2">
      <c r="D6815"/>
      <c r="F6815" s="2"/>
      <c r="G6815" s="6" t="s">
        <v>30</v>
      </c>
      <c r="H6815" s="15">
        <v>26536</v>
      </c>
    </row>
    <row r="6816" spans="1:8" ht="15" customHeight="1" x14ac:dyDescent="0.2">
      <c r="D6816"/>
      <c r="E6816" s="16" t="s">
        <v>15</v>
      </c>
      <c r="F6816" s="17"/>
      <c r="G6816" s="18" t="s">
        <v>2613</v>
      </c>
      <c r="H6816" s="19">
        <f>SUBTOTAL(9,H6814:H6815)</f>
        <v>164000</v>
      </c>
    </row>
    <row r="6817" spans="1:8" x14ac:dyDescent="0.2">
      <c r="E6817" s="16"/>
      <c r="F6817" s="20"/>
      <c r="G6817" s="21"/>
      <c r="H6817" s="22"/>
    </row>
    <row r="6818" spans="1:8" ht="15" customHeight="1" x14ac:dyDescent="0.2">
      <c r="A6818" s="2">
        <v>14</v>
      </c>
      <c r="B6818" t="s">
        <v>2523</v>
      </c>
      <c r="C6818" s="3">
        <v>1420</v>
      </c>
      <c r="D6818" t="s">
        <v>2565</v>
      </c>
      <c r="E6818" s="4">
        <v>142077</v>
      </c>
      <c r="F6818" t="s">
        <v>2614</v>
      </c>
      <c r="H6818" s="1"/>
    </row>
    <row r="6819" spans="1:8" x14ac:dyDescent="0.2">
      <c r="D6819"/>
      <c r="F6819" s="2"/>
      <c r="G6819" s="6" t="s">
        <v>12</v>
      </c>
      <c r="H6819" s="15">
        <v>15416</v>
      </c>
    </row>
    <row r="6820" spans="1:8" ht="15" customHeight="1" x14ac:dyDescent="0.2">
      <c r="D6820"/>
      <c r="E6820" s="16" t="s">
        <v>15</v>
      </c>
      <c r="F6820" s="17"/>
      <c r="G6820" s="18" t="s">
        <v>2615</v>
      </c>
      <c r="H6820" s="19">
        <f>SUBTOTAL(9,H6819:H6819)</f>
        <v>15416</v>
      </c>
    </row>
    <row r="6821" spans="1:8" x14ac:dyDescent="0.2">
      <c r="E6821" s="16"/>
      <c r="F6821" s="20"/>
      <c r="G6821" s="21"/>
      <c r="H6821" s="22"/>
    </row>
    <row r="6822" spans="1:8" ht="15" customHeight="1" x14ac:dyDescent="0.2">
      <c r="A6822" s="2">
        <v>14</v>
      </c>
      <c r="B6822" t="s">
        <v>2523</v>
      </c>
      <c r="C6822" s="3">
        <v>1420</v>
      </c>
      <c r="D6822" t="s">
        <v>2565</v>
      </c>
      <c r="E6822" s="4">
        <v>142078</v>
      </c>
      <c r="F6822" t="s">
        <v>2616</v>
      </c>
      <c r="H6822" s="1"/>
    </row>
    <row r="6823" spans="1:8" x14ac:dyDescent="0.2">
      <c r="D6823"/>
      <c r="F6823" s="2"/>
      <c r="G6823" s="6" t="s">
        <v>11</v>
      </c>
      <c r="H6823" s="15">
        <v>18239</v>
      </c>
    </row>
    <row r="6824" spans="1:8" x14ac:dyDescent="0.2">
      <c r="D6824"/>
      <c r="F6824" s="2"/>
      <c r="G6824" s="6" t="s">
        <v>12</v>
      </c>
      <c r="H6824" s="15">
        <v>179891</v>
      </c>
    </row>
    <row r="6825" spans="1:8" ht="15" customHeight="1" x14ac:dyDescent="0.2">
      <c r="D6825"/>
      <c r="E6825" s="16" t="s">
        <v>15</v>
      </c>
      <c r="F6825" s="17"/>
      <c r="G6825" s="18" t="s">
        <v>2617</v>
      </c>
      <c r="H6825" s="19">
        <f>SUBTOTAL(9,H6823:H6824)</f>
        <v>198130</v>
      </c>
    </row>
    <row r="6826" spans="1:8" x14ac:dyDescent="0.2">
      <c r="E6826" s="16"/>
      <c r="F6826" s="20"/>
      <c r="G6826" s="21"/>
      <c r="H6826" s="22"/>
    </row>
    <row r="6827" spans="1:8" ht="15" customHeight="1" x14ac:dyDescent="0.2">
      <c r="A6827" s="2">
        <v>14</v>
      </c>
      <c r="B6827" t="s">
        <v>2523</v>
      </c>
      <c r="C6827" s="3">
        <v>1420</v>
      </c>
      <c r="D6827" t="s">
        <v>2565</v>
      </c>
      <c r="E6827" s="4">
        <v>142079</v>
      </c>
      <c r="F6827" t="s">
        <v>2618</v>
      </c>
      <c r="H6827" s="1"/>
    </row>
    <row r="6828" spans="1:8" x14ac:dyDescent="0.2">
      <c r="D6828"/>
      <c r="F6828" s="2"/>
      <c r="G6828" s="6" t="s">
        <v>11</v>
      </c>
      <c r="H6828" s="15">
        <v>100</v>
      </c>
    </row>
    <row r="6829" spans="1:8" x14ac:dyDescent="0.2">
      <c r="D6829"/>
      <c r="F6829" s="2"/>
      <c r="G6829" s="6" t="s">
        <v>12</v>
      </c>
      <c r="H6829" s="15">
        <v>450</v>
      </c>
    </row>
    <row r="6830" spans="1:8" ht="15" customHeight="1" x14ac:dyDescent="0.2">
      <c r="D6830"/>
      <c r="E6830" s="16" t="s">
        <v>15</v>
      </c>
      <c r="F6830" s="17"/>
      <c r="G6830" s="18" t="s">
        <v>2619</v>
      </c>
      <c r="H6830" s="19">
        <f>SUBTOTAL(9,H6828:H6829)</f>
        <v>550</v>
      </c>
    </row>
    <row r="6831" spans="1:8" x14ac:dyDescent="0.2">
      <c r="E6831" s="16"/>
      <c r="F6831" s="20"/>
      <c r="G6831" s="21"/>
      <c r="H6831" s="22"/>
    </row>
    <row r="6832" spans="1:8" ht="15" customHeight="1" x14ac:dyDescent="0.2">
      <c r="A6832" s="2">
        <v>14</v>
      </c>
      <c r="B6832" t="s">
        <v>2523</v>
      </c>
      <c r="C6832" s="3">
        <v>1420</v>
      </c>
      <c r="D6832" t="s">
        <v>2565</v>
      </c>
      <c r="E6832" s="4">
        <v>142081</v>
      </c>
      <c r="F6832" t="s">
        <v>2620</v>
      </c>
      <c r="H6832" s="1"/>
    </row>
    <row r="6833" spans="1:8" x14ac:dyDescent="0.2">
      <c r="D6833"/>
      <c r="F6833" s="2"/>
      <c r="G6833" s="6" t="s">
        <v>11</v>
      </c>
      <c r="H6833" s="15">
        <v>660</v>
      </c>
    </row>
    <row r="6834" spans="1:8" x14ac:dyDescent="0.2">
      <c r="D6834"/>
      <c r="F6834" s="2"/>
      <c r="G6834" s="6" t="s">
        <v>12</v>
      </c>
      <c r="H6834" s="15">
        <v>67011</v>
      </c>
    </row>
    <row r="6835" spans="1:8" x14ac:dyDescent="0.2">
      <c r="D6835"/>
      <c r="F6835" s="2"/>
      <c r="G6835" s="6" t="s">
        <v>240</v>
      </c>
      <c r="H6835" s="15">
        <v>300</v>
      </c>
    </row>
    <row r="6836" spans="1:8" ht="15" customHeight="1" x14ac:dyDescent="0.2">
      <c r="D6836"/>
      <c r="E6836" s="16" t="s">
        <v>15</v>
      </c>
      <c r="F6836" s="17"/>
      <c r="G6836" s="18" t="s">
        <v>2621</v>
      </c>
      <c r="H6836" s="19">
        <f>SUBTOTAL(9,H6833:H6835)</f>
        <v>67971</v>
      </c>
    </row>
    <row r="6837" spans="1:8" x14ac:dyDescent="0.2">
      <c r="E6837" s="16"/>
      <c r="F6837" s="20"/>
      <c r="G6837" s="21"/>
      <c r="H6837" s="22"/>
    </row>
    <row r="6838" spans="1:8" ht="15" customHeight="1" x14ac:dyDescent="0.2">
      <c r="A6838" s="2">
        <v>14</v>
      </c>
      <c r="B6838" t="s">
        <v>2523</v>
      </c>
      <c r="C6838" s="3">
        <v>1420</v>
      </c>
      <c r="D6838" t="s">
        <v>2565</v>
      </c>
      <c r="E6838" s="4">
        <v>142082</v>
      </c>
      <c r="F6838" t="s">
        <v>2622</v>
      </c>
      <c r="H6838" s="1"/>
    </row>
    <row r="6839" spans="1:8" x14ac:dyDescent="0.2">
      <c r="D6839"/>
      <c r="F6839" s="2"/>
      <c r="G6839" s="6" t="s">
        <v>11</v>
      </c>
      <c r="H6839" s="15">
        <v>1971</v>
      </c>
    </row>
    <row r="6840" spans="1:8" x14ac:dyDescent="0.2">
      <c r="D6840"/>
      <c r="F6840" s="2"/>
      <c r="G6840" s="6" t="s">
        <v>12</v>
      </c>
      <c r="H6840" s="15">
        <v>45355</v>
      </c>
    </row>
    <row r="6841" spans="1:8" ht="15" customHeight="1" x14ac:dyDescent="0.2">
      <c r="D6841"/>
      <c r="E6841" s="16" t="s">
        <v>15</v>
      </c>
      <c r="F6841" s="17"/>
      <c r="G6841" s="18" t="s">
        <v>2623</v>
      </c>
      <c r="H6841" s="19">
        <f>SUBTOTAL(9,H6839:H6840)</f>
        <v>47326</v>
      </c>
    </row>
    <row r="6842" spans="1:8" x14ac:dyDescent="0.2">
      <c r="E6842" s="16"/>
      <c r="F6842" s="20"/>
      <c r="G6842" s="21"/>
      <c r="H6842" s="22"/>
    </row>
    <row r="6843" spans="1:8" ht="15" customHeight="1" x14ac:dyDescent="0.2">
      <c r="A6843" s="2">
        <v>14</v>
      </c>
      <c r="B6843" t="s">
        <v>2523</v>
      </c>
      <c r="C6843" s="3">
        <v>1420</v>
      </c>
      <c r="D6843" t="s">
        <v>2565</v>
      </c>
      <c r="E6843" s="4">
        <v>142084</v>
      </c>
      <c r="F6843" t="s">
        <v>1489</v>
      </c>
      <c r="H6843" s="1"/>
    </row>
    <row r="6844" spans="1:8" x14ac:dyDescent="0.2">
      <c r="D6844"/>
      <c r="F6844" s="2"/>
      <c r="G6844" s="6" t="s">
        <v>12</v>
      </c>
      <c r="H6844" s="15">
        <v>5308</v>
      </c>
    </row>
    <row r="6845" spans="1:8" ht="15" customHeight="1" x14ac:dyDescent="0.2">
      <c r="D6845"/>
      <c r="E6845" s="16" t="s">
        <v>15</v>
      </c>
      <c r="F6845" s="17"/>
      <c r="G6845" s="18" t="s">
        <v>2624</v>
      </c>
      <c r="H6845" s="19">
        <f>SUBTOTAL(9,H6844:H6844)</f>
        <v>5308</v>
      </c>
    </row>
    <row r="6846" spans="1:8" x14ac:dyDescent="0.2">
      <c r="E6846" s="16"/>
      <c r="F6846" s="20"/>
      <c r="G6846" s="21"/>
      <c r="H6846" s="22"/>
    </row>
    <row r="6847" spans="1:8" ht="15" customHeight="1" x14ac:dyDescent="0.2">
      <c r="A6847" s="2">
        <v>14</v>
      </c>
      <c r="B6847" t="s">
        <v>2523</v>
      </c>
      <c r="C6847" s="3">
        <v>1420</v>
      </c>
      <c r="D6847" t="s">
        <v>2565</v>
      </c>
      <c r="E6847" s="4">
        <v>142085</v>
      </c>
      <c r="F6847" t="s">
        <v>2625</v>
      </c>
      <c r="H6847" s="1"/>
    </row>
    <row r="6848" spans="1:8" x14ac:dyDescent="0.2">
      <c r="D6848"/>
      <c r="F6848" s="2"/>
      <c r="G6848" s="6" t="s">
        <v>11</v>
      </c>
      <c r="H6848" s="15">
        <v>3581</v>
      </c>
    </row>
    <row r="6849" spans="1:8" x14ac:dyDescent="0.2">
      <c r="D6849"/>
      <c r="F6849" s="2"/>
      <c r="G6849" s="6" t="s">
        <v>12</v>
      </c>
      <c r="H6849" s="15">
        <v>69031</v>
      </c>
    </row>
    <row r="6850" spans="1:8" x14ac:dyDescent="0.2">
      <c r="D6850"/>
      <c r="F6850" s="2"/>
      <c r="G6850" s="6" t="s">
        <v>30</v>
      </c>
      <c r="H6850" s="15">
        <v>2500</v>
      </c>
    </row>
    <row r="6851" spans="1:8" ht="15" customHeight="1" x14ac:dyDescent="0.2">
      <c r="D6851"/>
      <c r="E6851" s="16" t="s">
        <v>15</v>
      </c>
      <c r="F6851" s="17"/>
      <c r="G6851" s="18" t="s">
        <v>2626</v>
      </c>
      <c r="H6851" s="19">
        <f>SUBTOTAL(9,H6848:H6850)</f>
        <v>75112</v>
      </c>
    </row>
    <row r="6852" spans="1:8" x14ac:dyDescent="0.2">
      <c r="E6852" s="16"/>
      <c r="F6852" s="20"/>
      <c r="G6852" s="21"/>
      <c r="H6852" s="22"/>
    </row>
    <row r="6853" spans="1:8" ht="15" customHeight="1" x14ac:dyDescent="0.2">
      <c r="A6853" s="2">
        <v>14</v>
      </c>
      <c r="B6853" t="s">
        <v>2523</v>
      </c>
      <c r="C6853" s="3">
        <v>1422</v>
      </c>
      <c r="D6853" t="s">
        <v>2627</v>
      </c>
      <c r="E6853" s="4">
        <v>142221</v>
      </c>
      <c r="F6853" t="s">
        <v>172</v>
      </c>
      <c r="H6853" s="1"/>
    </row>
    <row r="6854" spans="1:8" x14ac:dyDescent="0.2">
      <c r="D6854"/>
      <c r="F6854" s="2"/>
      <c r="G6854" s="6" t="s">
        <v>11</v>
      </c>
      <c r="H6854" s="15">
        <v>2</v>
      </c>
    </row>
    <row r="6855" spans="1:8" x14ac:dyDescent="0.2">
      <c r="D6855"/>
      <c r="F6855" s="2"/>
      <c r="G6855" s="6" t="s">
        <v>12</v>
      </c>
      <c r="H6855" s="15">
        <v>5557</v>
      </c>
    </row>
    <row r="6856" spans="1:8" ht="15" customHeight="1" x14ac:dyDescent="0.2">
      <c r="D6856"/>
      <c r="E6856" s="16" t="s">
        <v>15</v>
      </c>
      <c r="F6856" s="17"/>
      <c r="G6856" s="18" t="s">
        <v>2628</v>
      </c>
      <c r="H6856" s="19">
        <f>SUBTOTAL(9,H6854:H6855)</f>
        <v>5559</v>
      </c>
    </row>
    <row r="6857" spans="1:8" x14ac:dyDescent="0.2">
      <c r="E6857" s="16"/>
      <c r="F6857" s="20"/>
      <c r="G6857" s="21"/>
      <c r="H6857" s="22"/>
    </row>
    <row r="6858" spans="1:8" ht="15" customHeight="1" x14ac:dyDescent="0.2">
      <c r="A6858" s="2">
        <v>14</v>
      </c>
      <c r="B6858" t="s">
        <v>2523</v>
      </c>
      <c r="C6858" s="3">
        <v>1422</v>
      </c>
      <c r="D6858" t="s">
        <v>2627</v>
      </c>
      <c r="E6858" s="4">
        <v>142270</v>
      </c>
      <c r="F6858" t="s">
        <v>2629</v>
      </c>
      <c r="H6858" s="1"/>
    </row>
    <row r="6859" spans="1:8" x14ac:dyDescent="0.2">
      <c r="D6859"/>
      <c r="F6859" s="2"/>
      <c r="G6859" s="6" t="s">
        <v>12</v>
      </c>
      <c r="H6859" s="15">
        <v>7000</v>
      </c>
    </row>
    <row r="6860" spans="1:8" ht="15" customHeight="1" x14ac:dyDescent="0.2">
      <c r="D6860"/>
      <c r="E6860" s="16" t="s">
        <v>15</v>
      </c>
      <c r="F6860" s="17"/>
      <c r="G6860" s="18" t="s">
        <v>2630</v>
      </c>
      <c r="H6860" s="19">
        <f>SUBTOTAL(9,H6859:H6859)</f>
        <v>7000</v>
      </c>
    </row>
    <row r="6861" spans="1:8" x14ac:dyDescent="0.2">
      <c r="E6861" s="16"/>
      <c r="F6861" s="20"/>
      <c r="G6861" s="21"/>
      <c r="H6861" s="22"/>
    </row>
    <row r="6862" spans="1:8" ht="15" customHeight="1" x14ac:dyDescent="0.2">
      <c r="A6862" s="2">
        <v>14</v>
      </c>
      <c r="B6862" t="s">
        <v>2523</v>
      </c>
      <c r="C6862" s="3">
        <v>1423</v>
      </c>
      <c r="D6862" t="s">
        <v>2631</v>
      </c>
      <c r="E6862" s="4">
        <v>142301</v>
      </c>
      <c r="F6862" t="s">
        <v>10</v>
      </c>
      <c r="H6862" s="1"/>
    </row>
    <row r="6863" spans="1:8" x14ac:dyDescent="0.2">
      <c r="D6863"/>
      <c r="F6863" s="2"/>
      <c r="G6863" s="6" t="s">
        <v>12</v>
      </c>
      <c r="H6863" s="15">
        <v>27040</v>
      </c>
    </row>
    <row r="6864" spans="1:8" x14ac:dyDescent="0.2">
      <c r="D6864"/>
      <c r="F6864" s="2"/>
      <c r="G6864" s="6" t="s">
        <v>13</v>
      </c>
      <c r="H6864" s="15">
        <v>323</v>
      </c>
    </row>
    <row r="6865" spans="1:8" x14ac:dyDescent="0.2">
      <c r="D6865"/>
      <c r="F6865" s="2"/>
      <c r="G6865" s="6" t="s">
        <v>2525</v>
      </c>
      <c r="H6865" s="15">
        <v>500</v>
      </c>
    </row>
    <row r="6866" spans="1:8" ht="15" customHeight="1" x14ac:dyDescent="0.2">
      <c r="D6866"/>
      <c r="E6866" s="16" t="s">
        <v>15</v>
      </c>
      <c r="F6866" s="17"/>
      <c r="G6866" s="18" t="s">
        <v>2632</v>
      </c>
      <c r="H6866" s="19">
        <f>SUBTOTAL(9,H6863:H6865)</f>
        <v>27863</v>
      </c>
    </row>
    <row r="6867" spans="1:8" x14ac:dyDescent="0.2">
      <c r="E6867" s="16"/>
      <c r="F6867" s="20"/>
      <c r="G6867" s="21"/>
      <c r="H6867" s="22"/>
    </row>
    <row r="6868" spans="1:8" ht="15" customHeight="1" x14ac:dyDescent="0.2">
      <c r="A6868" s="2">
        <v>14</v>
      </c>
      <c r="B6868" t="s">
        <v>2523</v>
      </c>
      <c r="C6868" s="3">
        <v>1425</v>
      </c>
      <c r="D6868" t="s">
        <v>2633</v>
      </c>
      <c r="E6868" s="4">
        <v>142521</v>
      </c>
      <c r="F6868" t="s">
        <v>172</v>
      </c>
      <c r="H6868" s="1"/>
    </row>
    <row r="6869" spans="1:8" x14ac:dyDescent="0.2">
      <c r="D6869"/>
      <c r="F6869" s="2"/>
      <c r="G6869" s="6" t="s">
        <v>12</v>
      </c>
      <c r="H6869" s="15">
        <v>100</v>
      </c>
    </row>
    <row r="6870" spans="1:8" ht="15" customHeight="1" x14ac:dyDescent="0.2">
      <c r="D6870"/>
      <c r="E6870" s="16" t="s">
        <v>15</v>
      </c>
      <c r="F6870" s="17"/>
      <c r="G6870" s="18" t="s">
        <v>2634</v>
      </c>
      <c r="H6870" s="19">
        <f>SUBTOTAL(9,H6869:H6869)</f>
        <v>100</v>
      </c>
    </row>
    <row r="6871" spans="1:8" x14ac:dyDescent="0.2">
      <c r="E6871" s="16"/>
      <c r="F6871" s="20"/>
      <c r="G6871" s="21"/>
      <c r="H6871" s="22"/>
    </row>
    <row r="6872" spans="1:8" ht="15" customHeight="1" x14ac:dyDescent="0.2">
      <c r="A6872" s="2">
        <v>14</v>
      </c>
      <c r="B6872" t="s">
        <v>2523</v>
      </c>
      <c r="C6872" s="3">
        <v>1425</v>
      </c>
      <c r="D6872" t="s">
        <v>2633</v>
      </c>
      <c r="E6872" s="4">
        <v>142570</v>
      </c>
      <c r="F6872" t="s">
        <v>2635</v>
      </c>
      <c r="H6872" s="1"/>
    </row>
    <row r="6873" spans="1:8" x14ac:dyDescent="0.2">
      <c r="D6873"/>
      <c r="F6873" s="2"/>
      <c r="G6873" s="6" t="s">
        <v>11</v>
      </c>
      <c r="H6873" s="15">
        <v>218</v>
      </c>
    </row>
    <row r="6874" spans="1:8" x14ac:dyDescent="0.2">
      <c r="D6874"/>
      <c r="F6874" s="2"/>
      <c r="G6874" s="6" t="s">
        <v>12</v>
      </c>
      <c r="H6874" s="15">
        <v>16696</v>
      </c>
    </row>
    <row r="6875" spans="1:8" ht="15" customHeight="1" x14ac:dyDescent="0.2">
      <c r="D6875"/>
      <c r="E6875" s="16" t="s">
        <v>15</v>
      </c>
      <c r="F6875" s="17"/>
      <c r="G6875" s="18" t="s">
        <v>2636</v>
      </c>
      <c r="H6875" s="19">
        <f>SUBTOTAL(9,H6873:H6874)</f>
        <v>16914</v>
      </c>
    </row>
    <row r="6876" spans="1:8" x14ac:dyDescent="0.2">
      <c r="E6876" s="16"/>
      <c r="F6876" s="20"/>
      <c r="G6876" s="21"/>
      <c r="H6876" s="22"/>
    </row>
    <row r="6877" spans="1:8" ht="15" customHeight="1" x14ac:dyDescent="0.2">
      <c r="A6877" s="2">
        <v>14</v>
      </c>
      <c r="B6877" t="s">
        <v>2523</v>
      </c>
      <c r="C6877" s="3">
        <v>1428</v>
      </c>
      <c r="D6877" t="s">
        <v>2637</v>
      </c>
      <c r="E6877" s="4">
        <v>142850</v>
      </c>
      <c r="F6877" t="s">
        <v>2638</v>
      </c>
      <c r="H6877" s="1"/>
    </row>
    <row r="6878" spans="1:8" x14ac:dyDescent="0.2">
      <c r="D6878"/>
      <c r="F6878" s="2"/>
      <c r="G6878" s="6" t="s">
        <v>12</v>
      </c>
      <c r="H6878" s="15">
        <v>3164450</v>
      </c>
    </row>
    <row r="6879" spans="1:8" x14ac:dyDescent="0.2">
      <c r="D6879"/>
      <c r="F6879" s="2"/>
      <c r="G6879" s="6" t="s">
        <v>30</v>
      </c>
      <c r="H6879" s="15">
        <v>50000</v>
      </c>
    </row>
    <row r="6880" spans="1:8" ht="15" customHeight="1" x14ac:dyDescent="0.2">
      <c r="D6880"/>
      <c r="E6880" s="16" t="s">
        <v>15</v>
      </c>
      <c r="F6880" s="17"/>
      <c r="G6880" s="18" t="s">
        <v>2639</v>
      </c>
      <c r="H6880" s="19">
        <f>SUBTOTAL(9,H6878:H6879)</f>
        <v>3214450</v>
      </c>
    </row>
    <row r="6881" spans="1:8" x14ac:dyDescent="0.2">
      <c r="E6881" s="16"/>
      <c r="F6881" s="20"/>
      <c r="G6881" s="21"/>
      <c r="H6881" s="22"/>
    </row>
    <row r="6882" spans="1:8" ht="15" customHeight="1" x14ac:dyDescent="0.2">
      <c r="A6882" s="2">
        <v>14</v>
      </c>
      <c r="B6882" t="s">
        <v>2523</v>
      </c>
      <c r="C6882" s="3">
        <v>1429</v>
      </c>
      <c r="D6882" t="s">
        <v>2640</v>
      </c>
      <c r="E6882" s="4">
        <v>142901</v>
      </c>
      <c r="F6882" t="s">
        <v>10</v>
      </c>
      <c r="H6882" s="1"/>
    </row>
    <row r="6883" spans="1:8" x14ac:dyDescent="0.2">
      <c r="D6883"/>
      <c r="F6883" s="2"/>
      <c r="G6883" s="6" t="s">
        <v>11</v>
      </c>
      <c r="H6883" s="15">
        <v>7369</v>
      </c>
    </row>
    <row r="6884" spans="1:8" x14ac:dyDescent="0.2">
      <c r="D6884"/>
      <c r="F6884" s="2"/>
      <c r="G6884" s="6" t="s">
        <v>12</v>
      </c>
      <c r="H6884" s="15">
        <v>148540</v>
      </c>
    </row>
    <row r="6885" spans="1:8" x14ac:dyDescent="0.2">
      <c r="D6885"/>
      <c r="F6885" s="2"/>
      <c r="G6885" s="6" t="s">
        <v>30</v>
      </c>
      <c r="H6885" s="15">
        <v>-2067</v>
      </c>
    </row>
    <row r="6886" spans="1:8" x14ac:dyDescent="0.2">
      <c r="D6886"/>
      <c r="F6886" s="2"/>
      <c r="G6886" s="6" t="s">
        <v>13</v>
      </c>
      <c r="H6886" s="15">
        <v>1828</v>
      </c>
    </row>
    <row r="6887" spans="1:8" x14ac:dyDescent="0.2">
      <c r="D6887"/>
      <c r="F6887" s="2"/>
      <c r="G6887" s="6" t="s">
        <v>2525</v>
      </c>
      <c r="H6887" s="15">
        <v>-4100</v>
      </c>
    </row>
    <row r="6888" spans="1:8" ht="15" customHeight="1" x14ac:dyDescent="0.2">
      <c r="D6888"/>
      <c r="E6888" s="16" t="s">
        <v>15</v>
      </c>
      <c r="F6888" s="17"/>
      <c r="G6888" s="18" t="s">
        <v>2641</v>
      </c>
      <c r="H6888" s="19">
        <f>SUBTOTAL(9,H6883:H6887)</f>
        <v>151570</v>
      </c>
    </row>
    <row r="6889" spans="1:8" x14ac:dyDescent="0.2">
      <c r="E6889" s="16"/>
      <c r="F6889" s="20"/>
      <c r="G6889" s="21"/>
      <c r="H6889" s="22"/>
    </row>
    <row r="6890" spans="1:8" ht="15" customHeight="1" x14ac:dyDescent="0.2">
      <c r="A6890" s="2">
        <v>14</v>
      </c>
      <c r="B6890" t="s">
        <v>2523</v>
      </c>
      <c r="C6890" s="3">
        <v>1429</v>
      </c>
      <c r="D6890" t="s">
        <v>2640</v>
      </c>
      <c r="E6890" s="4">
        <v>142921</v>
      </c>
      <c r="F6890" t="s">
        <v>172</v>
      </c>
      <c r="H6890" s="1"/>
    </row>
    <row r="6891" spans="1:8" x14ac:dyDescent="0.2">
      <c r="D6891"/>
      <c r="F6891" s="2"/>
      <c r="G6891" s="6" t="s">
        <v>11</v>
      </c>
      <c r="H6891" s="15">
        <v>1941</v>
      </c>
    </row>
    <row r="6892" spans="1:8" x14ac:dyDescent="0.2">
      <c r="D6892"/>
      <c r="F6892" s="2"/>
      <c r="G6892" s="6" t="s">
        <v>12</v>
      </c>
      <c r="H6892" s="15">
        <v>37719</v>
      </c>
    </row>
    <row r="6893" spans="1:8" x14ac:dyDescent="0.2">
      <c r="D6893"/>
      <c r="F6893" s="2"/>
      <c r="G6893" s="6" t="s">
        <v>30</v>
      </c>
      <c r="H6893" s="15">
        <v>3000</v>
      </c>
    </row>
    <row r="6894" spans="1:8" x14ac:dyDescent="0.2">
      <c r="D6894"/>
      <c r="F6894" s="2"/>
      <c r="G6894" s="6" t="s">
        <v>2525</v>
      </c>
      <c r="H6894" s="15">
        <v>-2895</v>
      </c>
    </row>
    <row r="6895" spans="1:8" ht="15" customHeight="1" x14ac:dyDescent="0.2">
      <c r="D6895"/>
      <c r="E6895" s="16" t="s">
        <v>15</v>
      </c>
      <c r="F6895" s="17"/>
      <c r="G6895" s="18" t="s">
        <v>2642</v>
      </c>
      <c r="H6895" s="19">
        <f>SUBTOTAL(9,H6891:H6894)</f>
        <v>39765</v>
      </c>
    </row>
    <row r="6896" spans="1:8" x14ac:dyDescent="0.2">
      <c r="E6896" s="16"/>
      <c r="F6896" s="20"/>
      <c r="G6896" s="21"/>
      <c r="H6896" s="22"/>
    </row>
    <row r="6897" spans="1:8" ht="15" customHeight="1" x14ac:dyDescent="0.2">
      <c r="A6897" s="2">
        <v>14</v>
      </c>
      <c r="B6897" t="s">
        <v>2523</v>
      </c>
      <c r="C6897" s="3">
        <v>1429</v>
      </c>
      <c r="D6897" t="s">
        <v>2640</v>
      </c>
      <c r="E6897" s="4">
        <v>142922</v>
      </c>
      <c r="F6897" t="s">
        <v>2643</v>
      </c>
      <c r="H6897" s="1"/>
    </row>
    <row r="6898" spans="1:8" x14ac:dyDescent="0.2">
      <c r="D6898"/>
      <c r="F6898" s="2"/>
      <c r="G6898" s="6" t="s">
        <v>11</v>
      </c>
      <c r="H6898" s="15">
        <v>28254</v>
      </c>
    </row>
    <row r="6899" spans="1:8" x14ac:dyDescent="0.2">
      <c r="D6899"/>
      <c r="F6899" s="2"/>
      <c r="G6899" s="6" t="s">
        <v>12</v>
      </c>
      <c r="H6899" s="15">
        <v>24708</v>
      </c>
    </row>
    <row r="6900" spans="1:8" x14ac:dyDescent="0.2">
      <c r="D6900"/>
      <c r="F6900" s="2"/>
      <c r="G6900" s="6" t="s">
        <v>30</v>
      </c>
      <c r="H6900" s="15">
        <v>-3000</v>
      </c>
    </row>
    <row r="6901" spans="1:8" x14ac:dyDescent="0.2">
      <c r="D6901"/>
      <c r="F6901" s="2"/>
      <c r="G6901" s="6" t="s">
        <v>2525</v>
      </c>
      <c r="H6901" s="15">
        <v>7395</v>
      </c>
    </row>
    <row r="6902" spans="1:8" ht="15" customHeight="1" x14ac:dyDescent="0.2">
      <c r="D6902"/>
      <c r="E6902" s="16" t="s">
        <v>15</v>
      </c>
      <c r="F6902" s="17"/>
      <c r="G6902" s="18" t="s">
        <v>2644</v>
      </c>
      <c r="H6902" s="19">
        <f>SUBTOTAL(9,H6898:H6901)</f>
        <v>57357</v>
      </c>
    </row>
    <row r="6903" spans="1:8" x14ac:dyDescent="0.2">
      <c r="E6903" s="16"/>
      <c r="F6903" s="20"/>
      <c r="G6903" s="21"/>
      <c r="H6903" s="22"/>
    </row>
    <row r="6904" spans="1:8" ht="15" customHeight="1" x14ac:dyDescent="0.2">
      <c r="A6904" s="2">
        <v>14</v>
      </c>
      <c r="B6904" t="s">
        <v>2523</v>
      </c>
      <c r="C6904" s="3">
        <v>1429</v>
      </c>
      <c r="D6904" t="s">
        <v>2640</v>
      </c>
      <c r="E6904" s="4">
        <v>142960</v>
      </c>
      <c r="F6904" t="s">
        <v>2645</v>
      </c>
      <c r="H6904" s="1"/>
    </row>
    <row r="6905" spans="1:8" x14ac:dyDescent="0.2">
      <c r="D6905"/>
      <c r="F6905" s="2"/>
      <c r="G6905" s="6" t="s">
        <v>12</v>
      </c>
      <c r="H6905" s="15">
        <v>8600</v>
      </c>
    </row>
    <row r="6906" spans="1:8" ht="15" customHeight="1" x14ac:dyDescent="0.2">
      <c r="D6906"/>
      <c r="E6906" s="16" t="s">
        <v>15</v>
      </c>
      <c r="F6906" s="17"/>
      <c r="G6906" s="18" t="s">
        <v>2646</v>
      </c>
      <c r="H6906" s="19">
        <f>SUBTOTAL(9,H6905:H6905)</f>
        <v>8600</v>
      </c>
    </row>
    <row r="6907" spans="1:8" x14ac:dyDescent="0.2">
      <c r="E6907" s="16"/>
      <c r="F6907" s="20"/>
      <c r="G6907" s="21"/>
      <c r="H6907" s="22"/>
    </row>
    <row r="6908" spans="1:8" ht="15" customHeight="1" x14ac:dyDescent="0.2">
      <c r="A6908" s="2">
        <v>14</v>
      </c>
      <c r="B6908" t="s">
        <v>2523</v>
      </c>
      <c r="C6908" s="3">
        <v>1429</v>
      </c>
      <c r="D6908" t="s">
        <v>2640</v>
      </c>
      <c r="E6908" s="4">
        <v>142970</v>
      </c>
      <c r="F6908" t="s">
        <v>2647</v>
      </c>
      <c r="H6908" s="1"/>
    </row>
    <row r="6909" spans="1:8" x14ac:dyDescent="0.2">
      <c r="D6909"/>
      <c r="F6909" s="2"/>
      <c r="G6909" s="6" t="s">
        <v>11</v>
      </c>
      <c r="H6909" s="15">
        <v>10313</v>
      </c>
    </row>
    <row r="6910" spans="1:8" x14ac:dyDescent="0.2">
      <c r="D6910"/>
      <c r="F6910" s="2"/>
      <c r="G6910" s="6" t="s">
        <v>12</v>
      </c>
      <c r="H6910" s="15">
        <v>56864</v>
      </c>
    </row>
    <row r="6911" spans="1:8" ht="15" customHeight="1" x14ac:dyDescent="0.2">
      <c r="D6911"/>
      <c r="E6911" s="16" t="s">
        <v>15</v>
      </c>
      <c r="F6911" s="17"/>
      <c r="G6911" s="18" t="s">
        <v>2648</v>
      </c>
      <c r="H6911" s="19">
        <f>SUBTOTAL(9,H6909:H6910)</f>
        <v>67177</v>
      </c>
    </row>
    <row r="6912" spans="1:8" x14ac:dyDescent="0.2">
      <c r="E6912" s="16"/>
      <c r="F6912" s="20"/>
      <c r="G6912" s="21"/>
      <c r="H6912" s="22"/>
    </row>
    <row r="6913" spans="1:8" ht="15" customHeight="1" x14ac:dyDescent="0.2">
      <c r="A6913" s="2">
        <v>14</v>
      </c>
      <c r="B6913" t="s">
        <v>2523</v>
      </c>
      <c r="C6913" s="3">
        <v>1429</v>
      </c>
      <c r="D6913" t="s">
        <v>2640</v>
      </c>
      <c r="E6913" s="4">
        <v>142971</v>
      </c>
      <c r="F6913" t="s">
        <v>2649</v>
      </c>
      <c r="H6913" s="1"/>
    </row>
    <row r="6914" spans="1:8" x14ac:dyDescent="0.2">
      <c r="D6914"/>
      <c r="F6914" s="2"/>
      <c r="G6914" s="6" t="s">
        <v>11</v>
      </c>
      <c r="H6914" s="15">
        <v>7347</v>
      </c>
    </row>
    <row r="6915" spans="1:8" x14ac:dyDescent="0.2">
      <c r="D6915"/>
      <c r="F6915" s="2"/>
      <c r="G6915" s="6" t="s">
        <v>12</v>
      </c>
      <c r="H6915" s="15">
        <v>159015</v>
      </c>
    </row>
    <row r="6916" spans="1:8" ht="15" customHeight="1" x14ac:dyDescent="0.2">
      <c r="D6916"/>
      <c r="E6916" s="16" t="s">
        <v>15</v>
      </c>
      <c r="F6916" s="17"/>
      <c r="G6916" s="18" t="s">
        <v>2650</v>
      </c>
      <c r="H6916" s="19">
        <f>SUBTOTAL(9,H6914:H6915)</f>
        <v>166362</v>
      </c>
    </row>
    <row r="6917" spans="1:8" x14ac:dyDescent="0.2">
      <c r="E6917" s="16"/>
      <c r="F6917" s="20"/>
      <c r="G6917" s="21"/>
      <c r="H6917" s="22"/>
    </row>
    <row r="6918" spans="1:8" ht="15" customHeight="1" x14ac:dyDescent="0.2">
      <c r="A6918" s="2">
        <v>14</v>
      </c>
      <c r="B6918" t="s">
        <v>2523</v>
      </c>
      <c r="C6918" s="3">
        <v>1429</v>
      </c>
      <c r="D6918" t="s">
        <v>2640</v>
      </c>
      <c r="E6918" s="4">
        <v>142972</v>
      </c>
      <c r="F6918" t="s">
        <v>2651</v>
      </c>
      <c r="H6918" s="1"/>
    </row>
    <row r="6919" spans="1:8" x14ac:dyDescent="0.2">
      <c r="D6919"/>
      <c r="F6919" s="2"/>
      <c r="G6919" s="6" t="s">
        <v>11</v>
      </c>
      <c r="H6919" s="15">
        <v>16</v>
      </c>
    </row>
    <row r="6920" spans="1:8" x14ac:dyDescent="0.2">
      <c r="D6920"/>
      <c r="F6920" s="2"/>
      <c r="G6920" s="6" t="s">
        <v>12</v>
      </c>
      <c r="H6920" s="15">
        <v>58045</v>
      </c>
    </row>
    <row r="6921" spans="1:8" ht="15" customHeight="1" x14ac:dyDescent="0.2">
      <c r="D6921"/>
      <c r="E6921" s="16" t="s">
        <v>15</v>
      </c>
      <c r="F6921" s="17"/>
      <c r="G6921" s="18" t="s">
        <v>2652</v>
      </c>
      <c r="H6921" s="19">
        <f>SUBTOTAL(9,H6919:H6920)</f>
        <v>58061</v>
      </c>
    </row>
    <row r="6922" spans="1:8" x14ac:dyDescent="0.2">
      <c r="E6922" s="16"/>
      <c r="F6922" s="20"/>
      <c r="G6922" s="21"/>
      <c r="H6922" s="22"/>
    </row>
    <row r="6923" spans="1:8" ht="15" customHeight="1" x14ac:dyDescent="0.2">
      <c r="A6923" s="2">
        <v>14</v>
      </c>
      <c r="B6923" t="s">
        <v>2523</v>
      </c>
      <c r="C6923" s="3">
        <v>1429</v>
      </c>
      <c r="D6923" t="s">
        <v>2640</v>
      </c>
      <c r="E6923" s="4">
        <v>142973</v>
      </c>
      <c r="F6923" t="s">
        <v>2653</v>
      </c>
      <c r="H6923" s="1"/>
    </row>
    <row r="6924" spans="1:8" x14ac:dyDescent="0.2">
      <c r="D6924"/>
      <c r="F6924" s="2"/>
      <c r="G6924" s="6" t="s">
        <v>11</v>
      </c>
      <c r="H6924" s="15">
        <v>23299</v>
      </c>
    </row>
    <row r="6925" spans="1:8" x14ac:dyDescent="0.2">
      <c r="D6925"/>
      <c r="F6925" s="2"/>
      <c r="G6925" s="6" t="s">
        <v>12</v>
      </c>
      <c r="H6925" s="15">
        <v>57575</v>
      </c>
    </row>
    <row r="6926" spans="1:8" x14ac:dyDescent="0.2">
      <c r="D6926"/>
      <c r="F6926" s="2"/>
      <c r="G6926" s="6" t="s">
        <v>240</v>
      </c>
      <c r="H6926" s="15">
        <v>1000</v>
      </c>
    </row>
    <row r="6927" spans="1:8" ht="15" customHeight="1" x14ac:dyDescent="0.2">
      <c r="D6927"/>
      <c r="E6927" s="16" t="s">
        <v>15</v>
      </c>
      <c r="F6927" s="17"/>
      <c r="G6927" s="18" t="s">
        <v>2654</v>
      </c>
      <c r="H6927" s="19">
        <f>SUBTOTAL(9,H6924:H6926)</f>
        <v>81874</v>
      </c>
    </row>
    <row r="6928" spans="1:8" x14ac:dyDescent="0.2">
      <c r="E6928" s="16"/>
      <c r="F6928" s="20"/>
      <c r="G6928" s="21"/>
      <c r="H6928" s="22"/>
    </row>
    <row r="6929" spans="1:8" ht="15" customHeight="1" x14ac:dyDescent="0.2">
      <c r="A6929" s="2">
        <v>14</v>
      </c>
      <c r="B6929" t="s">
        <v>2523</v>
      </c>
      <c r="C6929" s="3">
        <v>1429</v>
      </c>
      <c r="D6929" t="s">
        <v>2640</v>
      </c>
      <c r="E6929" s="4">
        <v>142974</v>
      </c>
      <c r="F6929" t="s">
        <v>2655</v>
      </c>
      <c r="H6929" s="1"/>
    </row>
    <row r="6930" spans="1:8" x14ac:dyDescent="0.2">
      <c r="D6930"/>
      <c r="F6930" s="2"/>
      <c r="G6930" s="6" t="s">
        <v>11</v>
      </c>
      <c r="H6930" s="15">
        <v>264</v>
      </c>
    </row>
    <row r="6931" spans="1:8" x14ac:dyDescent="0.2">
      <c r="D6931"/>
      <c r="F6931" s="2"/>
      <c r="G6931" s="6" t="s">
        <v>12</v>
      </c>
      <c r="H6931" s="15">
        <v>63226</v>
      </c>
    </row>
    <row r="6932" spans="1:8" ht="15" customHeight="1" x14ac:dyDescent="0.2">
      <c r="D6932"/>
      <c r="E6932" s="16" t="s">
        <v>15</v>
      </c>
      <c r="F6932" s="17"/>
      <c r="G6932" s="18" t="s">
        <v>2656</v>
      </c>
      <c r="H6932" s="19">
        <f>SUBTOTAL(9,H6930:H6931)</f>
        <v>63490</v>
      </c>
    </row>
    <row r="6933" spans="1:8" x14ac:dyDescent="0.2">
      <c r="E6933" s="16"/>
      <c r="F6933" s="20"/>
      <c r="G6933" s="21"/>
      <c r="H6933" s="22"/>
    </row>
    <row r="6934" spans="1:8" ht="15" customHeight="1" x14ac:dyDescent="0.2">
      <c r="A6934" s="2">
        <v>14</v>
      </c>
      <c r="B6934" t="s">
        <v>2523</v>
      </c>
      <c r="C6934" s="3">
        <v>1429</v>
      </c>
      <c r="D6934" t="s">
        <v>2640</v>
      </c>
      <c r="E6934" s="4">
        <v>142975</v>
      </c>
      <c r="F6934" t="s">
        <v>2657</v>
      </c>
      <c r="H6934" s="1"/>
    </row>
    <row r="6935" spans="1:8" x14ac:dyDescent="0.2">
      <c r="D6935"/>
      <c r="F6935" s="2"/>
      <c r="G6935" s="6" t="s">
        <v>11</v>
      </c>
      <c r="H6935" s="15">
        <v>429</v>
      </c>
    </row>
    <row r="6936" spans="1:8" x14ac:dyDescent="0.2">
      <c r="D6936"/>
      <c r="F6936" s="2"/>
      <c r="G6936" s="6" t="s">
        <v>12</v>
      </c>
      <c r="H6936" s="15">
        <v>16214</v>
      </c>
    </row>
    <row r="6937" spans="1:8" ht="15" customHeight="1" x14ac:dyDescent="0.2">
      <c r="D6937"/>
      <c r="E6937" s="16" t="s">
        <v>15</v>
      </c>
      <c r="F6937" s="17"/>
      <c r="G6937" s="18" t="s">
        <v>2658</v>
      </c>
      <c r="H6937" s="19">
        <f>SUBTOTAL(9,H6935:H6936)</f>
        <v>16643</v>
      </c>
    </row>
    <row r="6938" spans="1:8" x14ac:dyDescent="0.2">
      <c r="E6938" s="16"/>
      <c r="F6938" s="20"/>
      <c r="G6938" s="21"/>
      <c r="H6938" s="22"/>
    </row>
    <row r="6939" spans="1:8" ht="15" customHeight="1" x14ac:dyDescent="0.2">
      <c r="A6939" s="2">
        <v>14</v>
      </c>
      <c r="B6939" t="s">
        <v>2523</v>
      </c>
      <c r="C6939" s="3">
        <v>1429</v>
      </c>
      <c r="D6939" t="s">
        <v>2640</v>
      </c>
      <c r="E6939" s="4">
        <v>142977</v>
      </c>
      <c r="F6939" t="s">
        <v>2659</v>
      </c>
      <c r="H6939" s="1"/>
    </row>
    <row r="6940" spans="1:8" x14ac:dyDescent="0.2">
      <c r="D6940"/>
      <c r="F6940" s="2"/>
      <c r="G6940" s="6" t="s">
        <v>11</v>
      </c>
      <c r="H6940" s="15">
        <v>2210</v>
      </c>
    </row>
    <row r="6941" spans="1:8" x14ac:dyDescent="0.2">
      <c r="D6941"/>
      <c r="F6941" s="2"/>
      <c r="G6941" s="6" t="s">
        <v>12</v>
      </c>
      <c r="H6941" s="15">
        <v>8232</v>
      </c>
    </row>
    <row r="6942" spans="1:8" ht="15" customHeight="1" x14ac:dyDescent="0.2">
      <c r="D6942"/>
      <c r="E6942" s="16" t="s">
        <v>15</v>
      </c>
      <c r="F6942" s="17"/>
      <c r="G6942" s="18" t="s">
        <v>2660</v>
      </c>
      <c r="H6942" s="19">
        <f>SUBTOTAL(9,H6940:H6941)</f>
        <v>10442</v>
      </c>
    </row>
    <row r="6943" spans="1:8" x14ac:dyDescent="0.2">
      <c r="E6943" s="16"/>
      <c r="F6943" s="20"/>
      <c r="G6943" s="21"/>
      <c r="H6943" s="22"/>
    </row>
    <row r="6944" spans="1:8" ht="15" customHeight="1" x14ac:dyDescent="0.2">
      <c r="A6944" s="2">
        <v>14</v>
      </c>
      <c r="B6944" t="s">
        <v>2523</v>
      </c>
      <c r="C6944" s="3">
        <v>1429</v>
      </c>
      <c r="D6944" t="s">
        <v>2640</v>
      </c>
      <c r="E6944" s="4">
        <v>142979</v>
      </c>
      <c r="F6944" t="s">
        <v>2661</v>
      </c>
      <c r="H6944" s="1"/>
    </row>
    <row r="6945" spans="1:8" x14ac:dyDescent="0.2">
      <c r="D6945"/>
      <c r="F6945" s="2"/>
      <c r="G6945" s="6" t="s">
        <v>11</v>
      </c>
      <c r="H6945" s="15">
        <v>11548</v>
      </c>
    </row>
    <row r="6946" spans="1:8" x14ac:dyDescent="0.2">
      <c r="D6946"/>
      <c r="F6946" s="2"/>
      <c r="G6946" s="6" t="s">
        <v>12</v>
      </c>
      <c r="H6946" s="15">
        <v>58690</v>
      </c>
    </row>
    <row r="6947" spans="1:8" ht="15" customHeight="1" x14ac:dyDescent="0.2">
      <c r="D6947"/>
      <c r="E6947" s="16" t="s">
        <v>15</v>
      </c>
      <c r="F6947" s="17"/>
      <c r="G6947" s="18" t="s">
        <v>2662</v>
      </c>
      <c r="H6947" s="19">
        <f>SUBTOTAL(9,H6945:H6946)</f>
        <v>70238</v>
      </c>
    </row>
    <row r="6948" spans="1:8" x14ac:dyDescent="0.2">
      <c r="E6948" s="16"/>
      <c r="F6948" s="20"/>
      <c r="G6948" s="21"/>
      <c r="H6948" s="22"/>
    </row>
    <row r="6949" spans="1:8" ht="15" customHeight="1" x14ac:dyDescent="0.2">
      <c r="A6949" s="2">
        <v>14</v>
      </c>
      <c r="B6949" t="s">
        <v>2523</v>
      </c>
      <c r="C6949" s="3">
        <v>1432</v>
      </c>
      <c r="D6949" t="s">
        <v>2663</v>
      </c>
      <c r="E6949" s="4">
        <v>143250</v>
      </c>
      <c r="F6949" t="s">
        <v>2664</v>
      </c>
      <c r="H6949" s="1"/>
    </row>
    <row r="6950" spans="1:8" x14ac:dyDescent="0.2">
      <c r="D6950"/>
      <c r="F6950" s="2"/>
      <c r="G6950" s="6" t="s">
        <v>12</v>
      </c>
      <c r="H6950" s="15">
        <v>116320</v>
      </c>
    </row>
    <row r="6951" spans="1:8" ht="15" customHeight="1" x14ac:dyDescent="0.2">
      <c r="D6951"/>
      <c r="E6951" s="16" t="s">
        <v>15</v>
      </c>
      <c r="F6951" s="17"/>
      <c r="G6951" s="18" t="s">
        <v>2665</v>
      </c>
      <c r="H6951" s="19">
        <f>SUBTOTAL(9,H6950:H6950)</f>
        <v>116320</v>
      </c>
    </row>
    <row r="6952" spans="1:8" x14ac:dyDescent="0.2">
      <c r="E6952" s="16"/>
      <c r="F6952" s="20"/>
      <c r="G6952" s="21"/>
      <c r="H6952" s="22"/>
    </row>
    <row r="6953" spans="1:8" ht="15" customHeight="1" x14ac:dyDescent="0.2">
      <c r="A6953" s="2">
        <v>14</v>
      </c>
      <c r="B6953" t="s">
        <v>2523</v>
      </c>
      <c r="C6953" s="3">
        <v>1471</v>
      </c>
      <c r="D6953" t="s">
        <v>2666</v>
      </c>
      <c r="E6953" s="4">
        <v>147101</v>
      </c>
      <c r="F6953" t="s">
        <v>10</v>
      </c>
      <c r="H6953" s="1"/>
    </row>
    <row r="6954" spans="1:8" x14ac:dyDescent="0.2">
      <c r="D6954"/>
      <c r="F6954" s="2"/>
      <c r="G6954" s="6" t="s">
        <v>11</v>
      </c>
      <c r="H6954" s="15">
        <v>229</v>
      </c>
    </row>
    <row r="6955" spans="1:8" x14ac:dyDescent="0.2">
      <c r="D6955"/>
      <c r="F6955" s="2"/>
      <c r="G6955" s="6" t="s">
        <v>12</v>
      </c>
      <c r="H6955" s="15">
        <v>242376</v>
      </c>
    </row>
    <row r="6956" spans="1:8" x14ac:dyDescent="0.2">
      <c r="D6956"/>
      <c r="F6956" s="2"/>
      <c r="G6956" s="6" t="s">
        <v>30</v>
      </c>
      <c r="H6956" s="15">
        <v>-2248</v>
      </c>
    </row>
    <row r="6957" spans="1:8" x14ac:dyDescent="0.2">
      <c r="D6957"/>
      <c r="F6957" s="2"/>
      <c r="G6957" s="6" t="s">
        <v>13</v>
      </c>
      <c r="H6957" s="15">
        <v>1892</v>
      </c>
    </row>
    <row r="6958" spans="1:8" ht="15" customHeight="1" x14ac:dyDescent="0.2">
      <c r="D6958"/>
      <c r="E6958" s="16" t="s">
        <v>15</v>
      </c>
      <c r="F6958" s="17"/>
      <c r="G6958" s="18" t="s">
        <v>2667</v>
      </c>
      <c r="H6958" s="19">
        <f>SUBTOTAL(9,H6954:H6957)</f>
        <v>242249</v>
      </c>
    </row>
    <row r="6959" spans="1:8" x14ac:dyDescent="0.2">
      <c r="E6959" s="16"/>
      <c r="F6959" s="20"/>
      <c r="G6959" s="21"/>
      <c r="H6959" s="22"/>
    </row>
    <row r="6960" spans="1:8" ht="15" customHeight="1" x14ac:dyDescent="0.2">
      <c r="A6960" s="2">
        <v>14</v>
      </c>
      <c r="B6960" t="s">
        <v>2523</v>
      </c>
      <c r="C6960" s="3">
        <v>1471</v>
      </c>
      <c r="D6960" t="s">
        <v>2666</v>
      </c>
      <c r="E6960" s="4">
        <v>147121</v>
      </c>
      <c r="F6960" t="s">
        <v>17</v>
      </c>
      <c r="H6960" s="1"/>
    </row>
    <row r="6961" spans="1:8" x14ac:dyDescent="0.2">
      <c r="D6961"/>
      <c r="F6961" s="2"/>
      <c r="G6961" s="6" t="s">
        <v>12</v>
      </c>
      <c r="H6961" s="15">
        <v>77243</v>
      </c>
    </row>
    <row r="6962" spans="1:8" x14ac:dyDescent="0.2">
      <c r="D6962"/>
      <c r="F6962" s="2"/>
      <c r="G6962" s="6" t="s">
        <v>30</v>
      </c>
      <c r="H6962" s="15">
        <v>-1786</v>
      </c>
    </row>
    <row r="6963" spans="1:8" x14ac:dyDescent="0.2">
      <c r="D6963"/>
      <c r="F6963" s="2"/>
      <c r="G6963" s="6" t="s">
        <v>2525</v>
      </c>
      <c r="H6963" s="15">
        <v>5700</v>
      </c>
    </row>
    <row r="6964" spans="1:8" ht="15" customHeight="1" x14ac:dyDescent="0.2">
      <c r="D6964"/>
      <c r="E6964" s="16" t="s">
        <v>15</v>
      </c>
      <c r="F6964" s="17"/>
      <c r="G6964" s="18" t="s">
        <v>2668</v>
      </c>
      <c r="H6964" s="19">
        <f>SUBTOTAL(9,H6961:H6963)</f>
        <v>81157</v>
      </c>
    </row>
    <row r="6965" spans="1:8" x14ac:dyDescent="0.2">
      <c r="E6965" s="16"/>
      <c r="F6965" s="20"/>
      <c r="G6965" s="21"/>
      <c r="H6965" s="22"/>
    </row>
    <row r="6966" spans="1:8" ht="15" customHeight="1" x14ac:dyDescent="0.2">
      <c r="A6966" s="2">
        <v>14</v>
      </c>
      <c r="B6966" t="s">
        <v>2523</v>
      </c>
      <c r="C6966" s="3">
        <v>1471</v>
      </c>
      <c r="D6966" t="s">
        <v>2666</v>
      </c>
      <c r="E6966" s="4">
        <v>147150</v>
      </c>
      <c r="F6966" t="s">
        <v>2669</v>
      </c>
      <c r="H6966" s="1"/>
    </row>
    <row r="6967" spans="1:8" x14ac:dyDescent="0.2">
      <c r="D6967"/>
      <c r="F6967" s="2"/>
      <c r="G6967" s="6" t="s">
        <v>12</v>
      </c>
      <c r="H6967" s="15">
        <v>509</v>
      </c>
    </row>
    <row r="6968" spans="1:8" ht="15" customHeight="1" x14ac:dyDescent="0.2">
      <c r="D6968"/>
      <c r="E6968" s="16" t="s">
        <v>15</v>
      </c>
      <c r="F6968" s="17"/>
      <c r="G6968" s="18" t="s">
        <v>2670</v>
      </c>
      <c r="H6968" s="19">
        <f>SUBTOTAL(9,H6967:H6967)</f>
        <v>509</v>
      </c>
    </row>
    <row r="6969" spans="1:8" x14ac:dyDescent="0.2">
      <c r="E6969" s="16"/>
      <c r="F6969" s="20"/>
      <c r="G6969" s="21"/>
      <c r="H6969" s="22"/>
    </row>
    <row r="6970" spans="1:8" ht="15" customHeight="1" x14ac:dyDescent="0.2">
      <c r="A6970" s="2">
        <v>14</v>
      </c>
      <c r="B6970" t="s">
        <v>2523</v>
      </c>
      <c r="C6970" s="3">
        <v>1472</v>
      </c>
      <c r="D6970" t="s">
        <v>2671</v>
      </c>
      <c r="E6970" s="4">
        <v>147250</v>
      </c>
      <c r="F6970" t="s">
        <v>2672</v>
      </c>
      <c r="H6970" s="1"/>
    </row>
    <row r="6971" spans="1:8" x14ac:dyDescent="0.2">
      <c r="D6971"/>
      <c r="F6971" s="2"/>
      <c r="G6971" s="6" t="s">
        <v>12</v>
      </c>
      <c r="H6971" s="15">
        <v>19658</v>
      </c>
    </row>
    <row r="6972" spans="1:8" ht="15" customHeight="1" x14ac:dyDescent="0.2">
      <c r="D6972"/>
      <c r="E6972" s="16" t="s">
        <v>15</v>
      </c>
      <c r="F6972" s="17"/>
      <c r="G6972" s="18" t="s">
        <v>2673</v>
      </c>
      <c r="H6972" s="19">
        <f>SUBTOTAL(9,H6971:H6971)</f>
        <v>19658</v>
      </c>
    </row>
    <row r="6973" spans="1:8" x14ac:dyDescent="0.2">
      <c r="E6973" s="16"/>
      <c r="F6973" s="20"/>
      <c r="G6973" s="21"/>
      <c r="H6973" s="22"/>
    </row>
    <row r="6974" spans="1:8" ht="15" customHeight="1" x14ac:dyDescent="0.2">
      <c r="A6974" s="2">
        <v>14</v>
      </c>
      <c r="B6974" t="s">
        <v>2523</v>
      </c>
      <c r="C6974" s="3">
        <v>1473</v>
      </c>
      <c r="D6974" t="s">
        <v>2674</v>
      </c>
      <c r="E6974" s="4">
        <v>147370</v>
      </c>
      <c r="F6974" t="s">
        <v>239</v>
      </c>
      <c r="H6974" s="1"/>
    </row>
    <row r="6975" spans="1:8" x14ac:dyDescent="0.2">
      <c r="D6975"/>
      <c r="F6975" s="2"/>
      <c r="G6975" s="6" t="s">
        <v>12</v>
      </c>
      <c r="H6975" s="15">
        <v>30270</v>
      </c>
    </row>
    <row r="6976" spans="1:8" x14ac:dyDescent="0.2">
      <c r="D6976"/>
      <c r="F6976" s="2"/>
      <c r="G6976" s="6" t="s">
        <v>30</v>
      </c>
      <c r="H6976" s="15">
        <v>1989</v>
      </c>
    </row>
    <row r="6977" spans="1:8" ht="15" customHeight="1" x14ac:dyDescent="0.2">
      <c r="D6977"/>
      <c r="E6977" s="16" t="s">
        <v>15</v>
      </c>
      <c r="F6977" s="17"/>
      <c r="G6977" s="18" t="s">
        <v>2675</v>
      </c>
      <c r="H6977" s="19">
        <f>SUBTOTAL(9,H6975:H6976)</f>
        <v>32259</v>
      </c>
    </row>
    <row r="6978" spans="1:8" x14ac:dyDescent="0.2">
      <c r="E6978" s="16"/>
      <c r="F6978" s="20"/>
      <c r="G6978" s="21"/>
      <c r="H6978" s="22"/>
    </row>
    <row r="6979" spans="1:8" ht="15" customHeight="1" x14ac:dyDescent="0.2">
      <c r="A6979" s="2">
        <v>14</v>
      </c>
      <c r="B6979" t="s">
        <v>2523</v>
      </c>
      <c r="C6979" s="3">
        <v>1474</v>
      </c>
      <c r="D6979" t="s">
        <v>2676</v>
      </c>
      <c r="E6979" s="4">
        <v>147450</v>
      </c>
      <c r="F6979" t="s">
        <v>2677</v>
      </c>
      <c r="H6979" s="1"/>
    </row>
    <row r="6980" spans="1:8" x14ac:dyDescent="0.2">
      <c r="D6980"/>
      <c r="F6980" s="2"/>
      <c r="G6980" s="6" t="s">
        <v>12</v>
      </c>
      <c r="H6980" s="15">
        <v>24011</v>
      </c>
    </row>
    <row r="6981" spans="1:8" ht="15" customHeight="1" x14ac:dyDescent="0.2">
      <c r="D6981"/>
      <c r="E6981" s="16" t="s">
        <v>15</v>
      </c>
      <c r="F6981" s="17"/>
      <c r="G6981" s="18" t="s">
        <v>2678</v>
      </c>
      <c r="H6981" s="19">
        <f>SUBTOTAL(9,H6980:H6980)</f>
        <v>24011</v>
      </c>
    </row>
    <row r="6982" spans="1:8" x14ac:dyDescent="0.2">
      <c r="E6982" s="16"/>
      <c r="F6982" s="20"/>
      <c r="G6982" s="21"/>
      <c r="H6982" s="22"/>
    </row>
    <row r="6983" spans="1:8" ht="15" customHeight="1" x14ac:dyDescent="0.2">
      <c r="A6983" s="2">
        <v>14</v>
      </c>
      <c r="B6983" t="s">
        <v>2523</v>
      </c>
      <c r="C6983" s="3">
        <v>1474</v>
      </c>
      <c r="D6983" t="s">
        <v>2676</v>
      </c>
      <c r="E6983" s="4">
        <v>147470</v>
      </c>
      <c r="F6983" t="s">
        <v>2679</v>
      </c>
      <c r="H6983" s="1"/>
    </row>
    <row r="6984" spans="1:8" x14ac:dyDescent="0.2">
      <c r="D6984"/>
      <c r="F6984" s="2"/>
      <c r="G6984" s="6" t="s">
        <v>11</v>
      </c>
      <c r="H6984" s="15">
        <v>43</v>
      </c>
    </row>
    <row r="6985" spans="1:8" x14ac:dyDescent="0.2">
      <c r="D6985"/>
      <c r="F6985" s="2"/>
      <c r="G6985" s="6" t="s">
        <v>12</v>
      </c>
      <c r="H6985" s="15">
        <v>28812</v>
      </c>
    </row>
    <row r="6986" spans="1:8" ht="15" customHeight="1" x14ac:dyDescent="0.2">
      <c r="D6986"/>
      <c r="E6986" s="16" t="s">
        <v>15</v>
      </c>
      <c r="F6986" s="17"/>
      <c r="G6986" s="18" t="s">
        <v>2680</v>
      </c>
      <c r="H6986" s="19">
        <f>SUBTOTAL(9,H6984:H6985)</f>
        <v>28855</v>
      </c>
    </row>
    <row r="6987" spans="1:8" x14ac:dyDescent="0.2">
      <c r="E6987" s="16"/>
      <c r="F6987" s="20"/>
      <c r="G6987" s="21"/>
      <c r="H6987" s="22"/>
    </row>
    <row r="6988" spans="1:8" ht="15" customHeight="1" x14ac:dyDescent="0.2">
      <c r="A6988" s="2">
        <v>14</v>
      </c>
      <c r="B6988" t="s">
        <v>2523</v>
      </c>
      <c r="C6988" s="3">
        <v>1481</v>
      </c>
      <c r="D6988" t="s">
        <v>2681</v>
      </c>
      <c r="E6988" s="4">
        <v>148101</v>
      </c>
      <c r="F6988" t="s">
        <v>748</v>
      </c>
      <c r="H6988" s="1"/>
    </row>
    <row r="6989" spans="1:8" x14ac:dyDescent="0.2">
      <c r="D6989"/>
      <c r="F6989" s="2"/>
      <c r="G6989" s="6" t="s">
        <v>11</v>
      </c>
      <c r="H6989" s="15">
        <v>5351</v>
      </c>
    </row>
    <row r="6990" spans="1:8" x14ac:dyDescent="0.2">
      <c r="D6990"/>
      <c r="F6990" s="2"/>
      <c r="G6990" s="6" t="s">
        <v>12</v>
      </c>
      <c r="H6990" s="15">
        <v>4499</v>
      </c>
    </row>
    <row r="6991" spans="1:8" x14ac:dyDescent="0.2">
      <c r="D6991"/>
      <c r="F6991" s="2"/>
      <c r="G6991" s="6" t="s">
        <v>13</v>
      </c>
      <c r="H6991" s="15">
        <v>2</v>
      </c>
    </row>
    <row r="6992" spans="1:8" x14ac:dyDescent="0.2">
      <c r="D6992"/>
      <c r="F6992" s="2"/>
      <c r="G6992" s="6" t="s">
        <v>2525</v>
      </c>
      <c r="H6992" s="15">
        <v>-4499</v>
      </c>
    </row>
    <row r="6993" spans="1:8" ht="15" customHeight="1" x14ac:dyDescent="0.2">
      <c r="D6993"/>
      <c r="E6993" s="16" t="s">
        <v>15</v>
      </c>
      <c r="F6993" s="17"/>
      <c r="G6993" s="18" t="s">
        <v>2682</v>
      </c>
      <c r="H6993" s="19">
        <f>SUBTOTAL(9,H6989:H6992)</f>
        <v>5353</v>
      </c>
    </row>
    <row r="6994" spans="1:8" x14ac:dyDescent="0.2">
      <c r="E6994" s="16"/>
      <c r="F6994" s="20"/>
      <c r="G6994" s="21"/>
      <c r="H6994" s="22"/>
    </row>
    <row r="6995" spans="1:8" ht="15" customHeight="1" x14ac:dyDescent="0.2">
      <c r="A6995" s="2">
        <v>14</v>
      </c>
      <c r="B6995" t="s">
        <v>2523</v>
      </c>
      <c r="C6995" s="3">
        <v>1481</v>
      </c>
      <c r="D6995" t="s">
        <v>2681</v>
      </c>
      <c r="E6995" s="4">
        <v>148122</v>
      </c>
      <c r="F6995" t="s">
        <v>2683</v>
      </c>
      <c r="H6995" s="1"/>
    </row>
    <row r="6996" spans="1:8" x14ac:dyDescent="0.2">
      <c r="D6996"/>
      <c r="F6996" s="2"/>
      <c r="G6996" s="6" t="s">
        <v>11</v>
      </c>
      <c r="H6996" s="15">
        <v>85074</v>
      </c>
    </row>
    <row r="6997" spans="1:8" x14ac:dyDescent="0.2">
      <c r="D6997"/>
      <c r="F6997" s="2"/>
      <c r="G6997" s="6" t="s">
        <v>12</v>
      </c>
      <c r="H6997" s="15">
        <v>175000</v>
      </c>
    </row>
    <row r="6998" spans="1:8" ht="15" customHeight="1" x14ac:dyDescent="0.2">
      <c r="D6998"/>
      <c r="E6998" s="16" t="s">
        <v>15</v>
      </c>
      <c r="F6998" s="17"/>
      <c r="G6998" s="18" t="s">
        <v>2684</v>
      </c>
      <c r="H6998" s="19">
        <f>SUBTOTAL(9,H6996:H6997)</f>
        <v>260074</v>
      </c>
    </row>
    <row r="6999" spans="1:8" x14ac:dyDescent="0.2">
      <c r="E6999" s="16"/>
      <c r="F6999" s="20"/>
      <c r="G6999" s="21"/>
      <c r="H6999" s="22"/>
    </row>
    <row r="7000" spans="1:8" ht="15" customHeight="1" x14ac:dyDescent="0.2">
      <c r="A7000" s="2">
        <v>14</v>
      </c>
      <c r="B7000" t="s">
        <v>2523</v>
      </c>
      <c r="C7000" s="3">
        <v>1481</v>
      </c>
      <c r="D7000" t="s">
        <v>2681</v>
      </c>
      <c r="E7000" s="4">
        <v>148123</v>
      </c>
      <c r="F7000" t="s">
        <v>2685</v>
      </c>
      <c r="H7000" s="1"/>
    </row>
    <row r="7001" spans="1:8" x14ac:dyDescent="0.2">
      <c r="D7001"/>
      <c r="F7001" s="2"/>
      <c r="G7001" s="6" t="s">
        <v>12</v>
      </c>
      <c r="H7001" s="15">
        <v>310</v>
      </c>
    </row>
    <row r="7002" spans="1:8" ht="15" customHeight="1" x14ac:dyDescent="0.2">
      <c r="D7002"/>
      <c r="E7002" s="16" t="s">
        <v>15</v>
      </c>
      <c r="F7002" s="17"/>
      <c r="G7002" s="18" t="s">
        <v>2686</v>
      </c>
      <c r="H7002" s="19">
        <f>SUBTOTAL(9,H7001:H7001)</f>
        <v>310</v>
      </c>
    </row>
    <row r="7003" spans="1:8" x14ac:dyDescent="0.2">
      <c r="E7003" s="16"/>
      <c r="F7003" s="20"/>
      <c r="G7003" s="21"/>
      <c r="H7003" s="22"/>
    </row>
    <row r="7004" spans="1:8" ht="15" customHeight="1" x14ac:dyDescent="0.2">
      <c r="A7004" s="2">
        <v>14</v>
      </c>
      <c r="B7004" t="s">
        <v>2523</v>
      </c>
      <c r="C7004" s="3">
        <v>1482</v>
      </c>
      <c r="D7004" t="s">
        <v>2687</v>
      </c>
      <c r="E7004" s="4">
        <v>148201</v>
      </c>
      <c r="F7004" t="s">
        <v>10</v>
      </c>
      <c r="H7004" s="1"/>
    </row>
    <row r="7005" spans="1:8" x14ac:dyDescent="0.2">
      <c r="D7005"/>
      <c r="F7005" s="2"/>
      <c r="G7005" s="6" t="s">
        <v>11</v>
      </c>
      <c r="H7005" s="15">
        <v>3798</v>
      </c>
    </row>
    <row r="7006" spans="1:8" x14ac:dyDescent="0.2">
      <c r="D7006"/>
      <c r="F7006" s="2"/>
      <c r="G7006" s="6" t="s">
        <v>12</v>
      </c>
      <c r="H7006" s="15">
        <v>99039</v>
      </c>
    </row>
    <row r="7007" spans="1:8" x14ac:dyDescent="0.2">
      <c r="D7007"/>
      <c r="F7007" s="2"/>
      <c r="G7007" s="6" t="s">
        <v>13</v>
      </c>
      <c r="H7007" s="15">
        <v>729</v>
      </c>
    </row>
    <row r="7008" spans="1:8" ht="15" customHeight="1" x14ac:dyDescent="0.2">
      <c r="D7008"/>
      <c r="E7008" s="16" t="s">
        <v>15</v>
      </c>
      <c r="F7008" s="17"/>
      <c r="G7008" s="18" t="s">
        <v>2688</v>
      </c>
      <c r="H7008" s="19">
        <f>SUBTOTAL(9,H7005:H7007)</f>
        <v>103566</v>
      </c>
    </row>
    <row r="7009" spans="1:8" x14ac:dyDescent="0.2">
      <c r="E7009" s="16"/>
      <c r="F7009" s="20"/>
      <c r="G7009" s="21"/>
      <c r="H7009" s="22"/>
    </row>
    <row r="7010" spans="1:8" ht="15" customHeight="1" x14ac:dyDescent="0.2">
      <c r="A7010" s="2">
        <v>14</v>
      </c>
      <c r="B7010" t="s">
        <v>2523</v>
      </c>
      <c r="C7010" s="3">
        <v>1482</v>
      </c>
      <c r="D7010" t="s">
        <v>2687</v>
      </c>
      <c r="E7010" s="4">
        <v>148273</v>
      </c>
      <c r="F7010" t="s">
        <v>2689</v>
      </c>
      <c r="H7010" s="1"/>
    </row>
    <row r="7011" spans="1:8" x14ac:dyDescent="0.2">
      <c r="D7011"/>
      <c r="F7011" s="2"/>
      <c r="G7011" s="6" t="s">
        <v>11</v>
      </c>
      <c r="H7011" s="15">
        <v>51256</v>
      </c>
    </row>
    <row r="7012" spans="1:8" x14ac:dyDescent="0.2">
      <c r="D7012"/>
      <c r="F7012" s="2"/>
      <c r="G7012" s="6" t="s">
        <v>12</v>
      </c>
      <c r="H7012" s="15">
        <v>3081543</v>
      </c>
    </row>
    <row r="7013" spans="1:8" ht="15" customHeight="1" x14ac:dyDescent="0.2">
      <c r="D7013"/>
      <c r="E7013" s="16" t="s">
        <v>15</v>
      </c>
      <c r="F7013" s="17"/>
      <c r="G7013" s="18" t="s">
        <v>2690</v>
      </c>
      <c r="H7013" s="19">
        <f>SUBTOTAL(9,H7011:H7012)</f>
        <v>3132799</v>
      </c>
    </row>
    <row r="7014" spans="1:8" x14ac:dyDescent="0.2">
      <c r="E7014" s="16"/>
      <c r="F7014" s="20"/>
      <c r="G7014" s="21"/>
      <c r="H7014" s="22"/>
    </row>
    <row r="7015" spans="1:8" ht="15" customHeight="1" x14ac:dyDescent="0.2">
      <c r="A7015" s="2">
        <v>14</v>
      </c>
      <c r="B7015" t="s">
        <v>2523</v>
      </c>
      <c r="C7015" s="3">
        <v>4400</v>
      </c>
      <c r="D7015" t="s">
        <v>2523</v>
      </c>
      <c r="E7015" s="4">
        <v>440002</v>
      </c>
      <c r="F7015" t="s">
        <v>852</v>
      </c>
      <c r="H7015" s="1"/>
    </row>
    <row r="7016" spans="1:8" x14ac:dyDescent="0.2">
      <c r="D7016"/>
      <c r="F7016" s="2"/>
      <c r="G7016" s="6" t="s">
        <v>12</v>
      </c>
      <c r="H7016" s="15">
        <v>441</v>
      </c>
    </row>
    <row r="7017" spans="1:8" ht="15" customHeight="1" x14ac:dyDescent="0.2">
      <c r="D7017"/>
      <c r="E7017" s="16" t="s">
        <v>15</v>
      </c>
      <c r="F7017" s="17"/>
      <c r="G7017" s="18" t="s">
        <v>2691</v>
      </c>
      <c r="H7017" s="19">
        <f>SUBTOTAL(9,H7016:H7016)</f>
        <v>441</v>
      </c>
    </row>
    <row r="7018" spans="1:8" x14ac:dyDescent="0.2">
      <c r="E7018" s="16"/>
      <c r="F7018" s="20"/>
      <c r="G7018" s="21"/>
      <c r="H7018" s="22"/>
    </row>
    <row r="7019" spans="1:8" ht="15" customHeight="1" x14ac:dyDescent="0.2">
      <c r="A7019" s="2">
        <v>14</v>
      </c>
      <c r="B7019" t="s">
        <v>2523</v>
      </c>
      <c r="C7019" s="3">
        <v>4400</v>
      </c>
      <c r="D7019" t="s">
        <v>2523</v>
      </c>
      <c r="E7019" s="4">
        <v>440003</v>
      </c>
      <c r="F7019" t="s">
        <v>1193</v>
      </c>
      <c r="H7019" s="1"/>
    </row>
    <row r="7020" spans="1:8" x14ac:dyDescent="0.2">
      <c r="D7020"/>
      <c r="F7020" s="2"/>
      <c r="G7020" s="6" t="s">
        <v>12</v>
      </c>
      <c r="H7020" s="15">
        <v>1817</v>
      </c>
    </row>
    <row r="7021" spans="1:8" ht="15" customHeight="1" x14ac:dyDescent="0.2">
      <c r="D7021"/>
      <c r="E7021" s="16" t="s">
        <v>15</v>
      </c>
      <c r="F7021" s="17"/>
      <c r="G7021" s="18" t="s">
        <v>2692</v>
      </c>
      <c r="H7021" s="19">
        <f>SUBTOTAL(9,H7020:H7020)</f>
        <v>1817</v>
      </c>
    </row>
    <row r="7022" spans="1:8" x14ac:dyDescent="0.2">
      <c r="E7022" s="16"/>
      <c r="F7022" s="20"/>
      <c r="G7022" s="21"/>
      <c r="H7022" s="22"/>
    </row>
    <row r="7023" spans="1:8" ht="15" customHeight="1" x14ac:dyDescent="0.2">
      <c r="A7023" s="2">
        <v>14</v>
      </c>
      <c r="B7023" t="s">
        <v>2523</v>
      </c>
      <c r="C7023" s="3">
        <v>4411</v>
      </c>
      <c r="D7023" t="s">
        <v>2555</v>
      </c>
      <c r="E7023" s="4">
        <v>441102</v>
      </c>
      <c r="F7023" t="s">
        <v>852</v>
      </c>
      <c r="H7023" s="1"/>
    </row>
    <row r="7024" spans="1:8" x14ac:dyDescent="0.2">
      <c r="D7024"/>
      <c r="F7024" s="2"/>
      <c r="G7024" s="6" t="s">
        <v>12</v>
      </c>
      <c r="H7024" s="15">
        <v>417</v>
      </c>
    </row>
    <row r="7025" spans="1:8" ht="15" customHeight="1" x14ac:dyDescent="0.2">
      <c r="D7025"/>
      <c r="E7025" s="16" t="s">
        <v>15</v>
      </c>
      <c r="F7025" s="17"/>
      <c r="G7025" s="18" t="s">
        <v>2693</v>
      </c>
      <c r="H7025" s="19">
        <f>SUBTOTAL(9,H7024:H7024)</f>
        <v>417</v>
      </c>
    </row>
    <row r="7026" spans="1:8" x14ac:dyDescent="0.2">
      <c r="E7026" s="16"/>
      <c r="F7026" s="20"/>
      <c r="G7026" s="21"/>
      <c r="H7026" s="22"/>
    </row>
    <row r="7027" spans="1:8" ht="15" customHeight="1" x14ac:dyDescent="0.2">
      <c r="A7027" s="2">
        <v>14</v>
      </c>
      <c r="B7027" t="s">
        <v>2523</v>
      </c>
      <c r="C7027" s="3">
        <v>4420</v>
      </c>
      <c r="D7027" t="s">
        <v>2565</v>
      </c>
      <c r="E7027" s="4">
        <v>442001</v>
      </c>
      <c r="F7027" t="s">
        <v>2694</v>
      </c>
      <c r="H7027" s="1"/>
    </row>
    <row r="7028" spans="1:8" x14ac:dyDescent="0.2">
      <c r="D7028"/>
      <c r="F7028" s="2"/>
      <c r="G7028" s="6" t="s">
        <v>12</v>
      </c>
      <c r="H7028" s="15">
        <v>7373</v>
      </c>
    </row>
    <row r="7029" spans="1:8" ht="15" customHeight="1" x14ac:dyDescent="0.2">
      <c r="D7029"/>
      <c r="E7029" s="16" t="s">
        <v>15</v>
      </c>
      <c r="F7029" s="17"/>
      <c r="G7029" s="18" t="s">
        <v>2695</v>
      </c>
      <c r="H7029" s="19">
        <f>SUBTOTAL(9,H7028:H7028)</f>
        <v>7373</v>
      </c>
    </row>
    <row r="7030" spans="1:8" x14ac:dyDescent="0.2">
      <c r="E7030" s="16"/>
      <c r="F7030" s="20"/>
      <c r="G7030" s="21"/>
      <c r="H7030" s="22"/>
    </row>
    <row r="7031" spans="1:8" ht="15" customHeight="1" x14ac:dyDescent="0.2">
      <c r="A7031" s="2">
        <v>14</v>
      </c>
      <c r="B7031" t="s">
        <v>2523</v>
      </c>
      <c r="C7031" s="3">
        <v>4420</v>
      </c>
      <c r="D7031" t="s">
        <v>2565</v>
      </c>
      <c r="E7031" s="4">
        <v>442004</v>
      </c>
      <c r="F7031" t="s">
        <v>2696</v>
      </c>
      <c r="H7031" s="1"/>
    </row>
    <row r="7032" spans="1:8" x14ac:dyDescent="0.2">
      <c r="D7032"/>
      <c r="F7032" s="2"/>
      <c r="G7032" s="6" t="s">
        <v>12</v>
      </c>
      <c r="H7032" s="15">
        <v>41141</v>
      </c>
    </row>
    <row r="7033" spans="1:8" x14ac:dyDescent="0.2">
      <c r="D7033"/>
      <c r="F7033" s="2"/>
      <c r="G7033" s="6" t="s">
        <v>2525</v>
      </c>
      <c r="H7033" s="15">
        <v>5600</v>
      </c>
    </row>
    <row r="7034" spans="1:8" ht="15" customHeight="1" x14ac:dyDescent="0.2">
      <c r="D7034"/>
      <c r="E7034" s="16" t="s">
        <v>15</v>
      </c>
      <c r="F7034" s="17"/>
      <c r="G7034" s="18" t="s">
        <v>2697</v>
      </c>
      <c r="H7034" s="19">
        <f>SUBTOTAL(9,H7032:H7033)</f>
        <v>46741</v>
      </c>
    </row>
    <row r="7035" spans="1:8" x14ac:dyDescent="0.2">
      <c r="E7035" s="16"/>
      <c r="F7035" s="20"/>
      <c r="G7035" s="21"/>
      <c r="H7035" s="22"/>
    </row>
    <row r="7036" spans="1:8" ht="15" customHeight="1" x14ac:dyDescent="0.2">
      <c r="A7036" s="2">
        <v>14</v>
      </c>
      <c r="B7036" t="s">
        <v>2523</v>
      </c>
      <c r="C7036" s="3">
        <v>4420</v>
      </c>
      <c r="D7036" t="s">
        <v>2565</v>
      </c>
      <c r="E7036" s="4">
        <v>442006</v>
      </c>
      <c r="F7036" t="s">
        <v>2698</v>
      </c>
      <c r="H7036" s="1"/>
    </row>
    <row r="7037" spans="1:8" x14ac:dyDescent="0.2">
      <c r="D7037"/>
      <c r="F7037" s="2"/>
      <c r="G7037" s="6" t="s">
        <v>12</v>
      </c>
      <c r="H7037" s="15">
        <v>35869</v>
      </c>
    </row>
    <row r="7038" spans="1:8" ht="15" customHeight="1" x14ac:dyDescent="0.2">
      <c r="D7038"/>
      <c r="E7038" s="16" t="s">
        <v>15</v>
      </c>
      <c r="F7038" s="17"/>
      <c r="G7038" s="18" t="s">
        <v>2699</v>
      </c>
      <c r="H7038" s="19">
        <f>SUBTOTAL(9,H7037:H7037)</f>
        <v>35869</v>
      </c>
    </row>
    <row r="7039" spans="1:8" x14ac:dyDescent="0.2">
      <c r="E7039" s="16"/>
      <c r="F7039" s="20"/>
      <c r="G7039" s="21"/>
      <c r="H7039" s="22"/>
    </row>
    <row r="7040" spans="1:8" ht="15" customHeight="1" x14ac:dyDescent="0.2">
      <c r="A7040" s="2">
        <v>14</v>
      </c>
      <c r="B7040" t="s">
        <v>2523</v>
      </c>
      <c r="C7040" s="3">
        <v>4420</v>
      </c>
      <c r="D7040" t="s">
        <v>2565</v>
      </c>
      <c r="E7040" s="4">
        <v>442007</v>
      </c>
      <c r="F7040" t="s">
        <v>2700</v>
      </c>
      <c r="H7040" s="1"/>
    </row>
    <row r="7041" spans="1:8" x14ac:dyDescent="0.2">
      <c r="D7041"/>
      <c r="F7041" s="2"/>
      <c r="G7041" s="6" t="s">
        <v>12</v>
      </c>
      <c r="H7041" s="15">
        <v>8270</v>
      </c>
    </row>
    <row r="7042" spans="1:8" ht="15" customHeight="1" x14ac:dyDescent="0.2">
      <c r="D7042"/>
      <c r="E7042" s="16" t="s">
        <v>15</v>
      </c>
      <c r="F7042" s="17"/>
      <c r="G7042" s="18" t="s">
        <v>2701</v>
      </c>
      <c r="H7042" s="19">
        <f>SUBTOTAL(9,H7041:H7041)</f>
        <v>8270</v>
      </c>
    </row>
    <row r="7043" spans="1:8" x14ac:dyDescent="0.2">
      <c r="E7043" s="16"/>
      <c r="F7043" s="20"/>
      <c r="G7043" s="21"/>
      <c r="H7043" s="22"/>
    </row>
    <row r="7044" spans="1:8" ht="15" customHeight="1" x14ac:dyDescent="0.2">
      <c r="A7044" s="2">
        <v>14</v>
      </c>
      <c r="B7044" t="s">
        <v>2523</v>
      </c>
      <c r="C7044" s="3">
        <v>4420</v>
      </c>
      <c r="D7044" t="s">
        <v>2565</v>
      </c>
      <c r="E7044" s="4">
        <v>442008</v>
      </c>
      <c r="F7044" t="s">
        <v>2702</v>
      </c>
      <c r="H7044" s="1"/>
    </row>
    <row r="7045" spans="1:8" x14ac:dyDescent="0.2">
      <c r="D7045"/>
      <c r="F7045" s="2"/>
      <c r="G7045" s="6" t="s">
        <v>12</v>
      </c>
      <c r="H7045" s="15">
        <v>638</v>
      </c>
    </row>
    <row r="7046" spans="1:8" ht="15" customHeight="1" x14ac:dyDescent="0.2">
      <c r="D7046"/>
      <c r="E7046" s="16" t="s">
        <v>15</v>
      </c>
      <c r="F7046" s="17"/>
      <c r="G7046" s="18" t="s">
        <v>2703</v>
      </c>
      <c r="H7046" s="19">
        <f>SUBTOTAL(9,H7045:H7045)</f>
        <v>638</v>
      </c>
    </row>
    <row r="7047" spans="1:8" x14ac:dyDescent="0.2">
      <c r="E7047" s="16"/>
      <c r="F7047" s="20"/>
      <c r="G7047" s="21"/>
      <c r="H7047" s="22"/>
    </row>
    <row r="7048" spans="1:8" ht="15" customHeight="1" x14ac:dyDescent="0.2">
      <c r="A7048" s="2">
        <v>14</v>
      </c>
      <c r="B7048" t="s">
        <v>2523</v>
      </c>
      <c r="C7048" s="3">
        <v>4420</v>
      </c>
      <c r="D7048" t="s">
        <v>2565</v>
      </c>
      <c r="E7048" s="4">
        <v>442009</v>
      </c>
      <c r="F7048" t="s">
        <v>1186</v>
      </c>
      <c r="H7048" s="1"/>
    </row>
    <row r="7049" spans="1:8" x14ac:dyDescent="0.2">
      <c r="D7049"/>
      <c r="F7049" s="2"/>
      <c r="G7049" s="6" t="s">
        <v>12</v>
      </c>
      <c r="H7049" s="15">
        <v>43816</v>
      </c>
    </row>
    <row r="7050" spans="1:8" ht="15" customHeight="1" x14ac:dyDescent="0.2">
      <c r="D7050"/>
      <c r="E7050" s="16" t="s">
        <v>15</v>
      </c>
      <c r="F7050" s="17"/>
      <c r="G7050" s="18" t="s">
        <v>2704</v>
      </c>
      <c r="H7050" s="19">
        <f>SUBTOTAL(9,H7049:H7049)</f>
        <v>43816</v>
      </c>
    </row>
    <row r="7051" spans="1:8" x14ac:dyDescent="0.2">
      <c r="E7051" s="16"/>
      <c r="F7051" s="20"/>
      <c r="G7051" s="21"/>
      <c r="H7051" s="22"/>
    </row>
    <row r="7052" spans="1:8" ht="15" customHeight="1" x14ac:dyDescent="0.2">
      <c r="A7052" s="2">
        <v>14</v>
      </c>
      <c r="B7052" t="s">
        <v>2523</v>
      </c>
      <c r="C7052" s="3">
        <v>4423</v>
      </c>
      <c r="D7052" t="s">
        <v>2631</v>
      </c>
      <c r="E7052" s="4">
        <v>442301</v>
      </c>
      <c r="F7052" t="s">
        <v>2705</v>
      </c>
      <c r="H7052" s="1"/>
    </row>
    <row r="7053" spans="1:8" x14ac:dyDescent="0.2">
      <c r="D7053"/>
      <c r="F7053" s="2"/>
      <c r="G7053" s="6" t="s">
        <v>2525</v>
      </c>
      <c r="H7053" s="15">
        <v>500</v>
      </c>
    </row>
    <row r="7054" spans="1:8" ht="15" customHeight="1" x14ac:dyDescent="0.2">
      <c r="D7054"/>
      <c r="E7054" s="16" t="s">
        <v>15</v>
      </c>
      <c r="F7054" s="17"/>
      <c r="G7054" s="18" t="s">
        <v>2706</v>
      </c>
      <c r="H7054" s="19">
        <f>SUBTOTAL(9,H7053:H7053)</f>
        <v>500</v>
      </c>
    </row>
    <row r="7055" spans="1:8" x14ac:dyDescent="0.2">
      <c r="E7055" s="16"/>
      <c r="F7055" s="20"/>
      <c r="G7055" s="21"/>
      <c r="H7055" s="22"/>
    </row>
    <row r="7056" spans="1:8" ht="15" customHeight="1" x14ac:dyDescent="0.2">
      <c r="A7056" s="2">
        <v>14</v>
      </c>
      <c r="B7056" t="s">
        <v>2523</v>
      </c>
      <c r="C7056" s="3">
        <v>4429</v>
      </c>
      <c r="D7056" t="s">
        <v>2640</v>
      </c>
      <c r="E7056" s="4">
        <v>442902</v>
      </c>
      <c r="F7056" t="s">
        <v>2136</v>
      </c>
      <c r="H7056" s="1"/>
    </row>
    <row r="7057" spans="1:8" x14ac:dyDescent="0.2">
      <c r="D7057"/>
      <c r="F7057" s="2"/>
      <c r="G7057" s="6" t="s">
        <v>12</v>
      </c>
      <c r="H7057" s="15">
        <v>2637</v>
      </c>
    </row>
    <row r="7058" spans="1:8" ht="15" customHeight="1" x14ac:dyDescent="0.2">
      <c r="D7058"/>
      <c r="E7058" s="16" t="s">
        <v>15</v>
      </c>
      <c r="F7058" s="17"/>
      <c r="G7058" s="18" t="s">
        <v>2707</v>
      </c>
      <c r="H7058" s="19">
        <f>SUBTOTAL(9,H7057:H7057)</f>
        <v>2637</v>
      </c>
    </row>
    <row r="7059" spans="1:8" x14ac:dyDescent="0.2">
      <c r="E7059" s="16"/>
      <c r="F7059" s="20"/>
      <c r="G7059" s="21"/>
      <c r="H7059" s="22"/>
    </row>
    <row r="7060" spans="1:8" ht="15" customHeight="1" x14ac:dyDescent="0.2">
      <c r="A7060" s="2">
        <v>14</v>
      </c>
      <c r="B7060" t="s">
        <v>2523</v>
      </c>
      <c r="C7060" s="3">
        <v>4429</v>
      </c>
      <c r="D7060" t="s">
        <v>2640</v>
      </c>
      <c r="E7060" s="4">
        <v>442909</v>
      </c>
      <c r="F7060" t="s">
        <v>1186</v>
      </c>
      <c r="H7060" s="1"/>
    </row>
    <row r="7061" spans="1:8" x14ac:dyDescent="0.2">
      <c r="D7061"/>
      <c r="F7061" s="2"/>
      <c r="G7061" s="6" t="s">
        <v>12</v>
      </c>
      <c r="H7061" s="15">
        <v>3314</v>
      </c>
    </row>
    <row r="7062" spans="1:8" ht="15" customHeight="1" x14ac:dyDescent="0.2">
      <c r="D7062"/>
      <c r="E7062" s="16" t="s">
        <v>15</v>
      </c>
      <c r="F7062" s="17"/>
      <c r="G7062" s="18" t="s">
        <v>2708</v>
      </c>
      <c r="H7062" s="19">
        <f>SUBTOTAL(9,H7061:H7061)</f>
        <v>3314</v>
      </c>
    </row>
    <row r="7063" spans="1:8" x14ac:dyDescent="0.2">
      <c r="E7063" s="16"/>
      <c r="F7063" s="20"/>
      <c r="G7063" s="21"/>
      <c r="H7063" s="22"/>
    </row>
    <row r="7064" spans="1:8" ht="15" customHeight="1" x14ac:dyDescent="0.2">
      <c r="A7064" s="2">
        <v>14</v>
      </c>
      <c r="B7064" t="s">
        <v>2523</v>
      </c>
      <c r="C7064" s="3">
        <v>4471</v>
      </c>
      <c r="D7064" t="s">
        <v>2666</v>
      </c>
      <c r="E7064" s="4">
        <v>447101</v>
      </c>
      <c r="F7064" t="s">
        <v>2709</v>
      </c>
      <c r="H7064" s="1"/>
    </row>
    <row r="7065" spans="1:8" x14ac:dyDescent="0.2">
      <c r="D7065"/>
      <c r="F7065" s="2"/>
      <c r="G7065" s="6" t="s">
        <v>12</v>
      </c>
      <c r="H7065" s="15">
        <v>11272</v>
      </c>
    </row>
    <row r="7066" spans="1:8" ht="15" customHeight="1" x14ac:dyDescent="0.2">
      <c r="D7066"/>
      <c r="E7066" s="16" t="s">
        <v>15</v>
      </c>
      <c r="F7066" s="17"/>
      <c r="G7066" s="18" t="s">
        <v>2710</v>
      </c>
      <c r="H7066" s="19">
        <f>SUBTOTAL(9,H7065:H7065)</f>
        <v>11272</v>
      </c>
    </row>
    <row r="7067" spans="1:8" x14ac:dyDescent="0.2">
      <c r="E7067" s="16"/>
      <c r="F7067" s="20"/>
      <c r="G7067" s="21"/>
      <c r="H7067" s="22"/>
    </row>
    <row r="7068" spans="1:8" ht="15" customHeight="1" x14ac:dyDescent="0.2">
      <c r="A7068" s="2">
        <v>14</v>
      </c>
      <c r="B7068" t="s">
        <v>2523</v>
      </c>
      <c r="C7068" s="3">
        <v>4471</v>
      </c>
      <c r="D7068" t="s">
        <v>2666</v>
      </c>
      <c r="E7068" s="4">
        <v>447103</v>
      </c>
      <c r="F7068" t="s">
        <v>2711</v>
      </c>
      <c r="H7068" s="1"/>
    </row>
    <row r="7069" spans="1:8" x14ac:dyDescent="0.2">
      <c r="D7069"/>
      <c r="F7069" s="2"/>
      <c r="G7069" s="6" t="s">
        <v>12</v>
      </c>
      <c r="H7069" s="15">
        <v>62123</v>
      </c>
    </row>
    <row r="7070" spans="1:8" ht="15" customHeight="1" x14ac:dyDescent="0.2">
      <c r="D7070"/>
      <c r="E7070" s="16" t="s">
        <v>15</v>
      </c>
      <c r="F7070" s="17"/>
      <c r="G7070" s="18" t="s">
        <v>2712</v>
      </c>
      <c r="H7070" s="19">
        <f>SUBTOTAL(9,H7069:H7069)</f>
        <v>62123</v>
      </c>
    </row>
    <row r="7071" spans="1:8" x14ac:dyDescent="0.2">
      <c r="E7071" s="16"/>
      <c r="F7071" s="20"/>
      <c r="G7071" s="21"/>
      <c r="H7071" s="22"/>
    </row>
    <row r="7072" spans="1:8" ht="15" customHeight="1" x14ac:dyDescent="0.2">
      <c r="A7072" s="2">
        <v>14</v>
      </c>
      <c r="B7072" t="s">
        <v>2523</v>
      </c>
      <c r="C7072" s="3">
        <v>4471</v>
      </c>
      <c r="D7072" t="s">
        <v>2666</v>
      </c>
      <c r="E7072" s="4">
        <v>447121</v>
      </c>
      <c r="F7072" t="s">
        <v>2713</v>
      </c>
      <c r="H7072" s="1"/>
    </row>
    <row r="7073" spans="1:8" x14ac:dyDescent="0.2">
      <c r="D7073"/>
      <c r="F7073" s="2"/>
      <c r="G7073" s="6" t="s">
        <v>12</v>
      </c>
      <c r="H7073" s="15">
        <v>13877</v>
      </c>
    </row>
    <row r="7074" spans="1:8" ht="15" customHeight="1" x14ac:dyDescent="0.2">
      <c r="D7074"/>
      <c r="E7074" s="16" t="s">
        <v>15</v>
      </c>
      <c r="F7074" s="17"/>
      <c r="G7074" s="18" t="s">
        <v>2714</v>
      </c>
      <c r="H7074" s="19">
        <f>SUBTOTAL(9,H7073:H7073)</f>
        <v>13877</v>
      </c>
    </row>
    <row r="7075" spans="1:8" x14ac:dyDescent="0.2">
      <c r="E7075" s="16"/>
      <c r="F7075" s="20"/>
      <c r="G7075" s="21"/>
      <c r="H7075" s="22"/>
    </row>
    <row r="7076" spans="1:8" ht="15" customHeight="1" x14ac:dyDescent="0.2">
      <c r="A7076" s="2">
        <v>14</v>
      </c>
      <c r="B7076" t="s">
        <v>2523</v>
      </c>
      <c r="C7076" s="3">
        <v>4481</v>
      </c>
      <c r="D7076" t="s">
        <v>2715</v>
      </c>
      <c r="E7076" s="4">
        <v>448101</v>
      </c>
      <c r="F7076" t="s">
        <v>873</v>
      </c>
      <c r="H7076" s="1"/>
    </row>
    <row r="7077" spans="1:8" x14ac:dyDescent="0.2">
      <c r="D7077"/>
      <c r="F7077" s="2"/>
      <c r="G7077" s="6" t="s">
        <v>12</v>
      </c>
      <c r="H7077" s="15">
        <v>7181722</v>
      </c>
    </row>
    <row r="7078" spans="1:8" x14ac:dyDescent="0.2">
      <c r="D7078"/>
      <c r="F7078" s="2"/>
      <c r="G7078" s="6" t="s">
        <v>30</v>
      </c>
      <c r="H7078" s="15">
        <v>-2565000</v>
      </c>
    </row>
    <row r="7079" spans="1:8" x14ac:dyDescent="0.2">
      <c r="D7079"/>
      <c r="F7079" s="2"/>
      <c r="G7079" s="6" t="s">
        <v>2525</v>
      </c>
      <c r="H7079" s="15">
        <v>211245</v>
      </c>
    </row>
    <row r="7080" spans="1:8" ht="15" customHeight="1" x14ac:dyDescent="0.2">
      <c r="D7080"/>
      <c r="E7080" s="16" t="s">
        <v>15</v>
      </c>
      <c r="F7080" s="17"/>
      <c r="G7080" s="18" t="s">
        <v>2716</v>
      </c>
      <c r="H7080" s="19">
        <f>SUBTOTAL(9,H7077:H7079)</f>
        <v>4827967</v>
      </c>
    </row>
    <row r="7081" spans="1:8" x14ac:dyDescent="0.2">
      <c r="E7081" s="16"/>
      <c r="F7081" s="20"/>
      <c r="G7081" s="21"/>
      <c r="H7081" s="22"/>
    </row>
    <row r="7082" spans="1:8" ht="15" customHeight="1" x14ac:dyDescent="0.2">
      <c r="A7082" s="2">
        <v>14</v>
      </c>
      <c r="B7082" t="s">
        <v>2523</v>
      </c>
      <c r="C7082" s="3">
        <v>5578</v>
      </c>
      <c r="D7082" t="s">
        <v>2717</v>
      </c>
      <c r="E7082" s="4">
        <v>557870</v>
      </c>
      <c r="F7082" t="s">
        <v>2718</v>
      </c>
      <c r="H7082" s="1"/>
    </row>
    <row r="7083" spans="1:8" x14ac:dyDescent="0.2">
      <c r="D7083"/>
      <c r="F7083" s="2"/>
      <c r="G7083" s="6" t="s">
        <v>12</v>
      </c>
      <c r="H7083" s="15">
        <v>19670</v>
      </c>
    </row>
    <row r="7084" spans="1:8" ht="15" customHeight="1" x14ac:dyDescent="0.2">
      <c r="D7084"/>
      <c r="E7084" s="16" t="s">
        <v>15</v>
      </c>
      <c r="F7084" s="17"/>
      <c r="G7084" s="18" t="s">
        <v>2719</v>
      </c>
      <c r="H7084" s="19">
        <f>SUBTOTAL(9,H7083:H7083)</f>
        <v>19670</v>
      </c>
    </row>
    <row r="7085" spans="1:8" x14ac:dyDescent="0.2">
      <c r="E7085" s="16"/>
      <c r="F7085" s="20"/>
      <c r="G7085" s="21"/>
      <c r="H7085" s="22"/>
    </row>
    <row r="7086" spans="1:8" ht="15" customHeight="1" x14ac:dyDescent="0.2">
      <c r="A7086" s="2">
        <v>14</v>
      </c>
      <c r="B7086" t="s">
        <v>2523</v>
      </c>
      <c r="C7086" s="3">
        <v>5578</v>
      </c>
      <c r="D7086" t="s">
        <v>2717</v>
      </c>
      <c r="E7086" s="4">
        <v>557872</v>
      </c>
      <c r="F7086" t="s">
        <v>2720</v>
      </c>
      <c r="H7086" s="1"/>
    </row>
    <row r="7087" spans="1:8" x14ac:dyDescent="0.2">
      <c r="D7087"/>
      <c r="F7087" s="2"/>
      <c r="G7087" s="6" t="s">
        <v>12</v>
      </c>
      <c r="H7087" s="15">
        <v>19000</v>
      </c>
    </row>
    <row r="7088" spans="1:8" x14ac:dyDescent="0.2">
      <c r="D7088"/>
      <c r="F7088" s="2"/>
      <c r="G7088" s="6" t="s">
        <v>30</v>
      </c>
      <c r="H7088" s="15">
        <v>1000</v>
      </c>
    </row>
    <row r="7089" spans="1:8" ht="15" customHeight="1" x14ac:dyDescent="0.2">
      <c r="D7089"/>
      <c r="E7089" s="16" t="s">
        <v>15</v>
      </c>
      <c r="F7089" s="17"/>
      <c r="G7089" s="18" t="s">
        <v>2721</v>
      </c>
      <c r="H7089" s="19">
        <f>SUBTOTAL(9,H7087:H7088)</f>
        <v>20000</v>
      </c>
    </row>
    <row r="7090" spans="1:8" x14ac:dyDescent="0.2">
      <c r="E7090" s="16"/>
      <c r="F7090" s="20"/>
      <c r="G7090" s="21"/>
      <c r="H7090" s="22"/>
    </row>
    <row r="7091" spans="1:8" ht="15" customHeight="1" x14ac:dyDescent="0.2">
      <c r="A7091" s="2">
        <v>14</v>
      </c>
      <c r="B7091" t="s">
        <v>2523</v>
      </c>
      <c r="C7091" s="3">
        <v>5578</v>
      </c>
      <c r="D7091" t="s">
        <v>2717</v>
      </c>
      <c r="E7091" s="4">
        <v>557873</v>
      </c>
      <c r="F7091" t="s">
        <v>2722</v>
      </c>
      <c r="H7091" s="1"/>
    </row>
    <row r="7092" spans="1:8" x14ac:dyDescent="0.2">
      <c r="D7092"/>
      <c r="F7092" s="2"/>
      <c r="G7092" s="6" t="s">
        <v>12</v>
      </c>
      <c r="H7092" s="15">
        <v>670000</v>
      </c>
    </row>
    <row r="7093" spans="1:8" ht="15" customHeight="1" x14ac:dyDescent="0.2">
      <c r="D7093"/>
      <c r="E7093" s="16" t="s">
        <v>15</v>
      </c>
      <c r="F7093" s="17"/>
      <c r="G7093" s="18" t="s">
        <v>2723</v>
      </c>
      <c r="H7093" s="19">
        <f>SUBTOTAL(9,H7092:H7092)</f>
        <v>670000</v>
      </c>
    </row>
    <row r="7094" spans="1:8" x14ac:dyDescent="0.2">
      <c r="E7094" s="16"/>
      <c r="F7094" s="20"/>
      <c r="G7094" s="21"/>
      <c r="H7094" s="22"/>
    </row>
    <row r="7095" spans="1:8" ht="15" customHeight="1" x14ac:dyDescent="0.2">
      <c r="A7095" s="2">
        <v>16</v>
      </c>
      <c r="B7095" t="s">
        <v>2724</v>
      </c>
      <c r="C7095" s="3">
        <v>20</v>
      </c>
      <c r="D7095" t="s">
        <v>2725</v>
      </c>
      <c r="E7095" s="4">
        <v>2001</v>
      </c>
      <c r="F7095" t="s">
        <v>10</v>
      </c>
      <c r="H7095" s="1"/>
    </row>
    <row r="7096" spans="1:8" x14ac:dyDescent="0.2">
      <c r="D7096"/>
      <c r="F7096" s="2"/>
      <c r="G7096" s="6" t="s">
        <v>11</v>
      </c>
      <c r="H7096" s="15">
        <v>5465</v>
      </c>
    </row>
    <row r="7097" spans="1:8" x14ac:dyDescent="0.2">
      <c r="D7097"/>
      <c r="F7097" s="2"/>
      <c r="G7097" s="6" t="s">
        <v>12</v>
      </c>
      <c r="H7097" s="15">
        <v>121200</v>
      </c>
    </row>
    <row r="7098" spans="1:8" x14ac:dyDescent="0.2">
      <c r="D7098"/>
      <c r="F7098" s="2"/>
      <c r="G7098" s="6" t="s">
        <v>13</v>
      </c>
      <c r="H7098" s="15">
        <v>1600</v>
      </c>
    </row>
    <row r="7099" spans="1:8" ht="15" customHeight="1" x14ac:dyDescent="0.2">
      <c r="D7099"/>
      <c r="E7099" s="16" t="s">
        <v>15</v>
      </c>
      <c r="F7099" s="17"/>
      <c r="G7099" s="18" t="s">
        <v>2726</v>
      </c>
      <c r="H7099" s="19">
        <f>SUBTOTAL(9,H7096:H7098)</f>
        <v>128265</v>
      </c>
    </row>
    <row r="7100" spans="1:8" x14ac:dyDescent="0.2">
      <c r="E7100" s="16"/>
      <c r="F7100" s="20"/>
      <c r="G7100" s="21"/>
      <c r="H7100" s="22"/>
    </row>
    <row r="7101" spans="1:8" ht="15" customHeight="1" x14ac:dyDescent="0.2">
      <c r="A7101" s="2">
        <v>16</v>
      </c>
      <c r="B7101" t="s">
        <v>2724</v>
      </c>
      <c r="C7101" s="3">
        <v>21</v>
      </c>
      <c r="D7101" t="s">
        <v>2727</v>
      </c>
      <c r="E7101" s="4">
        <v>2101</v>
      </c>
      <c r="F7101" t="s">
        <v>10</v>
      </c>
      <c r="H7101" s="1"/>
    </row>
    <row r="7102" spans="1:8" x14ac:dyDescent="0.2">
      <c r="D7102"/>
      <c r="F7102" s="2"/>
      <c r="G7102" s="6" t="s">
        <v>11</v>
      </c>
      <c r="H7102" s="15">
        <v>8497</v>
      </c>
    </row>
    <row r="7103" spans="1:8" x14ac:dyDescent="0.2">
      <c r="D7103"/>
      <c r="F7103" s="2"/>
      <c r="G7103" s="6" t="s">
        <v>12</v>
      </c>
      <c r="H7103" s="15">
        <v>190200</v>
      </c>
    </row>
    <row r="7104" spans="1:8" x14ac:dyDescent="0.2">
      <c r="D7104"/>
      <c r="F7104" s="2"/>
      <c r="G7104" s="6" t="s">
        <v>30</v>
      </c>
      <c r="H7104" s="15">
        <v>8000</v>
      </c>
    </row>
    <row r="7105" spans="1:8" x14ac:dyDescent="0.2">
      <c r="D7105"/>
      <c r="F7105" s="2"/>
      <c r="G7105" s="6" t="s">
        <v>2728</v>
      </c>
      <c r="H7105" s="15">
        <v>5000</v>
      </c>
    </row>
    <row r="7106" spans="1:8" ht="15" customHeight="1" x14ac:dyDescent="0.2">
      <c r="D7106"/>
      <c r="E7106" s="16" t="s">
        <v>15</v>
      </c>
      <c r="F7106" s="17"/>
      <c r="G7106" s="18" t="s">
        <v>2729</v>
      </c>
      <c r="H7106" s="19">
        <f>SUBTOTAL(9,H7102:H7105)</f>
        <v>211697</v>
      </c>
    </row>
    <row r="7107" spans="1:8" x14ac:dyDescent="0.2">
      <c r="E7107" s="16"/>
      <c r="F7107" s="20"/>
      <c r="G7107" s="21"/>
      <c r="H7107" s="22"/>
    </row>
    <row r="7108" spans="1:8" ht="15" customHeight="1" x14ac:dyDescent="0.2">
      <c r="A7108" s="2">
        <v>16</v>
      </c>
      <c r="B7108" t="s">
        <v>2724</v>
      </c>
      <c r="C7108" s="3">
        <v>24</v>
      </c>
      <c r="D7108" t="s">
        <v>2730</v>
      </c>
      <c r="E7108" s="4">
        <v>2401</v>
      </c>
      <c r="F7108" t="s">
        <v>10</v>
      </c>
      <c r="H7108" s="1"/>
    </row>
    <row r="7109" spans="1:8" x14ac:dyDescent="0.2">
      <c r="D7109"/>
      <c r="F7109" s="2"/>
      <c r="G7109" s="6" t="s">
        <v>11</v>
      </c>
      <c r="H7109" s="15">
        <v>5135</v>
      </c>
    </row>
    <row r="7110" spans="1:8" x14ac:dyDescent="0.2">
      <c r="D7110"/>
      <c r="F7110" s="2"/>
      <c r="G7110" s="6" t="s">
        <v>12</v>
      </c>
      <c r="H7110" s="15">
        <v>106200</v>
      </c>
    </row>
    <row r="7111" spans="1:8" x14ac:dyDescent="0.2">
      <c r="D7111"/>
      <c r="F7111" s="2"/>
      <c r="G7111" s="6" t="s">
        <v>13</v>
      </c>
      <c r="H7111" s="15">
        <v>1350</v>
      </c>
    </row>
    <row r="7112" spans="1:8" x14ac:dyDescent="0.2">
      <c r="D7112"/>
      <c r="F7112" s="2"/>
      <c r="G7112" s="6" t="s">
        <v>2728</v>
      </c>
      <c r="H7112" s="15">
        <v>-7000</v>
      </c>
    </row>
    <row r="7113" spans="1:8" ht="15" customHeight="1" x14ac:dyDescent="0.2">
      <c r="D7113"/>
      <c r="E7113" s="16" t="s">
        <v>15</v>
      </c>
      <c r="F7113" s="17"/>
      <c r="G7113" s="18" t="s">
        <v>2731</v>
      </c>
      <c r="H7113" s="19">
        <f>SUBTOTAL(9,H7109:H7112)</f>
        <v>105685</v>
      </c>
    </row>
    <row r="7114" spans="1:8" x14ac:dyDescent="0.2">
      <c r="E7114" s="16"/>
      <c r="F7114" s="20"/>
      <c r="G7114" s="21"/>
      <c r="H7114" s="22"/>
    </row>
    <row r="7115" spans="1:8" ht="15" customHeight="1" x14ac:dyDescent="0.2">
      <c r="A7115" s="2">
        <v>16</v>
      </c>
      <c r="B7115" t="s">
        <v>2724</v>
      </c>
      <c r="C7115" s="3">
        <v>24</v>
      </c>
      <c r="D7115" t="s">
        <v>2730</v>
      </c>
      <c r="E7115" s="4">
        <v>2421</v>
      </c>
      <c r="F7115" t="s">
        <v>172</v>
      </c>
      <c r="H7115" s="1"/>
    </row>
    <row r="7116" spans="1:8" x14ac:dyDescent="0.2">
      <c r="D7116"/>
      <c r="F7116" s="2"/>
      <c r="G7116" s="6" t="s">
        <v>11</v>
      </c>
      <c r="H7116" s="15">
        <v>683</v>
      </c>
    </row>
    <row r="7117" spans="1:8" x14ac:dyDescent="0.2">
      <c r="D7117"/>
      <c r="F7117" s="2"/>
      <c r="G7117" s="6" t="s">
        <v>12</v>
      </c>
      <c r="H7117" s="15">
        <v>14000</v>
      </c>
    </row>
    <row r="7118" spans="1:8" x14ac:dyDescent="0.2">
      <c r="D7118"/>
      <c r="F7118" s="2"/>
      <c r="G7118" s="6" t="s">
        <v>2728</v>
      </c>
      <c r="H7118" s="15">
        <v>-1000</v>
      </c>
    </row>
    <row r="7119" spans="1:8" ht="15" customHeight="1" x14ac:dyDescent="0.2">
      <c r="D7119"/>
      <c r="E7119" s="16" t="s">
        <v>15</v>
      </c>
      <c r="F7119" s="17"/>
      <c r="G7119" s="18" t="s">
        <v>2732</v>
      </c>
      <c r="H7119" s="19">
        <f>SUBTOTAL(9,H7116:H7118)</f>
        <v>13683</v>
      </c>
    </row>
    <row r="7120" spans="1:8" x14ac:dyDescent="0.2">
      <c r="E7120" s="16"/>
      <c r="F7120" s="20"/>
      <c r="G7120" s="21"/>
      <c r="H7120" s="22"/>
    </row>
    <row r="7121" spans="1:8" ht="15" customHeight="1" x14ac:dyDescent="0.2">
      <c r="A7121" s="2">
        <v>16</v>
      </c>
      <c r="B7121" t="s">
        <v>2724</v>
      </c>
      <c r="C7121" s="3">
        <v>41</v>
      </c>
      <c r="D7121" t="s">
        <v>2733</v>
      </c>
      <c r="E7121" s="4">
        <v>4101</v>
      </c>
      <c r="F7121" t="s">
        <v>10</v>
      </c>
      <c r="H7121" s="1"/>
    </row>
    <row r="7122" spans="1:8" x14ac:dyDescent="0.2">
      <c r="D7122"/>
      <c r="F7122" s="2"/>
      <c r="G7122" s="6" t="s">
        <v>11</v>
      </c>
      <c r="H7122" s="15">
        <v>34251</v>
      </c>
    </row>
    <row r="7123" spans="1:8" x14ac:dyDescent="0.2">
      <c r="D7123"/>
      <c r="F7123" s="2"/>
      <c r="G7123" s="6" t="s">
        <v>12</v>
      </c>
      <c r="H7123" s="15">
        <v>956500</v>
      </c>
    </row>
    <row r="7124" spans="1:8" x14ac:dyDescent="0.2">
      <c r="D7124"/>
      <c r="F7124" s="2"/>
      <c r="G7124" s="6" t="s">
        <v>240</v>
      </c>
      <c r="H7124" s="15">
        <v>-2600</v>
      </c>
    </row>
    <row r="7125" spans="1:8" x14ac:dyDescent="0.2">
      <c r="D7125"/>
      <c r="F7125" s="2"/>
      <c r="G7125" s="6" t="s">
        <v>2728</v>
      </c>
      <c r="H7125" s="15">
        <v>-4400</v>
      </c>
    </row>
    <row r="7126" spans="1:8" ht="15" customHeight="1" x14ac:dyDescent="0.2">
      <c r="D7126"/>
      <c r="E7126" s="16" t="s">
        <v>15</v>
      </c>
      <c r="F7126" s="17"/>
      <c r="G7126" s="18" t="s">
        <v>2734</v>
      </c>
      <c r="H7126" s="19">
        <f>SUBTOTAL(9,H7122:H7125)</f>
        <v>983751</v>
      </c>
    </row>
    <row r="7127" spans="1:8" x14ac:dyDescent="0.2">
      <c r="E7127" s="16"/>
      <c r="F7127" s="20"/>
      <c r="G7127" s="21"/>
      <c r="H7127" s="22"/>
    </row>
    <row r="7128" spans="1:8" ht="15" customHeight="1" x14ac:dyDescent="0.2">
      <c r="A7128" s="2">
        <v>16</v>
      </c>
      <c r="B7128" t="s">
        <v>2724</v>
      </c>
      <c r="C7128" s="3">
        <v>41</v>
      </c>
      <c r="D7128" t="s">
        <v>2733</v>
      </c>
      <c r="E7128" s="4">
        <v>4121</v>
      </c>
      <c r="F7128" t="s">
        <v>17</v>
      </c>
      <c r="H7128" s="1"/>
    </row>
    <row r="7129" spans="1:8" x14ac:dyDescent="0.2">
      <c r="D7129"/>
      <c r="F7129" s="2"/>
      <c r="G7129" s="6" t="s">
        <v>11</v>
      </c>
      <c r="H7129" s="15">
        <v>1000</v>
      </c>
    </row>
    <row r="7130" spans="1:8" x14ac:dyDescent="0.2">
      <c r="D7130"/>
      <c r="F7130" s="2"/>
      <c r="G7130" s="6" t="s">
        <v>2728</v>
      </c>
      <c r="H7130" s="15">
        <v>1400</v>
      </c>
    </row>
    <row r="7131" spans="1:8" ht="15" customHeight="1" x14ac:dyDescent="0.2">
      <c r="D7131"/>
      <c r="E7131" s="16" t="s">
        <v>15</v>
      </c>
      <c r="F7131" s="17"/>
      <c r="G7131" s="18" t="s">
        <v>2735</v>
      </c>
      <c r="H7131" s="19">
        <f>SUBTOTAL(9,H7129:H7130)</f>
        <v>2400</v>
      </c>
    </row>
    <row r="7132" spans="1:8" x14ac:dyDescent="0.2">
      <c r="E7132" s="16"/>
      <c r="F7132" s="20"/>
      <c r="G7132" s="21"/>
      <c r="H7132" s="22"/>
    </row>
    <row r="7133" spans="1:8" ht="15" customHeight="1" x14ac:dyDescent="0.2">
      <c r="A7133" s="2">
        <v>16</v>
      </c>
      <c r="B7133" t="s">
        <v>2724</v>
      </c>
      <c r="C7133" s="3">
        <v>41</v>
      </c>
      <c r="D7133" t="s">
        <v>2733</v>
      </c>
      <c r="E7133" s="4">
        <v>4145</v>
      </c>
      <c r="F7133" t="s">
        <v>19</v>
      </c>
      <c r="H7133" s="1"/>
    </row>
    <row r="7134" spans="1:8" x14ac:dyDescent="0.2">
      <c r="D7134"/>
      <c r="F7134" s="2"/>
      <c r="G7134" s="6" t="s">
        <v>11</v>
      </c>
      <c r="H7134" s="15">
        <v>280327</v>
      </c>
    </row>
    <row r="7135" spans="1:8" x14ac:dyDescent="0.2">
      <c r="D7135"/>
      <c r="F7135" s="2"/>
      <c r="G7135" s="6" t="s">
        <v>12</v>
      </c>
      <c r="H7135" s="15">
        <v>412800</v>
      </c>
    </row>
    <row r="7136" spans="1:8" ht="15" customHeight="1" x14ac:dyDescent="0.2">
      <c r="D7136"/>
      <c r="E7136" s="16" t="s">
        <v>15</v>
      </c>
      <c r="F7136" s="17"/>
      <c r="G7136" s="18" t="s">
        <v>2736</v>
      </c>
      <c r="H7136" s="19">
        <f>SUBTOTAL(9,H7134:H7135)</f>
        <v>693127</v>
      </c>
    </row>
    <row r="7137" spans="1:8" x14ac:dyDescent="0.2">
      <c r="E7137" s="16"/>
      <c r="F7137" s="20"/>
      <c r="G7137" s="21"/>
      <c r="H7137" s="22"/>
    </row>
    <row r="7138" spans="1:8" ht="15" customHeight="1" x14ac:dyDescent="0.2">
      <c r="A7138" s="2">
        <v>16</v>
      </c>
      <c r="B7138" t="s">
        <v>2724</v>
      </c>
      <c r="C7138" s="3">
        <v>41</v>
      </c>
      <c r="D7138" t="s">
        <v>2733</v>
      </c>
      <c r="E7138" s="4">
        <v>4150</v>
      </c>
      <c r="F7138" t="s">
        <v>2737</v>
      </c>
      <c r="H7138" s="1"/>
    </row>
    <row r="7139" spans="1:8" x14ac:dyDescent="0.2">
      <c r="D7139"/>
      <c r="F7139" s="2"/>
      <c r="G7139" s="6" t="s">
        <v>12</v>
      </c>
      <c r="H7139" s="15">
        <v>8000</v>
      </c>
    </row>
    <row r="7140" spans="1:8" ht="15" customHeight="1" x14ac:dyDescent="0.2">
      <c r="D7140"/>
      <c r="E7140" s="16" t="s">
        <v>15</v>
      </c>
      <c r="F7140" s="17"/>
      <c r="G7140" s="18" t="s">
        <v>2738</v>
      </c>
      <c r="H7140" s="19">
        <f>SUBTOTAL(9,H7139:H7139)</f>
        <v>8000</v>
      </c>
    </row>
    <row r="7141" spans="1:8" x14ac:dyDescent="0.2">
      <c r="E7141" s="16"/>
      <c r="F7141" s="20"/>
      <c r="G7141" s="21"/>
      <c r="H7141" s="22"/>
    </row>
    <row r="7142" spans="1:8" ht="15" customHeight="1" x14ac:dyDescent="0.2">
      <c r="A7142" s="2">
        <v>16</v>
      </c>
      <c r="B7142" t="s">
        <v>2724</v>
      </c>
      <c r="C7142" s="3">
        <v>41</v>
      </c>
      <c r="D7142" t="s">
        <v>2733</v>
      </c>
      <c r="E7142" s="4">
        <v>4170</v>
      </c>
      <c r="F7142" t="s">
        <v>2739</v>
      </c>
      <c r="H7142" s="1"/>
    </row>
    <row r="7143" spans="1:8" x14ac:dyDescent="0.2">
      <c r="D7143"/>
      <c r="F7143" s="2"/>
      <c r="G7143" s="6" t="s">
        <v>12</v>
      </c>
      <c r="H7143" s="15">
        <v>197000</v>
      </c>
    </row>
    <row r="7144" spans="1:8" ht="15" customHeight="1" x14ac:dyDescent="0.2">
      <c r="D7144"/>
      <c r="E7144" s="16" t="s">
        <v>15</v>
      </c>
      <c r="F7144" s="17"/>
      <c r="G7144" s="18" t="s">
        <v>2740</v>
      </c>
      <c r="H7144" s="19">
        <f>SUBTOTAL(9,H7143:H7143)</f>
        <v>197000</v>
      </c>
    </row>
    <row r="7145" spans="1:8" x14ac:dyDescent="0.2">
      <c r="E7145" s="16"/>
      <c r="F7145" s="20"/>
      <c r="G7145" s="21"/>
      <c r="H7145" s="22"/>
    </row>
    <row r="7146" spans="1:8" ht="15" customHeight="1" x14ac:dyDescent="0.2">
      <c r="A7146" s="2">
        <v>16</v>
      </c>
      <c r="B7146" t="s">
        <v>2724</v>
      </c>
      <c r="C7146" s="3">
        <v>41</v>
      </c>
      <c r="D7146" t="s">
        <v>2733</v>
      </c>
      <c r="E7146" s="4">
        <v>4172</v>
      </c>
      <c r="F7146" t="s">
        <v>2741</v>
      </c>
      <c r="H7146" s="1"/>
    </row>
    <row r="7147" spans="1:8" x14ac:dyDescent="0.2">
      <c r="D7147"/>
      <c r="F7147" s="2"/>
      <c r="G7147" s="6" t="s">
        <v>12</v>
      </c>
      <c r="H7147" s="15">
        <v>1500</v>
      </c>
    </row>
    <row r="7148" spans="1:8" ht="15" customHeight="1" x14ac:dyDescent="0.2">
      <c r="D7148"/>
      <c r="E7148" s="16" t="s">
        <v>15</v>
      </c>
      <c r="F7148" s="17"/>
      <c r="G7148" s="18" t="s">
        <v>2742</v>
      </c>
      <c r="H7148" s="19">
        <f>SUBTOTAL(9,H7147:H7147)</f>
        <v>1500</v>
      </c>
    </row>
    <row r="7149" spans="1:8" x14ac:dyDescent="0.2">
      <c r="E7149" s="16"/>
      <c r="F7149" s="20"/>
      <c r="G7149" s="21"/>
      <c r="H7149" s="22"/>
    </row>
    <row r="7150" spans="1:8" ht="15" customHeight="1" x14ac:dyDescent="0.2">
      <c r="A7150" s="2">
        <v>16</v>
      </c>
      <c r="B7150" t="s">
        <v>2724</v>
      </c>
      <c r="C7150" s="3">
        <v>41</v>
      </c>
      <c r="D7150" t="s">
        <v>2733</v>
      </c>
      <c r="E7150" s="4">
        <v>4173</v>
      </c>
      <c r="F7150" t="s">
        <v>2743</v>
      </c>
      <c r="H7150" s="1"/>
    </row>
    <row r="7151" spans="1:8" x14ac:dyDescent="0.2">
      <c r="D7151"/>
      <c r="F7151" s="2"/>
      <c r="G7151" s="6" t="s">
        <v>12</v>
      </c>
      <c r="H7151" s="15">
        <v>15000</v>
      </c>
    </row>
    <row r="7152" spans="1:8" ht="15" customHeight="1" x14ac:dyDescent="0.2">
      <c r="D7152"/>
      <c r="E7152" s="16" t="s">
        <v>15</v>
      </c>
      <c r="F7152" s="17"/>
      <c r="G7152" s="18" t="s">
        <v>2744</v>
      </c>
      <c r="H7152" s="19">
        <f>SUBTOTAL(9,H7151:H7151)</f>
        <v>15000</v>
      </c>
    </row>
    <row r="7153" spans="1:8" x14ac:dyDescent="0.2">
      <c r="E7153" s="16"/>
      <c r="F7153" s="20"/>
      <c r="G7153" s="21"/>
      <c r="H7153" s="22"/>
    </row>
    <row r="7154" spans="1:8" ht="15" customHeight="1" x14ac:dyDescent="0.2">
      <c r="A7154" s="2">
        <v>16</v>
      </c>
      <c r="B7154" t="s">
        <v>2724</v>
      </c>
      <c r="C7154" s="3">
        <v>41</v>
      </c>
      <c r="D7154" t="s">
        <v>2733</v>
      </c>
      <c r="E7154" s="4">
        <v>4174</v>
      </c>
      <c r="F7154" t="s">
        <v>2745</v>
      </c>
      <c r="H7154" s="1"/>
    </row>
    <row r="7155" spans="1:8" x14ac:dyDescent="0.2">
      <c r="D7155"/>
      <c r="F7155" s="2"/>
      <c r="G7155" s="6" t="s">
        <v>12</v>
      </c>
      <c r="H7155" s="15">
        <v>5000</v>
      </c>
    </row>
    <row r="7156" spans="1:8" ht="15" customHeight="1" x14ac:dyDescent="0.2">
      <c r="D7156"/>
      <c r="E7156" s="16" t="s">
        <v>15</v>
      </c>
      <c r="F7156" s="17"/>
      <c r="G7156" s="18" t="s">
        <v>2746</v>
      </c>
      <c r="H7156" s="19">
        <f>SUBTOTAL(9,H7155:H7155)</f>
        <v>5000</v>
      </c>
    </row>
    <row r="7157" spans="1:8" x14ac:dyDescent="0.2">
      <c r="E7157" s="16"/>
      <c r="F7157" s="20"/>
      <c r="G7157" s="21"/>
      <c r="H7157" s="22"/>
    </row>
    <row r="7158" spans="1:8" ht="15" customHeight="1" x14ac:dyDescent="0.2">
      <c r="A7158" s="2">
        <v>16</v>
      </c>
      <c r="B7158" t="s">
        <v>2724</v>
      </c>
      <c r="C7158" s="3">
        <v>42</v>
      </c>
      <c r="D7158" t="s">
        <v>2747</v>
      </c>
      <c r="E7158" s="4">
        <v>4201</v>
      </c>
      <c r="F7158" t="s">
        <v>10</v>
      </c>
      <c r="H7158" s="1"/>
    </row>
    <row r="7159" spans="1:8" x14ac:dyDescent="0.2">
      <c r="D7159"/>
      <c r="F7159" s="2"/>
      <c r="G7159" s="6" t="s">
        <v>11</v>
      </c>
      <c r="H7159" s="15">
        <v>365</v>
      </c>
    </row>
    <row r="7160" spans="1:8" x14ac:dyDescent="0.2">
      <c r="D7160"/>
      <c r="F7160" s="2"/>
      <c r="G7160" s="6" t="s">
        <v>12</v>
      </c>
      <c r="H7160" s="15">
        <v>7300</v>
      </c>
    </row>
    <row r="7161" spans="1:8" ht="15" customHeight="1" x14ac:dyDescent="0.2">
      <c r="D7161"/>
      <c r="E7161" s="16" t="s">
        <v>15</v>
      </c>
      <c r="F7161" s="17"/>
      <c r="G7161" s="18" t="s">
        <v>2748</v>
      </c>
      <c r="H7161" s="19">
        <f>SUBTOTAL(9,H7159:H7160)</f>
        <v>7665</v>
      </c>
    </row>
    <row r="7162" spans="1:8" x14ac:dyDescent="0.2">
      <c r="E7162" s="16"/>
      <c r="F7162" s="20"/>
      <c r="G7162" s="21"/>
      <c r="H7162" s="22"/>
    </row>
    <row r="7163" spans="1:8" ht="15" customHeight="1" x14ac:dyDescent="0.2">
      <c r="A7163" s="2">
        <v>16</v>
      </c>
      <c r="B7163" t="s">
        <v>2724</v>
      </c>
      <c r="C7163" s="3">
        <v>43</v>
      </c>
      <c r="D7163" t="s">
        <v>2749</v>
      </c>
      <c r="E7163" s="4">
        <v>4301</v>
      </c>
      <c r="F7163" t="s">
        <v>10</v>
      </c>
      <c r="H7163" s="1"/>
    </row>
    <row r="7164" spans="1:8" x14ac:dyDescent="0.2">
      <c r="D7164"/>
      <c r="F7164" s="2"/>
      <c r="G7164" s="6" t="s">
        <v>11</v>
      </c>
      <c r="H7164" s="15">
        <v>685</v>
      </c>
    </row>
    <row r="7165" spans="1:8" x14ac:dyDescent="0.2">
      <c r="D7165"/>
      <c r="F7165" s="2"/>
      <c r="G7165" s="6" t="s">
        <v>12</v>
      </c>
      <c r="H7165" s="15">
        <v>88900</v>
      </c>
    </row>
    <row r="7166" spans="1:8" x14ac:dyDescent="0.2">
      <c r="D7166"/>
      <c r="F7166" s="2"/>
      <c r="G7166" s="6" t="s">
        <v>13</v>
      </c>
      <c r="H7166" s="15">
        <v>1100</v>
      </c>
    </row>
    <row r="7167" spans="1:8" ht="15" customHeight="1" x14ac:dyDescent="0.2">
      <c r="D7167"/>
      <c r="E7167" s="16" t="s">
        <v>15</v>
      </c>
      <c r="F7167" s="17"/>
      <c r="G7167" s="18" t="s">
        <v>2750</v>
      </c>
      <c r="H7167" s="19">
        <f>SUBTOTAL(9,H7164:H7166)</f>
        <v>90685</v>
      </c>
    </row>
    <row r="7168" spans="1:8" x14ac:dyDescent="0.2">
      <c r="E7168" s="16"/>
      <c r="F7168" s="20"/>
      <c r="G7168" s="21"/>
      <c r="H7168" s="22"/>
    </row>
    <row r="7169" spans="1:8" ht="15" customHeight="1" x14ac:dyDescent="0.2">
      <c r="A7169" s="2">
        <v>16</v>
      </c>
      <c r="B7169" t="s">
        <v>2724</v>
      </c>
      <c r="C7169" s="3">
        <v>44</v>
      </c>
      <c r="D7169" t="s">
        <v>2751</v>
      </c>
      <c r="E7169" s="4">
        <v>4401</v>
      </c>
      <c r="F7169" t="s">
        <v>10</v>
      </c>
      <c r="H7169" s="1"/>
    </row>
    <row r="7170" spans="1:8" x14ac:dyDescent="0.2">
      <c r="D7170"/>
      <c r="F7170" s="2"/>
      <c r="G7170" s="6" t="s">
        <v>11</v>
      </c>
      <c r="H7170" s="15">
        <v>598</v>
      </c>
    </row>
    <row r="7171" spans="1:8" x14ac:dyDescent="0.2">
      <c r="D7171"/>
      <c r="F7171" s="2"/>
      <c r="G7171" s="6" t="s">
        <v>12</v>
      </c>
      <c r="H7171" s="15">
        <v>22200</v>
      </c>
    </row>
    <row r="7172" spans="1:8" ht="15" customHeight="1" x14ac:dyDescent="0.2">
      <c r="D7172"/>
      <c r="E7172" s="16" t="s">
        <v>15</v>
      </c>
      <c r="F7172" s="17"/>
      <c r="G7172" s="18" t="s">
        <v>2752</v>
      </c>
      <c r="H7172" s="19">
        <f>SUBTOTAL(9,H7170:H7171)</f>
        <v>22798</v>
      </c>
    </row>
    <row r="7173" spans="1:8" x14ac:dyDescent="0.2">
      <c r="E7173" s="16"/>
      <c r="F7173" s="20"/>
      <c r="G7173" s="21"/>
      <c r="H7173" s="22"/>
    </row>
    <row r="7174" spans="1:8" ht="15" customHeight="1" x14ac:dyDescent="0.2">
      <c r="A7174" s="2">
        <v>16</v>
      </c>
      <c r="B7174" t="s">
        <v>2724</v>
      </c>
      <c r="C7174" s="3">
        <v>44</v>
      </c>
      <c r="D7174" t="s">
        <v>2751</v>
      </c>
      <c r="E7174" s="4">
        <v>4445</v>
      </c>
      <c r="F7174" t="s">
        <v>19</v>
      </c>
      <c r="H7174" s="1"/>
    </row>
    <row r="7175" spans="1:8" x14ac:dyDescent="0.2">
      <c r="D7175"/>
      <c r="F7175" s="2"/>
      <c r="G7175" s="6" t="s">
        <v>12</v>
      </c>
      <c r="H7175" s="15">
        <v>29000</v>
      </c>
    </row>
    <row r="7176" spans="1:8" ht="15" customHeight="1" x14ac:dyDescent="0.2">
      <c r="D7176"/>
      <c r="E7176" s="16" t="s">
        <v>15</v>
      </c>
      <c r="F7176" s="17"/>
      <c r="G7176" s="18" t="s">
        <v>2753</v>
      </c>
      <c r="H7176" s="19">
        <f>SUBTOTAL(9,H7175:H7175)</f>
        <v>29000</v>
      </c>
    </row>
    <row r="7177" spans="1:8" x14ac:dyDescent="0.2">
      <c r="E7177" s="16"/>
      <c r="F7177" s="20"/>
      <c r="G7177" s="21"/>
      <c r="H7177" s="22"/>
    </row>
    <row r="7178" spans="1:8" ht="15" customHeight="1" x14ac:dyDescent="0.2">
      <c r="A7178" s="2">
        <v>16</v>
      </c>
      <c r="B7178" t="s">
        <v>2724</v>
      </c>
      <c r="C7178" s="3">
        <v>45</v>
      </c>
      <c r="D7178" t="s">
        <v>2754</v>
      </c>
      <c r="E7178" s="4">
        <v>4501</v>
      </c>
      <c r="F7178" t="s">
        <v>10</v>
      </c>
      <c r="H7178" s="1"/>
    </row>
    <row r="7179" spans="1:8" x14ac:dyDescent="0.2">
      <c r="D7179"/>
      <c r="F7179" s="2"/>
      <c r="G7179" s="6" t="s">
        <v>11</v>
      </c>
      <c r="H7179" s="15">
        <v>1225</v>
      </c>
    </row>
    <row r="7180" spans="1:8" x14ac:dyDescent="0.2">
      <c r="D7180"/>
      <c r="F7180" s="2"/>
      <c r="G7180" s="6" t="s">
        <v>12</v>
      </c>
      <c r="H7180" s="15">
        <v>25000</v>
      </c>
    </row>
    <row r="7181" spans="1:8" ht="15" customHeight="1" x14ac:dyDescent="0.2">
      <c r="D7181"/>
      <c r="E7181" s="16" t="s">
        <v>15</v>
      </c>
      <c r="F7181" s="17"/>
      <c r="G7181" s="18" t="s">
        <v>2755</v>
      </c>
      <c r="H7181" s="19">
        <f>SUBTOTAL(9,H7179:H7180)</f>
        <v>26225</v>
      </c>
    </row>
    <row r="7182" spans="1:8" x14ac:dyDescent="0.2">
      <c r="E7182" s="16"/>
      <c r="F7182" s="20"/>
      <c r="G7182" s="21"/>
      <c r="H7182" s="22"/>
    </row>
    <row r="7183" spans="1:8" ht="15" customHeight="1" x14ac:dyDescent="0.2">
      <c r="A7183" s="2">
        <v>16</v>
      </c>
      <c r="B7183" t="s">
        <v>2724</v>
      </c>
      <c r="C7183" s="3">
        <v>51</v>
      </c>
      <c r="D7183" t="s">
        <v>2756</v>
      </c>
      <c r="E7183" s="4">
        <v>5101</v>
      </c>
      <c r="F7183" t="s">
        <v>10</v>
      </c>
      <c r="H7183" s="1"/>
    </row>
    <row r="7184" spans="1:8" x14ac:dyDescent="0.2">
      <c r="D7184"/>
      <c r="F7184" s="2"/>
      <c r="G7184" s="6" t="s">
        <v>11</v>
      </c>
      <c r="H7184" s="15">
        <v>16731</v>
      </c>
    </row>
    <row r="7185" spans="1:8" x14ac:dyDescent="0.2">
      <c r="D7185"/>
      <c r="F7185" s="2"/>
      <c r="G7185" s="6" t="s">
        <v>12</v>
      </c>
      <c r="H7185" s="15">
        <v>537700</v>
      </c>
    </row>
    <row r="7186" spans="1:8" x14ac:dyDescent="0.2">
      <c r="D7186"/>
      <c r="F7186" s="2"/>
      <c r="G7186" s="6" t="s">
        <v>13</v>
      </c>
      <c r="H7186" s="15">
        <v>6900</v>
      </c>
    </row>
    <row r="7187" spans="1:8" ht="15" customHeight="1" x14ac:dyDescent="0.2">
      <c r="D7187"/>
      <c r="E7187" s="16" t="s">
        <v>15</v>
      </c>
      <c r="F7187" s="17"/>
      <c r="G7187" s="18" t="s">
        <v>2757</v>
      </c>
      <c r="H7187" s="19">
        <f>SUBTOTAL(9,H7184:H7186)</f>
        <v>561331</v>
      </c>
    </row>
    <row r="7188" spans="1:8" x14ac:dyDescent="0.2">
      <c r="E7188" s="16"/>
      <c r="F7188" s="20"/>
      <c r="G7188" s="21"/>
      <c r="H7188" s="22"/>
    </row>
    <row r="7189" spans="1:8" ht="15" customHeight="1" x14ac:dyDescent="0.2">
      <c r="A7189" s="2">
        <v>16</v>
      </c>
      <c r="B7189" t="s">
        <v>2724</v>
      </c>
      <c r="C7189" s="3">
        <v>51</v>
      </c>
      <c r="D7189" t="s">
        <v>2756</v>
      </c>
      <c r="E7189" s="4">
        <v>5175</v>
      </c>
      <c r="F7189" t="s">
        <v>2758</v>
      </c>
      <c r="H7189" s="1"/>
    </row>
    <row r="7190" spans="1:8" x14ac:dyDescent="0.2">
      <c r="D7190"/>
      <c r="F7190" s="2"/>
      <c r="G7190" s="6" t="s">
        <v>12</v>
      </c>
      <c r="H7190" s="15">
        <v>26200</v>
      </c>
    </row>
    <row r="7191" spans="1:8" ht="15" customHeight="1" x14ac:dyDescent="0.2">
      <c r="D7191"/>
      <c r="E7191" s="16" t="s">
        <v>15</v>
      </c>
      <c r="F7191" s="17"/>
      <c r="G7191" s="18" t="s">
        <v>2759</v>
      </c>
      <c r="H7191" s="19">
        <f>SUBTOTAL(9,H7190:H7190)</f>
        <v>26200</v>
      </c>
    </row>
    <row r="7192" spans="1:8" x14ac:dyDescent="0.2">
      <c r="E7192" s="16"/>
      <c r="F7192" s="20"/>
      <c r="G7192" s="21"/>
      <c r="H7192" s="22"/>
    </row>
    <row r="7193" spans="1:8" ht="15" customHeight="1" x14ac:dyDescent="0.2">
      <c r="A7193" s="2">
        <v>16</v>
      </c>
      <c r="B7193" t="s">
        <v>2724</v>
      </c>
      <c r="C7193" s="3">
        <v>1600</v>
      </c>
      <c r="D7193" t="s">
        <v>2724</v>
      </c>
      <c r="E7193" s="4">
        <v>160001</v>
      </c>
      <c r="F7193" t="s">
        <v>10</v>
      </c>
      <c r="H7193" s="1"/>
    </row>
    <row r="7194" spans="1:8" x14ac:dyDescent="0.2">
      <c r="D7194"/>
      <c r="F7194" s="2"/>
      <c r="G7194" s="6" t="s">
        <v>11</v>
      </c>
      <c r="H7194" s="15">
        <v>19104</v>
      </c>
    </row>
    <row r="7195" spans="1:8" x14ac:dyDescent="0.2">
      <c r="D7195"/>
      <c r="F7195" s="2"/>
      <c r="G7195" s="6" t="s">
        <v>12</v>
      </c>
      <c r="H7195" s="15">
        <v>390800</v>
      </c>
    </row>
    <row r="7196" spans="1:8" x14ac:dyDescent="0.2">
      <c r="D7196"/>
      <c r="F7196" s="2"/>
      <c r="G7196" s="6" t="s">
        <v>30</v>
      </c>
      <c r="H7196" s="15">
        <v>-5000</v>
      </c>
    </row>
    <row r="7197" spans="1:8" x14ac:dyDescent="0.2">
      <c r="D7197"/>
      <c r="F7197" s="2"/>
      <c r="G7197" s="6" t="s">
        <v>13</v>
      </c>
      <c r="H7197" s="15">
        <v>5080</v>
      </c>
    </row>
    <row r="7198" spans="1:8" x14ac:dyDescent="0.2">
      <c r="D7198"/>
      <c r="F7198" s="2"/>
      <c r="G7198" s="6" t="s">
        <v>2728</v>
      </c>
      <c r="H7198" s="15">
        <v>-2000</v>
      </c>
    </row>
    <row r="7199" spans="1:8" ht="15" customHeight="1" x14ac:dyDescent="0.2">
      <c r="D7199"/>
      <c r="E7199" s="16" t="s">
        <v>15</v>
      </c>
      <c r="F7199" s="17"/>
      <c r="G7199" s="18" t="s">
        <v>2760</v>
      </c>
      <c r="H7199" s="19">
        <f>SUBTOTAL(9,H7194:H7198)</f>
        <v>407984</v>
      </c>
    </row>
    <row r="7200" spans="1:8" x14ac:dyDescent="0.2">
      <c r="E7200" s="16"/>
      <c r="F7200" s="20"/>
      <c r="G7200" s="21"/>
      <c r="H7200" s="22"/>
    </row>
    <row r="7201" spans="1:8" ht="15" customHeight="1" x14ac:dyDescent="0.2">
      <c r="A7201" s="2">
        <v>16</v>
      </c>
      <c r="B7201" t="s">
        <v>2724</v>
      </c>
      <c r="C7201" s="3">
        <v>1600</v>
      </c>
      <c r="D7201" t="s">
        <v>2724</v>
      </c>
      <c r="E7201" s="4">
        <v>160021</v>
      </c>
      <c r="F7201" t="s">
        <v>17</v>
      </c>
      <c r="H7201" s="1"/>
    </row>
    <row r="7202" spans="1:8" x14ac:dyDescent="0.2">
      <c r="D7202"/>
      <c r="F7202" s="2"/>
      <c r="G7202" s="6" t="s">
        <v>11</v>
      </c>
      <c r="H7202" s="15">
        <v>39812</v>
      </c>
    </row>
    <row r="7203" spans="1:8" x14ac:dyDescent="0.2">
      <c r="D7203"/>
      <c r="F7203" s="2"/>
      <c r="G7203" s="6" t="s">
        <v>12</v>
      </c>
      <c r="H7203" s="15">
        <v>90900</v>
      </c>
    </row>
    <row r="7204" spans="1:8" x14ac:dyDescent="0.2">
      <c r="D7204"/>
      <c r="F7204" s="2"/>
      <c r="G7204" s="6" t="s">
        <v>30</v>
      </c>
      <c r="H7204" s="15">
        <v>-6330</v>
      </c>
    </row>
    <row r="7205" spans="1:8" ht="15" customHeight="1" x14ac:dyDescent="0.2">
      <c r="D7205"/>
      <c r="E7205" s="16" t="s">
        <v>15</v>
      </c>
      <c r="F7205" s="17"/>
      <c r="G7205" s="18" t="s">
        <v>2761</v>
      </c>
      <c r="H7205" s="19">
        <f>SUBTOTAL(9,H7202:H7204)</f>
        <v>124382</v>
      </c>
    </row>
    <row r="7206" spans="1:8" x14ac:dyDescent="0.2">
      <c r="E7206" s="16"/>
      <c r="F7206" s="20"/>
      <c r="G7206" s="21"/>
      <c r="H7206" s="22"/>
    </row>
    <row r="7207" spans="1:8" ht="15" customHeight="1" x14ac:dyDescent="0.2">
      <c r="A7207" s="2">
        <v>16</v>
      </c>
      <c r="B7207" t="s">
        <v>2724</v>
      </c>
      <c r="C7207" s="3">
        <v>1600</v>
      </c>
      <c r="D7207" t="s">
        <v>2724</v>
      </c>
      <c r="E7207" s="4">
        <v>160070</v>
      </c>
      <c r="F7207" t="s">
        <v>2762</v>
      </c>
      <c r="H7207" s="1"/>
    </row>
    <row r="7208" spans="1:8" x14ac:dyDescent="0.2">
      <c r="D7208"/>
      <c r="F7208" s="2"/>
      <c r="G7208" s="6" t="s">
        <v>12</v>
      </c>
      <c r="H7208" s="15">
        <v>12700</v>
      </c>
    </row>
    <row r="7209" spans="1:8" ht="15" customHeight="1" x14ac:dyDescent="0.2">
      <c r="D7209"/>
      <c r="E7209" s="16" t="s">
        <v>15</v>
      </c>
      <c r="F7209" s="17"/>
      <c r="G7209" s="18" t="s">
        <v>2763</v>
      </c>
      <c r="H7209" s="19">
        <f>SUBTOTAL(9,H7208:H7208)</f>
        <v>12700</v>
      </c>
    </row>
    <row r="7210" spans="1:8" x14ac:dyDescent="0.2">
      <c r="E7210" s="16"/>
      <c r="F7210" s="20"/>
      <c r="G7210" s="21"/>
      <c r="H7210" s="22"/>
    </row>
    <row r="7211" spans="1:8" ht="15" customHeight="1" x14ac:dyDescent="0.2">
      <c r="A7211" s="2">
        <v>16</v>
      </c>
      <c r="B7211" t="s">
        <v>2724</v>
      </c>
      <c r="C7211" s="3">
        <v>1602</v>
      </c>
      <c r="D7211" t="s">
        <v>2764</v>
      </c>
      <c r="E7211" s="4">
        <v>160201</v>
      </c>
      <c r="F7211" t="s">
        <v>10</v>
      </c>
      <c r="H7211" s="1"/>
    </row>
    <row r="7212" spans="1:8" x14ac:dyDescent="0.2">
      <c r="D7212"/>
      <c r="F7212" s="2"/>
      <c r="G7212" s="6" t="s">
        <v>11</v>
      </c>
      <c r="H7212" s="15">
        <v>14844</v>
      </c>
    </row>
    <row r="7213" spans="1:8" x14ac:dyDescent="0.2">
      <c r="D7213"/>
      <c r="F7213" s="2"/>
      <c r="G7213" s="6" t="s">
        <v>12</v>
      </c>
      <c r="H7213" s="15">
        <v>389400</v>
      </c>
    </row>
    <row r="7214" spans="1:8" x14ac:dyDescent="0.2">
      <c r="D7214"/>
      <c r="F7214" s="2"/>
      <c r="G7214" s="6" t="s">
        <v>13</v>
      </c>
      <c r="H7214" s="15">
        <v>5000</v>
      </c>
    </row>
    <row r="7215" spans="1:8" ht="15" customHeight="1" x14ac:dyDescent="0.2">
      <c r="D7215"/>
      <c r="E7215" s="16" t="s">
        <v>15</v>
      </c>
      <c r="F7215" s="17"/>
      <c r="G7215" s="18" t="s">
        <v>2765</v>
      </c>
      <c r="H7215" s="19">
        <f>SUBTOTAL(9,H7212:H7214)</f>
        <v>409244</v>
      </c>
    </row>
    <row r="7216" spans="1:8" x14ac:dyDescent="0.2">
      <c r="E7216" s="16"/>
      <c r="F7216" s="20"/>
      <c r="G7216" s="21"/>
      <c r="H7216" s="22"/>
    </row>
    <row r="7217" spans="1:8" ht="15" customHeight="1" x14ac:dyDescent="0.2">
      <c r="A7217" s="2">
        <v>16</v>
      </c>
      <c r="B7217" t="s">
        <v>2724</v>
      </c>
      <c r="C7217" s="3">
        <v>1602</v>
      </c>
      <c r="D7217" t="s">
        <v>2764</v>
      </c>
      <c r="E7217" s="4">
        <v>160245</v>
      </c>
      <c r="F7217" t="s">
        <v>19</v>
      </c>
      <c r="H7217" s="1"/>
    </row>
    <row r="7218" spans="1:8" x14ac:dyDescent="0.2">
      <c r="D7218"/>
      <c r="F7218" s="2"/>
      <c r="G7218" s="6" t="s">
        <v>11</v>
      </c>
      <c r="H7218" s="15">
        <v>13741</v>
      </c>
    </row>
    <row r="7219" spans="1:8" x14ac:dyDescent="0.2">
      <c r="D7219"/>
      <c r="F7219" s="2"/>
      <c r="G7219" s="6" t="s">
        <v>12</v>
      </c>
      <c r="H7219" s="15">
        <v>26000</v>
      </c>
    </row>
    <row r="7220" spans="1:8" ht="15" customHeight="1" x14ac:dyDescent="0.2">
      <c r="D7220"/>
      <c r="E7220" s="16" t="s">
        <v>15</v>
      </c>
      <c r="F7220" s="17"/>
      <c r="G7220" s="18" t="s">
        <v>2766</v>
      </c>
      <c r="H7220" s="19">
        <f>SUBTOTAL(9,H7218:H7219)</f>
        <v>39741</v>
      </c>
    </row>
    <row r="7221" spans="1:8" x14ac:dyDescent="0.2">
      <c r="E7221" s="16"/>
      <c r="F7221" s="20"/>
      <c r="G7221" s="21"/>
      <c r="H7221" s="22"/>
    </row>
    <row r="7222" spans="1:8" ht="15" customHeight="1" x14ac:dyDescent="0.2">
      <c r="A7222" s="2">
        <v>16</v>
      </c>
      <c r="B7222" t="s">
        <v>2724</v>
      </c>
      <c r="C7222" s="3">
        <v>1605</v>
      </c>
      <c r="D7222" t="s">
        <v>2767</v>
      </c>
      <c r="E7222" s="4">
        <v>160501</v>
      </c>
      <c r="F7222" t="s">
        <v>10</v>
      </c>
      <c r="H7222" s="1"/>
    </row>
    <row r="7223" spans="1:8" x14ac:dyDescent="0.2">
      <c r="D7223"/>
      <c r="F7223" s="2"/>
      <c r="G7223" s="6" t="s">
        <v>11</v>
      </c>
      <c r="H7223" s="15">
        <v>15545</v>
      </c>
    </row>
    <row r="7224" spans="1:8" x14ac:dyDescent="0.2">
      <c r="D7224"/>
      <c r="F7224" s="2"/>
      <c r="G7224" s="6" t="s">
        <v>12</v>
      </c>
      <c r="H7224" s="15">
        <v>507200</v>
      </c>
    </row>
    <row r="7225" spans="1:8" x14ac:dyDescent="0.2">
      <c r="D7225"/>
      <c r="F7225" s="2"/>
      <c r="G7225" s="6" t="s">
        <v>30</v>
      </c>
      <c r="H7225" s="15">
        <v>50000</v>
      </c>
    </row>
    <row r="7226" spans="1:8" x14ac:dyDescent="0.2">
      <c r="D7226"/>
      <c r="F7226" s="2"/>
      <c r="G7226" s="6" t="s">
        <v>13</v>
      </c>
      <c r="H7226" s="15">
        <v>6750</v>
      </c>
    </row>
    <row r="7227" spans="1:8" x14ac:dyDescent="0.2">
      <c r="D7227"/>
      <c r="F7227" s="2"/>
      <c r="G7227" s="6" t="s">
        <v>2728</v>
      </c>
      <c r="H7227" s="15">
        <v>20000</v>
      </c>
    </row>
    <row r="7228" spans="1:8" ht="15" customHeight="1" x14ac:dyDescent="0.2">
      <c r="D7228"/>
      <c r="E7228" s="16" t="s">
        <v>15</v>
      </c>
      <c r="F7228" s="17"/>
      <c r="G7228" s="18" t="s">
        <v>2768</v>
      </c>
      <c r="H7228" s="19">
        <f>SUBTOTAL(9,H7223:H7227)</f>
        <v>599495</v>
      </c>
    </row>
    <row r="7229" spans="1:8" x14ac:dyDescent="0.2">
      <c r="E7229" s="16"/>
      <c r="F7229" s="20"/>
      <c r="G7229" s="21"/>
      <c r="H7229" s="22"/>
    </row>
    <row r="7230" spans="1:8" ht="15" customHeight="1" x14ac:dyDescent="0.2">
      <c r="A7230" s="2">
        <v>16</v>
      </c>
      <c r="B7230" t="s">
        <v>2724</v>
      </c>
      <c r="C7230" s="3">
        <v>1605</v>
      </c>
      <c r="D7230" t="s">
        <v>2767</v>
      </c>
      <c r="E7230" s="4">
        <v>160545</v>
      </c>
      <c r="F7230" t="s">
        <v>19</v>
      </c>
      <c r="H7230" s="1"/>
    </row>
    <row r="7231" spans="1:8" x14ac:dyDescent="0.2">
      <c r="D7231"/>
      <c r="F7231" s="2"/>
      <c r="G7231" s="6" t="s">
        <v>11</v>
      </c>
      <c r="H7231" s="15">
        <v>9159</v>
      </c>
    </row>
    <row r="7232" spans="1:8" x14ac:dyDescent="0.2">
      <c r="D7232"/>
      <c r="F7232" s="2"/>
      <c r="G7232" s="6" t="s">
        <v>12</v>
      </c>
      <c r="H7232" s="15">
        <v>16200</v>
      </c>
    </row>
    <row r="7233" spans="1:8" ht="15" customHeight="1" x14ac:dyDescent="0.2">
      <c r="D7233"/>
      <c r="E7233" s="16" t="s">
        <v>15</v>
      </c>
      <c r="F7233" s="17"/>
      <c r="G7233" s="18" t="s">
        <v>2769</v>
      </c>
      <c r="H7233" s="19">
        <f>SUBTOTAL(9,H7231:H7232)</f>
        <v>25359</v>
      </c>
    </row>
    <row r="7234" spans="1:8" x14ac:dyDescent="0.2">
      <c r="E7234" s="16"/>
      <c r="F7234" s="20"/>
      <c r="G7234" s="21"/>
      <c r="H7234" s="22"/>
    </row>
    <row r="7235" spans="1:8" ht="15" customHeight="1" x14ac:dyDescent="0.2">
      <c r="A7235" s="2">
        <v>16</v>
      </c>
      <c r="B7235" t="s">
        <v>2724</v>
      </c>
      <c r="C7235" s="3">
        <v>1610</v>
      </c>
      <c r="D7235" t="s">
        <v>2770</v>
      </c>
      <c r="E7235" s="4">
        <v>161001</v>
      </c>
      <c r="F7235" t="s">
        <v>10</v>
      </c>
      <c r="H7235" s="1"/>
    </row>
    <row r="7236" spans="1:8" x14ac:dyDescent="0.2">
      <c r="D7236"/>
      <c r="F7236" s="2"/>
      <c r="G7236" s="6" t="s">
        <v>11</v>
      </c>
      <c r="H7236" s="15">
        <v>45931</v>
      </c>
    </row>
    <row r="7237" spans="1:8" x14ac:dyDescent="0.2">
      <c r="D7237"/>
      <c r="F7237" s="2"/>
      <c r="G7237" s="6" t="s">
        <v>12</v>
      </c>
      <c r="H7237" s="15">
        <v>1522600</v>
      </c>
    </row>
    <row r="7238" spans="1:8" x14ac:dyDescent="0.2">
      <c r="D7238"/>
      <c r="F7238" s="2"/>
      <c r="G7238" s="6" t="s">
        <v>13</v>
      </c>
      <c r="H7238" s="15">
        <v>17800</v>
      </c>
    </row>
    <row r="7239" spans="1:8" ht="15" customHeight="1" x14ac:dyDescent="0.2">
      <c r="D7239"/>
      <c r="E7239" s="16" t="s">
        <v>15</v>
      </c>
      <c r="F7239" s="17"/>
      <c r="G7239" s="18" t="s">
        <v>2771</v>
      </c>
      <c r="H7239" s="19">
        <f>SUBTOTAL(9,H7236:H7238)</f>
        <v>1586331</v>
      </c>
    </row>
    <row r="7240" spans="1:8" x14ac:dyDescent="0.2">
      <c r="E7240" s="16"/>
      <c r="F7240" s="20"/>
      <c r="G7240" s="21"/>
      <c r="H7240" s="22"/>
    </row>
    <row r="7241" spans="1:8" ht="15" customHeight="1" x14ac:dyDescent="0.2">
      <c r="A7241" s="2">
        <v>16</v>
      </c>
      <c r="B7241" t="s">
        <v>2724</v>
      </c>
      <c r="C7241" s="3">
        <v>1610</v>
      </c>
      <c r="D7241" t="s">
        <v>2770</v>
      </c>
      <c r="E7241" s="4">
        <v>161045</v>
      </c>
      <c r="F7241" t="s">
        <v>19</v>
      </c>
      <c r="H7241" s="1"/>
    </row>
    <row r="7242" spans="1:8" x14ac:dyDescent="0.2">
      <c r="D7242"/>
      <c r="F7242" s="2"/>
      <c r="G7242" s="6" t="s">
        <v>11</v>
      </c>
      <c r="H7242" s="15">
        <v>128730</v>
      </c>
    </row>
    <row r="7243" spans="1:8" x14ac:dyDescent="0.2">
      <c r="D7243"/>
      <c r="F7243" s="2"/>
      <c r="G7243" s="6" t="s">
        <v>12</v>
      </c>
      <c r="H7243" s="15">
        <v>90200</v>
      </c>
    </row>
    <row r="7244" spans="1:8" x14ac:dyDescent="0.2">
      <c r="D7244"/>
      <c r="F7244" s="2"/>
      <c r="G7244" s="6" t="s">
        <v>30</v>
      </c>
      <c r="H7244" s="15">
        <v>12200</v>
      </c>
    </row>
    <row r="7245" spans="1:8" ht="15" customHeight="1" x14ac:dyDescent="0.2">
      <c r="D7245"/>
      <c r="E7245" s="16" t="s">
        <v>15</v>
      </c>
      <c r="F7245" s="17"/>
      <c r="G7245" s="18" t="s">
        <v>2772</v>
      </c>
      <c r="H7245" s="19">
        <f>SUBTOTAL(9,H7242:H7244)</f>
        <v>231130</v>
      </c>
    </row>
    <row r="7246" spans="1:8" x14ac:dyDescent="0.2">
      <c r="E7246" s="16"/>
      <c r="F7246" s="20"/>
      <c r="G7246" s="21"/>
      <c r="H7246" s="22"/>
    </row>
    <row r="7247" spans="1:8" ht="15" customHeight="1" x14ac:dyDescent="0.2">
      <c r="A7247" s="2">
        <v>16</v>
      </c>
      <c r="B7247" t="s">
        <v>2724</v>
      </c>
      <c r="C7247" s="3">
        <v>1618</v>
      </c>
      <c r="D7247" t="s">
        <v>2773</v>
      </c>
      <c r="E7247" s="4">
        <v>161801</v>
      </c>
      <c r="F7247" t="s">
        <v>10</v>
      </c>
      <c r="H7247" s="1"/>
    </row>
    <row r="7248" spans="1:8" x14ac:dyDescent="0.2">
      <c r="D7248"/>
      <c r="F7248" s="2"/>
      <c r="G7248" s="6" t="s">
        <v>11</v>
      </c>
      <c r="H7248" s="15">
        <v>87333</v>
      </c>
    </row>
    <row r="7249" spans="1:8" x14ac:dyDescent="0.2">
      <c r="D7249"/>
      <c r="F7249" s="2"/>
      <c r="G7249" s="6" t="s">
        <v>12</v>
      </c>
      <c r="H7249" s="15">
        <v>6062100</v>
      </c>
    </row>
    <row r="7250" spans="1:8" x14ac:dyDescent="0.2">
      <c r="D7250"/>
      <c r="F7250" s="2"/>
      <c r="G7250" s="6" t="s">
        <v>30</v>
      </c>
      <c r="H7250" s="15">
        <v>-6283</v>
      </c>
    </row>
    <row r="7251" spans="1:8" x14ac:dyDescent="0.2">
      <c r="D7251"/>
      <c r="F7251" s="2"/>
      <c r="G7251" s="6" t="s">
        <v>13</v>
      </c>
      <c r="H7251" s="15">
        <v>77800</v>
      </c>
    </row>
    <row r="7252" spans="1:8" x14ac:dyDescent="0.2">
      <c r="D7252"/>
      <c r="F7252" s="2"/>
      <c r="G7252" s="6" t="s">
        <v>2728</v>
      </c>
      <c r="H7252" s="15">
        <v>-16400</v>
      </c>
    </row>
    <row r="7253" spans="1:8" ht="15" customHeight="1" x14ac:dyDescent="0.2">
      <c r="D7253"/>
      <c r="E7253" s="16" t="s">
        <v>15</v>
      </c>
      <c r="F7253" s="17"/>
      <c r="G7253" s="18" t="s">
        <v>2774</v>
      </c>
      <c r="H7253" s="19">
        <f>SUBTOTAL(9,H7248:H7252)</f>
        <v>6204550</v>
      </c>
    </row>
    <row r="7254" spans="1:8" x14ac:dyDescent="0.2">
      <c r="E7254" s="16"/>
      <c r="F7254" s="20"/>
      <c r="G7254" s="21"/>
      <c r="H7254" s="22"/>
    </row>
    <row r="7255" spans="1:8" ht="15" customHeight="1" x14ac:dyDescent="0.2">
      <c r="A7255" s="2">
        <v>16</v>
      </c>
      <c r="B7255" t="s">
        <v>2724</v>
      </c>
      <c r="C7255" s="3">
        <v>1618</v>
      </c>
      <c r="D7255" t="s">
        <v>2773</v>
      </c>
      <c r="E7255" s="4">
        <v>161821</v>
      </c>
      <c r="F7255" t="s">
        <v>172</v>
      </c>
      <c r="H7255" s="1"/>
    </row>
    <row r="7256" spans="1:8" x14ac:dyDescent="0.2">
      <c r="D7256"/>
      <c r="F7256" s="2"/>
      <c r="G7256" s="6" t="s">
        <v>11</v>
      </c>
      <c r="H7256" s="15">
        <v>2787</v>
      </c>
    </row>
    <row r="7257" spans="1:8" x14ac:dyDescent="0.2">
      <c r="D7257"/>
      <c r="F7257" s="2"/>
      <c r="G7257" s="6" t="s">
        <v>12</v>
      </c>
      <c r="H7257" s="15">
        <v>205900</v>
      </c>
    </row>
    <row r="7258" spans="1:8" ht="15" customHeight="1" x14ac:dyDescent="0.2">
      <c r="D7258"/>
      <c r="E7258" s="16" t="s">
        <v>15</v>
      </c>
      <c r="F7258" s="17"/>
      <c r="G7258" s="18" t="s">
        <v>2775</v>
      </c>
      <c r="H7258" s="19">
        <f>SUBTOTAL(9,H7256:H7257)</f>
        <v>208687</v>
      </c>
    </row>
    <row r="7259" spans="1:8" x14ac:dyDescent="0.2">
      <c r="E7259" s="16"/>
      <c r="F7259" s="20"/>
      <c r="G7259" s="21"/>
      <c r="H7259" s="22"/>
    </row>
    <row r="7260" spans="1:8" ht="15" customHeight="1" x14ac:dyDescent="0.2">
      <c r="A7260" s="2">
        <v>16</v>
      </c>
      <c r="B7260" t="s">
        <v>2724</v>
      </c>
      <c r="C7260" s="3">
        <v>1618</v>
      </c>
      <c r="D7260" t="s">
        <v>2773</v>
      </c>
      <c r="E7260" s="4">
        <v>161822</v>
      </c>
      <c r="F7260" t="s">
        <v>2776</v>
      </c>
      <c r="H7260" s="1"/>
    </row>
    <row r="7261" spans="1:8" x14ac:dyDescent="0.2">
      <c r="D7261"/>
      <c r="F7261" s="2"/>
      <c r="G7261" s="6" t="s">
        <v>11</v>
      </c>
      <c r="H7261" s="15">
        <v>189942</v>
      </c>
    </row>
    <row r="7262" spans="1:8" x14ac:dyDescent="0.2">
      <c r="D7262"/>
      <c r="F7262" s="2"/>
      <c r="G7262" s="6" t="s">
        <v>12</v>
      </c>
      <c r="H7262" s="15">
        <v>472800</v>
      </c>
    </row>
    <row r="7263" spans="1:8" x14ac:dyDescent="0.2">
      <c r="D7263"/>
      <c r="F7263" s="2"/>
      <c r="G7263" s="6" t="s">
        <v>30</v>
      </c>
      <c r="H7263" s="15">
        <v>-58000</v>
      </c>
    </row>
    <row r="7264" spans="1:8" ht="15" customHeight="1" x14ac:dyDescent="0.2">
      <c r="D7264"/>
      <c r="E7264" s="16" t="s">
        <v>15</v>
      </c>
      <c r="F7264" s="17"/>
      <c r="G7264" s="18" t="s">
        <v>2777</v>
      </c>
      <c r="H7264" s="19">
        <f>SUBTOTAL(9,H7261:H7263)</f>
        <v>604742</v>
      </c>
    </row>
    <row r="7265" spans="1:8" x14ac:dyDescent="0.2">
      <c r="E7265" s="16"/>
      <c r="F7265" s="20"/>
      <c r="G7265" s="21"/>
      <c r="H7265" s="22"/>
    </row>
    <row r="7266" spans="1:8" ht="15" customHeight="1" x14ac:dyDescent="0.2">
      <c r="A7266" s="2">
        <v>16</v>
      </c>
      <c r="B7266" t="s">
        <v>2724</v>
      </c>
      <c r="C7266" s="3">
        <v>1618</v>
      </c>
      <c r="D7266" t="s">
        <v>2773</v>
      </c>
      <c r="E7266" s="4">
        <v>161823</v>
      </c>
      <c r="F7266" t="s">
        <v>2778</v>
      </c>
      <c r="H7266" s="1"/>
    </row>
    <row r="7267" spans="1:8" x14ac:dyDescent="0.2">
      <c r="D7267"/>
      <c r="F7267" s="2"/>
      <c r="G7267" s="6" t="s">
        <v>11</v>
      </c>
      <c r="H7267" s="15">
        <v>4487</v>
      </c>
    </row>
    <row r="7268" spans="1:8" x14ac:dyDescent="0.2">
      <c r="D7268"/>
      <c r="F7268" s="2"/>
      <c r="G7268" s="6" t="s">
        <v>12</v>
      </c>
      <c r="H7268" s="15">
        <v>88100</v>
      </c>
    </row>
    <row r="7269" spans="1:8" x14ac:dyDescent="0.2">
      <c r="D7269"/>
      <c r="F7269" s="2"/>
      <c r="G7269" s="6" t="s">
        <v>30</v>
      </c>
      <c r="H7269" s="15">
        <v>3800</v>
      </c>
    </row>
    <row r="7270" spans="1:8" ht="15" customHeight="1" x14ac:dyDescent="0.2">
      <c r="D7270"/>
      <c r="E7270" s="16" t="s">
        <v>15</v>
      </c>
      <c r="F7270" s="17"/>
      <c r="G7270" s="18" t="s">
        <v>2779</v>
      </c>
      <c r="H7270" s="19">
        <f>SUBTOTAL(9,H7267:H7269)</f>
        <v>96387</v>
      </c>
    </row>
    <row r="7271" spans="1:8" x14ac:dyDescent="0.2">
      <c r="E7271" s="16"/>
      <c r="F7271" s="20"/>
      <c r="G7271" s="21"/>
      <c r="H7271" s="22"/>
    </row>
    <row r="7272" spans="1:8" ht="15" customHeight="1" x14ac:dyDescent="0.2">
      <c r="A7272" s="2">
        <v>16</v>
      </c>
      <c r="B7272" t="s">
        <v>2724</v>
      </c>
      <c r="C7272" s="3">
        <v>1618</v>
      </c>
      <c r="D7272" t="s">
        <v>2773</v>
      </c>
      <c r="E7272" s="4">
        <v>161845</v>
      </c>
      <c r="F7272" t="s">
        <v>19</v>
      </c>
      <c r="H7272" s="1"/>
    </row>
    <row r="7273" spans="1:8" x14ac:dyDescent="0.2">
      <c r="D7273"/>
      <c r="F7273" s="2"/>
      <c r="G7273" s="6" t="s">
        <v>11</v>
      </c>
      <c r="H7273" s="15">
        <v>88327</v>
      </c>
    </row>
    <row r="7274" spans="1:8" x14ac:dyDescent="0.2">
      <c r="D7274"/>
      <c r="F7274" s="2"/>
      <c r="G7274" s="6" t="s">
        <v>12</v>
      </c>
      <c r="H7274" s="15">
        <v>115000</v>
      </c>
    </row>
    <row r="7275" spans="1:8" x14ac:dyDescent="0.2">
      <c r="D7275"/>
      <c r="F7275" s="2"/>
      <c r="G7275" s="6" t="s">
        <v>30</v>
      </c>
      <c r="H7275" s="15">
        <v>-7000</v>
      </c>
    </row>
    <row r="7276" spans="1:8" ht="15" customHeight="1" x14ac:dyDescent="0.2">
      <c r="D7276"/>
      <c r="E7276" s="16" t="s">
        <v>15</v>
      </c>
      <c r="F7276" s="17"/>
      <c r="G7276" s="18" t="s">
        <v>2780</v>
      </c>
      <c r="H7276" s="19">
        <f>SUBTOTAL(9,H7273:H7275)</f>
        <v>196327</v>
      </c>
    </row>
    <row r="7277" spans="1:8" x14ac:dyDescent="0.2">
      <c r="E7277" s="16"/>
      <c r="F7277" s="20"/>
      <c r="G7277" s="21"/>
      <c r="H7277" s="22"/>
    </row>
    <row r="7278" spans="1:8" ht="15" customHeight="1" x14ac:dyDescent="0.2">
      <c r="A7278" s="2">
        <v>16</v>
      </c>
      <c r="B7278" t="s">
        <v>2724</v>
      </c>
      <c r="C7278" s="3">
        <v>1618</v>
      </c>
      <c r="D7278" t="s">
        <v>2773</v>
      </c>
      <c r="E7278" s="4">
        <v>161870</v>
      </c>
      <c r="F7278" t="s">
        <v>239</v>
      </c>
      <c r="H7278" s="1"/>
    </row>
    <row r="7279" spans="1:8" x14ac:dyDescent="0.2">
      <c r="D7279"/>
      <c r="F7279" s="2"/>
      <c r="G7279" s="6" t="s">
        <v>12</v>
      </c>
      <c r="H7279" s="15">
        <v>3500</v>
      </c>
    </row>
    <row r="7280" spans="1:8" x14ac:dyDescent="0.2">
      <c r="D7280"/>
      <c r="F7280" s="2"/>
      <c r="G7280" s="6" t="s">
        <v>30</v>
      </c>
      <c r="H7280" s="15">
        <v>1500</v>
      </c>
    </row>
    <row r="7281" spans="1:8" x14ac:dyDescent="0.2">
      <c r="D7281"/>
      <c r="F7281" s="2"/>
      <c r="G7281" s="6" t="s">
        <v>2728</v>
      </c>
      <c r="H7281" s="15">
        <v>-1000</v>
      </c>
    </row>
    <row r="7282" spans="1:8" ht="15" customHeight="1" x14ac:dyDescent="0.2">
      <c r="D7282"/>
      <c r="E7282" s="16" t="s">
        <v>15</v>
      </c>
      <c r="F7282" s="17"/>
      <c r="G7282" s="18" t="s">
        <v>2781</v>
      </c>
      <c r="H7282" s="19">
        <f>SUBTOTAL(9,H7279:H7281)</f>
        <v>4000</v>
      </c>
    </row>
    <row r="7283" spans="1:8" x14ac:dyDescent="0.2">
      <c r="E7283" s="16"/>
      <c r="F7283" s="20"/>
      <c r="G7283" s="21"/>
      <c r="H7283" s="22"/>
    </row>
    <row r="7284" spans="1:8" ht="15" customHeight="1" x14ac:dyDescent="0.2">
      <c r="A7284" s="2">
        <v>16</v>
      </c>
      <c r="B7284" t="s">
        <v>2724</v>
      </c>
      <c r="C7284" s="3">
        <v>1620</v>
      </c>
      <c r="D7284" t="s">
        <v>2782</v>
      </c>
      <c r="E7284" s="4">
        <v>162001</v>
      </c>
      <c r="F7284" t="s">
        <v>10</v>
      </c>
      <c r="H7284" s="1"/>
    </row>
    <row r="7285" spans="1:8" x14ac:dyDescent="0.2">
      <c r="D7285"/>
      <c r="F7285" s="2"/>
      <c r="G7285" s="6" t="s">
        <v>11</v>
      </c>
      <c r="H7285" s="15">
        <v>24009</v>
      </c>
    </row>
    <row r="7286" spans="1:8" x14ac:dyDescent="0.2">
      <c r="D7286"/>
      <c r="F7286" s="2"/>
      <c r="G7286" s="6" t="s">
        <v>12</v>
      </c>
      <c r="H7286" s="15">
        <v>593300</v>
      </c>
    </row>
    <row r="7287" spans="1:8" x14ac:dyDescent="0.2">
      <c r="D7287"/>
      <c r="F7287" s="2"/>
      <c r="G7287" s="6" t="s">
        <v>30</v>
      </c>
      <c r="H7287" s="15">
        <v>2400</v>
      </c>
    </row>
    <row r="7288" spans="1:8" x14ac:dyDescent="0.2">
      <c r="D7288"/>
      <c r="F7288" s="2"/>
      <c r="G7288" s="6" t="s">
        <v>13</v>
      </c>
      <c r="H7288" s="15">
        <v>7750</v>
      </c>
    </row>
    <row r="7289" spans="1:8" x14ac:dyDescent="0.2">
      <c r="D7289"/>
      <c r="F7289" s="2"/>
      <c r="G7289" s="6" t="s">
        <v>2728</v>
      </c>
      <c r="H7289" s="15">
        <v>2000</v>
      </c>
    </row>
    <row r="7290" spans="1:8" ht="15" customHeight="1" x14ac:dyDescent="0.2">
      <c r="D7290"/>
      <c r="E7290" s="16" t="s">
        <v>15</v>
      </c>
      <c r="F7290" s="17"/>
      <c r="G7290" s="18" t="s">
        <v>2783</v>
      </c>
      <c r="H7290" s="19">
        <f>SUBTOTAL(9,H7285:H7289)</f>
        <v>629459</v>
      </c>
    </row>
    <row r="7291" spans="1:8" x14ac:dyDescent="0.2">
      <c r="E7291" s="16"/>
      <c r="F7291" s="20"/>
      <c r="G7291" s="21"/>
      <c r="H7291" s="22"/>
    </row>
    <row r="7292" spans="1:8" ht="15" customHeight="1" x14ac:dyDescent="0.2">
      <c r="A7292" s="2">
        <v>16</v>
      </c>
      <c r="B7292" t="s">
        <v>2724</v>
      </c>
      <c r="C7292" s="3">
        <v>1620</v>
      </c>
      <c r="D7292" t="s">
        <v>2782</v>
      </c>
      <c r="E7292" s="4">
        <v>162021</v>
      </c>
      <c r="F7292" t="s">
        <v>17</v>
      </c>
      <c r="H7292" s="1"/>
    </row>
    <row r="7293" spans="1:8" x14ac:dyDescent="0.2">
      <c r="D7293"/>
      <c r="F7293" s="2"/>
      <c r="G7293" s="6" t="s">
        <v>11</v>
      </c>
      <c r="H7293" s="15">
        <v>9931</v>
      </c>
    </row>
    <row r="7294" spans="1:8" x14ac:dyDescent="0.2">
      <c r="D7294"/>
      <c r="F7294" s="2"/>
      <c r="G7294" s="6" t="s">
        <v>12</v>
      </c>
      <c r="H7294" s="15">
        <v>253100</v>
      </c>
    </row>
    <row r="7295" spans="1:8" ht="15" customHeight="1" x14ac:dyDescent="0.2">
      <c r="D7295"/>
      <c r="E7295" s="16" t="s">
        <v>15</v>
      </c>
      <c r="F7295" s="17"/>
      <c r="G7295" s="18" t="s">
        <v>2784</v>
      </c>
      <c r="H7295" s="19">
        <f>SUBTOTAL(9,H7293:H7294)</f>
        <v>263031</v>
      </c>
    </row>
    <row r="7296" spans="1:8" x14ac:dyDescent="0.2">
      <c r="E7296" s="16"/>
      <c r="F7296" s="20"/>
      <c r="G7296" s="21"/>
      <c r="H7296" s="22"/>
    </row>
    <row r="7297" spans="1:8" ht="15" customHeight="1" x14ac:dyDescent="0.2">
      <c r="A7297" s="2">
        <v>16</v>
      </c>
      <c r="B7297" t="s">
        <v>2724</v>
      </c>
      <c r="C7297" s="3">
        <v>1620</v>
      </c>
      <c r="D7297" t="s">
        <v>2782</v>
      </c>
      <c r="E7297" s="4">
        <v>162045</v>
      </c>
      <c r="F7297" t="s">
        <v>19</v>
      </c>
      <c r="H7297" s="1"/>
    </row>
    <row r="7298" spans="1:8" x14ac:dyDescent="0.2">
      <c r="D7298"/>
      <c r="F7298" s="2"/>
      <c r="G7298" s="6" t="s">
        <v>11</v>
      </c>
      <c r="H7298" s="15">
        <v>22628</v>
      </c>
    </row>
    <row r="7299" spans="1:8" x14ac:dyDescent="0.2">
      <c r="D7299"/>
      <c r="F7299" s="2"/>
      <c r="G7299" s="6" t="s">
        <v>12</v>
      </c>
      <c r="H7299" s="15">
        <v>20000</v>
      </c>
    </row>
    <row r="7300" spans="1:8" ht="15" customHeight="1" x14ac:dyDescent="0.2">
      <c r="D7300"/>
      <c r="E7300" s="16" t="s">
        <v>15</v>
      </c>
      <c r="F7300" s="17"/>
      <c r="G7300" s="18" t="s">
        <v>2785</v>
      </c>
      <c r="H7300" s="19">
        <f>SUBTOTAL(9,H7298:H7299)</f>
        <v>42628</v>
      </c>
    </row>
    <row r="7301" spans="1:8" x14ac:dyDescent="0.2">
      <c r="E7301" s="16"/>
      <c r="F7301" s="20"/>
      <c r="G7301" s="21"/>
      <c r="H7301" s="22"/>
    </row>
    <row r="7302" spans="1:8" ht="15" customHeight="1" x14ac:dyDescent="0.2">
      <c r="A7302" s="2">
        <v>16</v>
      </c>
      <c r="B7302" t="s">
        <v>2724</v>
      </c>
      <c r="C7302" s="3">
        <v>1632</v>
      </c>
      <c r="D7302" t="s">
        <v>2786</v>
      </c>
      <c r="E7302" s="4">
        <v>163261</v>
      </c>
      <c r="F7302" t="s">
        <v>2787</v>
      </c>
      <c r="H7302" s="1"/>
    </row>
    <row r="7303" spans="1:8" x14ac:dyDescent="0.2">
      <c r="D7303"/>
      <c r="F7303" s="2"/>
      <c r="G7303" s="6" t="s">
        <v>12</v>
      </c>
      <c r="H7303" s="15">
        <v>24600000</v>
      </c>
    </row>
    <row r="7304" spans="1:8" x14ac:dyDescent="0.2">
      <c r="D7304"/>
      <c r="F7304" s="2"/>
      <c r="G7304" s="6" t="s">
        <v>30</v>
      </c>
      <c r="H7304" s="15">
        <v>800000</v>
      </c>
    </row>
    <row r="7305" spans="1:8" x14ac:dyDescent="0.2">
      <c r="D7305"/>
      <c r="F7305" s="2"/>
      <c r="G7305" s="6" t="s">
        <v>2728</v>
      </c>
      <c r="H7305" s="15">
        <v>950000</v>
      </c>
    </row>
    <row r="7306" spans="1:8" ht="15" customHeight="1" x14ac:dyDescent="0.2">
      <c r="D7306"/>
      <c r="E7306" s="16" t="s">
        <v>15</v>
      </c>
      <c r="F7306" s="17"/>
      <c r="G7306" s="18" t="s">
        <v>2788</v>
      </c>
      <c r="H7306" s="19">
        <f>SUBTOTAL(9,H7303:H7305)</f>
        <v>26350000</v>
      </c>
    </row>
    <row r="7307" spans="1:8" x14ac:dyDescent="0.2">
      <c r="E7307" s="16"/>
      <c r="F7307" s="20"/>
      <c r="G7307" s="21"/>
      <c r="H7307" s="22"/>
    </row>
    <row r="7308" spans="1:8" ht="15" customHeight="1" x14ac:dyDescent="0.2">
      <c r="A7308" s="2">
        <v>16</v>
      </c>
      <c r="B7308" t="s">
        <v>2724</v>
      </c>
      <c r="C7308" s="3">
        <v>1632</v>
      </c>
      <c r="D7308" t="s">
        <v>2786</v>
      </c>
      <c r="E7308" s="4">
        <v>163272</v>
      </c>
      <c r="F7308" t="s">
        <v>2789</v>
      </c>
      <c r="H7308" s="1"/>
    </row>
    <row r="7309" spans="1:8" x14ac:dyDescent="0.2">
      <c r="D7309"/>
      <c r="F7309" s="2"/>
      <c r="G7309" s="6" t="s">
        <v>12</v>
      </c>
      <c r="H7309" s="15">
        <v>2180000</v>
      </c>
    </row>
    <row r="7310" spans="1:8" x14ac:dyDescent="0.2">
      <c r="D7310"/>
      <c r="F7310" s="2"/>
      <c r="G7310" s="6" t="s">
        <v>2728</v>
      </c>
      <c r="H7310" s="15">
        <v>55000</v>
      </c>
    </row>
    <row r="7311" spans="1:8" ht="15" customHeight="1" x14ac:dyDescent="0.2">
      <c r="D7311"/>
      <c r="E7311" s="16" t="s">
        <v>15</v>
      </c>
      <c r="F7311" s="17"/>
      <c r="G7311" s="18" t="s">
        <v>2790</v>
      </c>
      <c r="H7311" s="19">
        <f>SUBTOTAL(9,H7309:H7310)</f>
        <v>2235000</v>
      </c>
    </row>
    <row r="7312" spans="1:8" x14ac:dyDescent="0.2">
      <c r="E7312" s="16"/>
      <c r="F7312" s="20"/>
      <c r="G7312" s="21"/>
      <c r="H7312" s="22"/>
    </row>
    <row r="7313" spans="1:8" ht="15" customHeight="1" x14ac:dyDescent="0.2">
      <c r="A7313" s="2">
        <v>16</v>
      </c>
      <c r="B7313" t="s">
        <v>2724</v>
      </c>
      <c r="C7313" s="3">
        <v>1633</v>
      </c>
      <c r="D7313" t="s">
        <v>2791</v>
      </c>
      <c r="E7313" s="4">
        <v>163301</v>
      </c>
      <c r="F7313" t="s">
        <v>1254</v>
      </c>
      <c r="H7313" s="1"/>
    </row>
    <row r="7314" spans="1:8" x14ac:dyDescent="0.2">
      <c r="D7314"/>
      <c r="F7314" s="2"/>
      <c r="G7314" s="6" t="s">
        <v>12</v>
      </c>
      <c r="H7314" s="15">
        <v>6600000</v>
      </c>
    </row>
    <row r="7315" spans="1:8" x14ac:dyDescent="0.2">
      <c r="D7315"/>
      <c r="F7315" s="2"/>
      <c r="G7315" s="6" t="s">
        <v>30</v>
      </c>
      <c r="H7315" s="15">
        <v>200000</v>
      </c>
    </row>
    <row r="7316" spans="1:8" x14ac:dyDescent="0.2">
      <c r="D7316"/>
      <c r="F7316" s="2"/>
      <c r="G7316" s="6" t="s">
        <v>2728</v>
      </c>
      <c r="H7316" s="15">
        <v>300000</v>
      </c>
    </row>
    <row r="7317" spans="1:8" ht="15" customHeight="1" x14ac:dyDescent="0.2">
      <c r="D7317"/>
      <c r="E7317" s="16" t="s">
        <v>15</v>
      </c>
      <c r="F7317" s="17"/>
      <c r="G7317" s="18" t="s">
        <v>2792</v>
      </c>
      <c r="H7317" s="19">
        <f>SUBTOTAL(9,H7314:H7316)</f>
        <v>7100000</v>
      </c>
    </row>
    <row r="7318" spans="1:8" x14ac:dyDescent="0.2">
      <c r="E7318" s="16"/>
      <c r="F7318" s="20"/>
      <c r="G7318" s="21"/>
      <c r="H7318" s="22"/>
    </row>
    <row r="7319" spans="1:8" ht="15" customHeight="1" x14ac:dyDescent="0.2">
      <c r="A7319" s="2">
        <v>16</v>
      </c>
      <c r="B7319" t="s">
        <v>2724</v>
      </c>
      <c r="C7319" s="3">
        <v>1650</v>
      </c>
      <c r="D7319" t="s">
        <v>2793</v>
      </c>
      <c r="E7319" s="4">
        <v>165001</v>
      </c>
      <c r="F7319" t="s">
        <v>10</v>
      </c>
      <c r="H7319" s="1"/>
    </row>
    <row r="7320" spans="1:8" x14ac:dyDescent="0.2">
      <c r="D7320"/>
      <c r="F7320" s="2"/>
      <c r="G7320" s="6" t="s">
        <v>11</v>
      </c>
      <c r="H7320" s="15">
        <v>2060</v>
      </c>
    </row>
    <row r="7321" spans="1:8" x14ac:dyDescent="0.2">
      <c r="D7321"/>
      <c r="F7321" s="2"/>
      <c r="G7321" s="6" t="s">
        <v>12</v>
      </c>
      <c r="H7321" s="15">
        <v>43600</v>
      </c>
    </row>
    <row r="7322" spans="1:8" ht="15" customHeight="1" x14ac:dyDescent="0.2">
      <c r="D7322"/>
      <c r="E7322" s="16" t="s">
        <v>15</v>
      </c>
      <c r="F7322" s="17"/>
      <c r="G7322" s="18" t="s">
        <v>2794</v>
      </c>
      <c r="H7322" s="19">
        <f>SUBTOTAL(9,H7320:H7321)</f>
        <v>45660</v>
      </c>
    </row>
    <row r="7323" spans="1:8" x14ac:dyDescent="0.2">
      <c r="E7323" s="16"/>
      <c r="F7323" s="20"/>
      <c r="G7323" s="21"/>
      <c r="H7323" s="22"/>
    </row>
    <row r="7324" spans="1:8" ht="15" customHeight="1" x14ac:dyDescent="0.2">
      <c r="A7324" s="2">
        <v>16</v>
      </c>
      <c r="B7324" t="s">
        <v>2724</v>
      </c>
      <c r="C7324" s="3">
        <v>1650</v>
      </c>
      <c r="D7324" t="s">
        <v>2793</v>
      </c>
      <c r="E7324" s="4">
        <v>165089</v>
      </c>
      <c r="F7324" t="s">
        <v>2795</v>
      </c>
      <c r="H7324" s="1"/>
    </row>
    <row r="7325" spans="1:8" x14ac:dyDescent="0.2">
      <c r="D7325"/>
      <c r="F7325" s="2"/>
      <c r="G7325" s="6" t="s">
        <v>12</v>
      </c>
      <c r="H7325" s="15">
        <v>10489300</v>
      </c>
    </row>
    <row r="7326" spans="1:8" x14ac:dyDescent="0.2">
      <c r="D7326"/>
      <c r="F7326" s="2"/>
      <c r="G7326" s="6" t="s">
        <v>2728</v>
      </c>
      <c r="H7326" s="15">
        <v>-580000</v>
      </c>
    </row>
    <row r="7327" spans="1:8" ht="15" customHeight="1" x14ac:dyDescent="0.2">
      <c r="D7327"/>
      <c r="E7327" s="16" t="s">
        <v>15</v>
      </c>
      <c r="F7327" s="17"/>
      <c r="G7327" s="18" t="s">
        <v>2796</v>
      </c>
      <c r="H7327" s="19">
        <f>SUBTOTAL(9,H7325:H7326)</f>
        <v>9909300</v>
      </c>
    </row>
    <row r="7328" spans="1:8" x14ac:dyDescent="0.2">
      <c r="E7328" s="16"/>
      <c r="F7328" s="20"/>
      <c r="G7328" s="21"/>
      <c r="H7328" s="22"/>
    </row>
    <row r="7329" spans="1:8" ht="15" customHeight="1" x14ac:dyDescent="0.2">
      <c r="A7329" s="2">
        <v>16</v>
      </c>
      <c r="B7329" t="s">
        <v>2724</v>
      </c>
      <c r="C7329" s="3">
        <v>1651</v>
      </c>
      <c r="D7329" t="s">
        <v>2797</v>
      </c>
      <c r="E7329" s="4">
        <v>165198</v>
      </c>
      <c r="F7329" t="s">
        <v>2798</v>
      </c>
      <c r="H7329" s="1"/>
    </row>
    <row r="7330" spans="1:8" x14ac:dyDescent="0.2">
      <c r="D7330"/>
      <c r="F7330" s="2"/>
      <c r="G7330" s="6" t="s">
        <v>12</v>
      </c>
      <c r="H7330" s="15">
        <v>76515000</v>
      </c>
    </row>
    <row r="7331" spans="1:8" x14ac:dyDescent="0.2">
      <c r="D7331"/>
      <c r="F7331" s="2"/>
      <c r="G7331" s="6" t="s">
        <v>30</v>
      </c>
      <c r="H7331" s="15">
        <v>-12414000</v>
      </c>
    </row>
    <row r="7332" spans="1:8" ht="15" customHeight="1" x14ac:dyDescent="0.2">
      <c r="D7332"/>
      <c r="E7332" s="16" t="s">
        <v>15</v>
      </c>
      <c r="F7332" s="17"/>
      <c r="G7332" s="18" t="s">
        <v>2799</v>
      </c>
      <c r="H7332" s="19">
        <f>SUBTOTAL(9,H7330:H7331)</f>
        <v>64101000</v>
      </c>
    </row>
    <row r="7333" spans="1:8" x14ac:dyDescent="0.2">
      <c r="E7333" s="16"/>
      <c r="F7333" s="20"/>
      <c r="G7333" s="21"/>
      <c r="H7333" s="22"/>
    </row>
    <row r="7334" spans="1:8" ht="15" customHeight="1" x14ac:dyDescent="0.2">
      <c r="A7334" s="2">
        <v>16</v>
      </c>
      <c r="B7334" t="s">
        <v>2724</v>
      </c>
      <c r="C7334" s="3">
        <v>2800</v>
      </c>
      <c r="D7334" t="s">
        <v>2800</v>
      </c>
      <c r="E7334" s="4">
        <v>280050</v>
      </c>
      <c r="F7334" t="s">
        <v>2801</v>
      </c>
      <c r="H7334" s="1"/>
    </row>
    <row r="7335" spans="1:8" x14ac:dyDescent="0.2">
      <c r="D7335"/>
      <c r="F7335" s="2"/>
      <c r="G7335" s="6" t="s">
        <v>12</v>
      </c>
      <c r="H7335" s="15">
        <v>285822000</v>
      </c>
    </row>
    <row r="7336" spans="1:8" x14ac:dyDescent="0.2">
      <c r="D7336"/>
      <c r="F7336" s="2"/>
      <c r="G7336" s="6" t="s">
        <v>2728</v>
      </c>
      <c r="H7336" s="15">
        <v>-31321000</v>
      </c>
    </row>
    <row r="7337" spans="1:8" ht="15" customHeight="1" x14ac:dyDescent="0.2">
      <c r="D7337"/>
      <c r="E7337" s="16" t="s">
        <v>15</v>
      </c>
      <c r="F7337" s="17"/>
      <c r="G7337" s="18" t="s">
        <v>2802</v>
      </c>
      <c r="H7337" s="19">
        <f>SUBTOTAL(9,H7335:H7336)</f>
        <v>254501000</v>
      </c>
    </row>
    <row r="7338" spans="1:8" x14ac:dyDescent="0.2">
      <c r="E7338" s="16"/>
      <c r="F7338" s="20"/>
      <c r="G7338" s="21"/>
      <c r="H7338" s="22"/>
    </row>
    <row r="7339" spans="1:8" ht="15" customHeight="1" x14ac:dyDescent="0.2">
      <c r="A7339" s="2">
        <v>16</v>
      </c>
      <c r="B7339" t="s">
        <v>2724</v>
      </c>
      <c r="C7339" s="3">
        <v>3021</v>
      </c>
      <c r="D7339" t="s">
        <v>2727</v>
      </c>
      <c r="E7339" s="4">
        <v>302102</v>
      </c>
      <c r="F7339" t="s">
        <v>859</v>
      </c>
      <c r="H7339" s="1"/>
    </row>
    <row r="7340" spans="1:8" x14ac:dyDescent="0.2">
      <c r="D7340"/>
      <c r="F7340" s="2"/>
      <c r="G7340" s="6" t="s">
        <v>12</v>
      </c>
      <c r="H7340" s="15">
        <v>100</v>
      </c>
    </row>
    <row r="7341" spans="1:8" ht="15" customHeight="1" x14ac:dyDescent="0.2">
      <c r="D7341"/>
      <c r="E7341" s="16" t="s">
        <v>15</v>
      </c>
      <c r="F7341" s="17"/>
      <c r="G7341" s="18" t="s">
        <v>2803</v>
      </c>
      <c r="H7341" s="19">
        <f>SUBTOTAL(9,H7340:H7340)</f>
        <v>100</v>
      </c>
    </row>
    <row r="7342" spans="1:8" x14ac:dyDescent="0.2">
      <c r="E7342" s="16"/>
      <c r="F7342" s="20"/>
      <c r="G7342" s="21"/>
      <c r="H7342" s="22"/>
    </row>
    <row r="7343" spans="1:8" ht="15" customHeight="1" x14ac:dyDescent="0.2">
      <c r="A7343" s="2">
        <v>16</v>
      </c>
      <c r="B7343" t="s">
        <v>2724</v>
      </c>
      <c r="C7343" s="3">
        <v>3024</v>
      </c>
      <c r="D7343" t="s">
        <v>2730</v>
      </c>
      <c r="E7343" s="4">
        <v>302401</v>
      </c>
      <c r="F7343" t="s">
        <v>2804</v>
      </c>
      <c r="H7343" s="1"/>
    </row>
    <row r="7344" spans="1:8" x14ac:dyDescent="0.2">
      <c r="D7344"/>
      <c r="F7344" s="2"/>
      <c r="G7344" s="6" t="s">
        <v>12</v>
      </c>
      <c r="H7344" s="15">
        <v>19000</v>
      </c>
    </row>
    <row r="7345" spans="1:8" x14ac:dyDescent="0.2">
      <c r="D7345"/>
      <c r="F7345" s="2"/>
      <c r="G7345" s="6" t="s">
        <v>2728</v>
      </c>
      <c r="H7345" s="15">
        <v>7000</v>
      </c>
    </row>
    <row r="7346" spans="1:8" ht="15" customHeight="1" x14ac:dyDescent="0.2">
      <c r="D7346"/>
      <c r="E7346" s="16" t="s">
        <v>15</v>
      </c>
      <c r="F7346" s="17"/>
      <c r="G7346" s="18" t="s">
        <v>2805</v>
      </c>
      <c r="H7346" s="19">
        <f>SUBTOTAL(9,H7344:H7345)</f>
        <v>26000</v>
      </c>
    </row>
    <row r="7347" spans="1:8" x14ac:dyDescent="0.2">
      <c r="E7347" s="16"/>
      <c r="F7347" s="20"/>
      <c r="G7347" s="21"/>
      <c r="H7347" s="22"/>
    </row>
    <row r="7348" spans="1:8" ht="15" customHeight="1" x14ac:dyDescent="0.2">
      <c r="A7348" s="2">
        <v>16</v>
      </c>
      <c r="B7348" t="s">
        <v>2724</v>
      </c>
      <c r="C7348" s="3">
        <v>3041</v>
      </c>
      <c r="D7348" t="s">
        <v>2733</v>
      </c>
      <c r="E7348" s="4">
        <v>304101</v>
      </c>
      <c r="F7348" t="s">
        <v>873</v>
      </c>
      <c r="H7348" s="1"/>
    </row>
    <row r="7349" spans="1:8" x14ac:dyDescent="0.2">
      <c r="D7349"/>
      <c r="F7349" s="2"/>
      <c r="G7349" s="6" t="s">
        <v>12</v>
      </c>
      <c r="H7349" s="15">
        <v>9300</v>
      </c>
    </row>
    <row r="7350" spans="1:8" x14ac:dyDescent="0.2">
      <c r="D7350"/>
      <c r="F7350" s="2"/>
      <c r="G7350" s="6" t="s">
        <v>2728</v>
      </c>
      <c r="H7350" s="15">
        <v>-3000</v>
      </c>
    </row>
    <row r="7351" spans="1:8" ht="15" customHeight="1" x14ac:dyDescent="0.2">
      <c r="D7351"/>
      <c r="E7351" s="16" t="s">
        <v>15</v>
      </c>
      <c r="F7351" s="17"/>
      <c r="G7351" s="18" t="s">
        <v>2806</v>
      </c>
      <c r="H7351" s="19">
        <f>SUBTOTAL(9,H7349:H7350)</f>
        <v>6300</v>
      </c>
    </row>
    <row r="7352" spans="1:8" x14ac:dyDescent="0.2">
      <c r="E7352" s="16"/>
      <c r="F7352" s="20"/>
      <c r="G7352" s="21"/>
      <c r="H7352" s="22"/>
    </row>
    <row r="7353" spans="1:8" ht="15" customHeight="1" x14ac:dyDescent="0.2">
      <c r="A7353" s="2">
        <v>16</v>
      </c>
      <c r="B7353" t="s">
        <v>2724</v>
      </c>
      <c r="C7353" s="3">
        <v>3041</v>
      </c>
      <c r="D7353" t="s">
        <v>2733</v>
      </c>
      <c r="E7353" s="4">
        <v>304103</v>
      </c>
      <c r="F7353" t="s">
        <v>1198</v>
      </c>
      <c r="H7353" s="1"/>
    </row>
    <row r="7354" spans="1:8" x14ac:dyDescent="0.2">
      <c r="D7354"/>
      <c r="F7354" s="2"/>
      <c r="G7354" s="6" t="s">
        <v>12</v>
      </c>
      <c r="H7354" s="15">
        <v>1100</v>
      </c>
    </row>
    <row r="7355" spans="1:8" ht="15" customHeight="1" x14ac:dyDescent="0.2">
      <c r="D7355"/>
      <c r="E7355" s="16" t="s">
        <v>15</v>
      </c>
      <c r="F7355" s="17"/>
      <c r="G7355" s="18" t="s">
        <v>2807</v>
      </c>
      <c r="H7355" s="19">
        <f>SUBTOTAL(9,H7354:H7354)</f>
        <v>1100</v>
      </c>
    </row>
    <row r="7356" spans="1:8" x14ac:dyDescent="0.2">
      <c r="E7356" s="16"/>
      <c r="F7356" s="20"/>
      <c r="G7356" s="21"/>
      <c r="H7356" s="22"/>
    </row>
    <row r="7357" spans="1:8" ht="15" customHeight="1" x14ac:dyDescent="0.2">
      <c r="A7357" s="2">
        <v>16</v>
      </c>
      <c r="B7357" t="s">
        <v>2724</v>
      </c>
      <c r="C7357" s="3">
        <v>3051</v>
      </c>
      <c r="D7357" t="s">
        <v>2756</v>
      </c>
      <c r="E7357" s="4">
        <v>305101</v>
      </c>
      <c r="F7357" t="s">
        <v>2808</v>
      </c>
      <c r="H7357" s="1"/>
    </row>
    <row r="7358" spans="1:8" x14ac:dyDescent="0.2">
      <c r="D7358"/>
      <c r="F7358" s="2"/>
      <c r="G7358" s="6" t="s">
        <v>12</v>
      </c>
      <c r="H7358" s="15">
        <v>2000</v>
      </c>
    </row>
    <row r="7359" spans="1:8" ht="15" customHeight="1" x14ac:dyDescent="0.2">
      <c r="D7359"/>
      <c r="E7359" s="16" t="s">
        <v>15</v>
      </c>
      <c r="F7359" s="17"/>
      <c r="G7359" s="18" t="s">
        <v>2809</v>
      </c>
      <c r="H7359" s="19">
        <f>SUBTOTAL(9,H7358:H7358)</f>
        <v>2000</v>
      </c>
    </row>
    <row r="7360" spans="1:8" x14ac:dyDescent="0.2">
      <c r="E7360" s="16"/>
      <c r="F7360" s="20"/>
      <c r="G7360" s="21"/>
      <c r="H7360" s="22"/>
    </row>
    <row r="7361" spans="1:8" ht="15" customHeight="1" x14ac:dyDescent="0.2">
      <c r="A7361" s="2">
        <v>16</v>
      </c>
      <c r="B7361" t="s">
        <v>2724</v>
      </c>
      <c r="C7361" s="3">
        <v>3051</v>
      </c>
      <c r="D7361" t="s">
        <v>2756</v>
      </c>
      <c r="E7361" s="4">
        <v>305102</v>
      </c>
      <c r="F7361" t="s">
        <v>2810</v>
      </c>
      <c r="H7361" s="1"/>
    </row>
    <row r="7362" spans="1:8" x14ac:dyDescent="0.2">
      <c r="D7362"/>
      <c r="F7362" s="2"/>
      <c r="G7362" s="6" t="s">
        <v>12</v>
      </c>
      <c r="H7362" s="15">
        <v>300</v>
      </c>
    </row>
    <row r="7363" spans="1:8" ht="15" customHeight="1" x14ac:dyDescent="0.2">
      <c r="D7363"/>
      <c r="E7363" s="16" t="s">
        <v>15</v>
      </c>
      <c r="F7363" s="17"/>
      <c r="G7363" s="18" t="s">
        <v>2811</v>
      </c>
      <c r="H7363" s="19">
        <f>SUBTOTAL(9,H7362:H7362)</f>
        <v>300</v>
      </c>
    </row>
    <row r="7364" spans="1:8" x14ac:dyDescent="0.2">
      <c r="E7364" s="16"/>
      <c r="F7364" s="20"/>
      <c r="G7364" s="21"/>
      <c r="H7364" s="22"/>
    </row>
    <row r="7365" spans="1:8" ht="15" customHeight="1" x14ac:dyDescent="0.2">
      <c r="A7365" s="2">
        <v>16</v>
      </c>
      <c r="B7365" t="s">
        <v>2724</v>
      </c>
      <c r="C7365" s="3">
        <v>4600</v>
      </c>
      <c r="D7365" t="s">
        <v>2724</v>
      </c>
      <c r="E7365" s="4">
        <v>460002</v>
      </c>
      <c r="F7365" t="s">
        <v>859</v>
      </c>
      <c r="H7365" s="1"/>
    </row>
    <row r="7366" spans="1:8" x14ac:dyDescent="0.2">
      <c r="D7366"/>
      <c r="F7366" s="2"/>
      <c r="G7366" s="6" t="s">
        <v>12</v>
      </c>
      <c r="H7366" s="15">
        <v>400</v>
      </c>
    </row>
    <row r="7367" spans="1:8" ht="15" customHeight="1" x14ac:dyDescent="0.2">
      <c r="D7367"/>
      <c r="E7367" s="16" t="s">
        <v>15</v>
      </c>
      <c r="F7367" s="17"/>
      <c r="G7367" s="18" t="s">
        <v>2812</v>
      </c>
      <c r="H7367" s="19">
        <f>SUBTOTAL(9,H7366:H7366)</f>
        <v>400</v>
      </c>
    </row>
    <row r="7368" spans="1:8" x14ac:dyDescent="0.2">
      <c r="E7368" s="16"/>
      <c r="F7368" s="20"/>
      <c r="G7368" s="21"/>
      <c r="H7368" s="22"/>
    </row>
    <row r="7369" spans="1:8" ht="15" customHeight="1" x14ac:dyDescent="0.2">
      <c r="A7369" s="2">
        <v>16</v>
      </c>
      <c r="B7369" t="s">
        <v>2724</v>
      </c>
      <c r="C7369" s="3">
        <v>4602</v>
      </c>
      <c r="D7369" t="s">
        <v>2764</v>
      </c>
      <c r="E7369" s="4">
        <v>460203</v>
      </c>
      <c r="F7369" t="s">
        <v>2138</v>
      </c>
      <c r="H7369" s="1"/>
    </row>
    <row r="7370" spans="1:8" x14ac:dyDescent="0.2">
      <c r="D7370"/>
      <c r="F7370" s="2"/>
      <c r="G7370" s="6" t="s">
        <v>12</v>
      </c>
      <c r="H7370" s="15">
        <v>12000</v>
      </c>
    </row>
    <row r="7371" spans="1:8" ht="15" customHeight="1" x14ac:dyDescent="0.2">
      <c r="D7371"/>
      <c r="E7371" s="16" t="s">
        <v>15</v>
      </c>
      <c r="F7371" s="17"/>
      <c r="G7371" s="18" t="s">
        <v>2813</v>
      </c>
      <c r="H7371" s="19">
        <f>SUBTOTAL(9,H7370:H7370)</f>
        <v>12000</v>
      </c>
    </row>
    <row r="7372" spans="1:8" x14ac:dyDescent="0.2">
      <c r="E7372" s="16"/>
      <c r="F7372" s="20"/>
      <c r="G7372" s="21"/>
      <c r="H7372" s="22"/>
    </row>
    <row r="7373" spans="1:8" ht="15" customHeight="1" x14ac:dyDescent="0.2">
      <c r="A7373" s="2">
        <v>16</v>
      </c>
      <c r="B7373" t="s">
        <v>2724</v>
      </c>
      <c r="C7373" s="3">
        <v>4602</v>
      </c>
      <c r="D7373" t="s">
        <v>2764</v>
      </c>
      <c r="E7373" s="4">
        <v>460286</v>
      </c>
      <c r="F7373" t="s">
        <v>2814</v>
      </c>
      <c r="H7373" s="1"/>
    </row>
    <row r="7374" spans="1:8" x14ac:dyDescent="0.2">
      <c r="D7374"/>
      <c r="F7374" s="2"/>
      <c r="G7374" s="6" t="s">
        <v>12</v>
      </c>
      <c r="H7374" s="15">
        <v>500</v>
      </c>
    </row>
    <row r="7375" spans="1:8" x14ac:dyDescent="0.2">
      <c r="D7375"/>
      <c r="F7375" s="2"/>
      <c r="G7375" s="6" t="s">
        <v>2728</v>
      </c>
      <c r="H7375" s="15">
        <v>29000</v>
      </c>
    </row>
    <row r="7376" spans="1:8" ht="15" customHeight="1" x14ac:dyDescent="0.2">
      <c r="D7376"/>
      <c r="E7376" s="16" t="s">
        <v>15</v>
      </c>
      <c r="F7376" s="17"/>
      <c r="G7376" s="18" t="s">
        <v>2815</v>
      </c>
      <c r="H7376" s="19">
        <f>SUBTOTAL(9,H7374:H7375)</f>
        <v>29500</v>
      </c>
    </row>
    <row r="7377" spans="1:8" x14ac:dyDescent="0.2">
      <c r="E7377" s="16"/>
      <c r="F7377" s="20"/>
      <c r="G7377" s="21"/>
      <c r="H7377" s="22"/>
    </row>
    <row r="7378" spans="1:8" ht="15" customHeight="1" x14ac:dyDescent="0.2">
      <c r="A7378" s="2">
        <v>16</v>
      </c>
      <c r="B7378" t="s">
        <v>2724</v>
      </c>
      <c r="C7378" s="3">
        <v>4605</v>
      </c>
      <c r="D7378" t="s">
        <v>2767</v>
      </c>
      <c r="E7378" s="4">
        <v>460501</v>
      </c>
      <c r="F7378" t="s">
        <v>2816</v>
      </c>
      <c r="H7378" s="1"/>
    </row>
    <row r="7379" spans="1:8" x14ac:dyDescent="0.2">
      <c r="D7379"/>
      <c r="F7379" s="2"/>
      <c r="G7379" s="6" t="s">
        <v>12</v>
      </c>
      <c r="H7379" s="15">
        <v>51600</v>
      </c>
    </row>
    <row r="7380" spans="1:8" x14ac:dyDescent="0.2">
      <c r="D7380"/>
      <c r="F7380" s="2"/>
      <c r="G7380" s="6" t="s">
        <v>30</v>
      </c>
      <c r="H7380" s="15">
        <v>50000</v>
      </c>
    </row>
    <row r="7381" spans="1:8" x14ac:dyDescent="0.2">
      <c r="D7381"/>
      <c r="F7381" s="2"/>
      <c r="G7381" s="6" t="s">
        <v>2728</v>
      </c>
      <c r="H7381" s="15">
        <v>20000</v>
      </c>
    </row>
    <row r="7382" spans="1:8" ht="15" customHeight="1" x14ac:dyDescent="0.2">
      <c r="D7382"/>
      <c r="E7382" s="16" t="s">
        <v>15</v>
      </c>
      <c r="F7382" s="17"/>
      <c r="G7382" s="18" t="s">
        <v>2817</v>
      </c>
      <c r="H7382" s="19">
        <f>SUBTOTAL(9,H7379:H7381)</f>
        <v>121600</v>
      </c>
    </row>
    <row r="7383" spans="1:8" x14ac:dyDescent="0.2">
      <c r="E7383" s="16"/>
      <c r="F7383" s="20"/>
      <c r="G7383" s="21"/>
      <c r="H7383" s="22"/>
    </row>
    <row r="7384" spans="1:8" ht="15" customHeight="1" x14ac:dyDescent="0.2">
      <c r="A7384" s="2">
        <v>16</v>
      </c>
      <c r="B7384" t="s">
        <v>2724</v>
      </c>
      <c r="C7384" s="3">
        <v>4610</v>
      </c>
      <c r="D7384" t="s">
        <v>2770</v>
      </c>
      <c r="E7384" s="4">
        <v>461001</v>
      </c>
      <c r="F7384" t="s">
        <v>2818</v>
      </c>
      <c r="H7384" s="1"/>
    </row>
    <row r="7385" spans="1:8" x14ac:dyDescent="0.2">
      <c r="D7385"/>
      <c r="F7385" s="2"/>
      <c r="G7385" s="6" t="s">
        <v>12</v>
      </c>
      <c r="H7385" s="15">
        <v>7000</v>
      </c>
    </row>
    <row r="7386" spans="1:8" ht="15" customHeight="1" x14ac:dyDescent="0.2">
      <c r="D7386"/>
      <c r="E7386" s="16" t="s">
        <v>15</v>
      </c>
      <c r="F7386" s="17"/>
      <c r="G7386" s="18" t="s">
        <v>2819</v>
      </c>
      <c r="H7386" s="19">
        <f>SUBTOTAL(9,H7385:H7385)</f>
        <v>7000</v>
      </c>
    </row>
    <row r="7387" spans="1:8" x14ac:dyDescent="0.2">
      <c r="E7387" s="16"/>
      <c r="F7387" s="20"/>
      <c r="G7387" s="21"/>
      <c r="H7387" s="22"/>
    </row>
    <row r="7388" spans="1:8" ht="15" customHeight="1" x14ac:dyDescent="0.2">
      <c r="A7388" s="2">
        <v>16</v>
      </c>
      <c r="B7388" t="s">
        <v>2724</v>
      </c>
      <c r="C7388" s="3">
        <v>4610</v>
      </c>
      <c r="D7388" t="s">
        <v>2770</v>
      </c>
      <c r="E7388" s="4">
        <v>461002</v>
      </c>
      <c r="F7388" t="s">
        <v>865</v>
      </c>
      <c r="H7388" s="1"/>
    </row>
    <row r="7389" spans="1:8" x14ac:dyDescent="0.2">
      <c r="D7389"/>
      <c r="F7389" s="2"/>
      <c r="G7389" s="6" t="s">
        <v>12</v>
      </c>
      <c r="H7389" s="15">
        <v>2000</v>
      </c>
    </row>
    <row r="7390" spans="1:8" ht="15" customHeight="1" x14ac:dyDescent="0.2">
      <c r="D7390"/>
      <c r="E7390" s="16" t="s">
        <v>15</v>
      </c>
      <c r="F7390" s="17"/>
      <c r="G7390" s="18" t="s">
        <v>2820</v>
      </c>
      <c r="H7390" s="19">
        <f>SUBTOTAL(9,H7389:H7389)</f>
        <v>2000</v>
      </c>
    </row>
    <row r="7391" spans="1:8" x14ac:dyDescent="0.2">
      <c r="E7391" s="16"/>
      <c r="F7391" s="20"/>
      <c r="G7391" s="21"/>
      <c r="H7391" s="22"/>
    </row>
    <row r="7392" spans="1:8" ht="15" customHeight="1" x14ac:dyDescent="0.2">
      <c r="A7392" s="2">
        <v>16</v>
      </c>
      <c r="B7392" t="s">
        <v>2724</v>
      </c>
      <c r="C7392" s="3">
        <v>4610</v>
      </c>
      <c r="D7392" t="s">
        <v>2770</v>
      </c>
      <c r="E7392" s="4">
        <v>461004</v>
      </c>
      <c r="F7392" t="s">
        <v>859</v>
      </c>
      <c r="H7392" s="1"/>
    </row>
    <row r="7393" spans="1:8" x14ac:dyDescent="0.2">
      <c r="D7393"/>
      <c r="F7393" s="2"/>
      <c r="G7393" s="6" t="s">
        <v>12</v>
      </c>
      <c r="H7393" s="15">
        <v>1100</v>
      </c>
    </row>
    <row r="7394" spans="1:8" x14ac:dyDescent="0.2">
      <c r="D7394"/>
      <c r="F7394" s="2"/>
      <c r="G7394" s="6" t="s">
        <v>30</v>
      </c>
      <c r="H7394" s="15">
        <v>5700</v>
      </c>
    </row>
    <row r="7395" spans="1:8" ht="15" customHeight="1" x14ac:dyDescent="0.2">
      <c r="D7395"/>
      <c r="E7395" s="16" t="s">
        <v>15</v>
      </c>
      <c r="F7395" s="17"/>
      <c r="G7395" s="18" t="s">
        <v>2821</v>
      </c>
      <c r="H7395" s="19">
        <f>SUBTOTAL(9,H7393:H7394)</f>
        <v>6800</v>
      </c>
    </row>
    <row r="7396" spans="1:8" x14ac:dyDescent="0.2">
      <c r="E7396" s="16"/>
      <c r="F7396" s="20"/>
      <c r="G7396" s="21"/>
      <c r="H7396" s="22"/>
    </row>
    <row r="7397" spans="1:8" ht="15" customHeight="1" x14ac:dyDescent="0.2">
      <c r="A7397" s="2">
        <v>16</v>
      </c>
      <c r="B7397" t="s">
        <v>2724</v>
      </c>
      <c r="C7397" s="3">
        <v>4610</v>
      </c>
      <c r="D7397" t="s">
        <v>2770</v>
      </c>
      <c r="E7397" s="4">
        <v>461005</v>
      </c>
      <c r="F7397" t="s">
        <v>2822</v>
      </c>
      <c r="H7397" s="1"/>
    </row>
    <row r="7398" spans="1:8" x14ac:dyDescent="0.2">
      <c r="D7398"/>
      <c r="F7398" s="2"/>
      <c r="G7398" s="6" t="s">
        <v>12</v>
      </c>
      <c r="H7398" s="15">
        <v>25200</v>
      </c>
    </row>
    <row r="7399" spans="1:8" ht="15" customHeight="1" x14ac:dyDescent="0.2">
      <c r="D7399"/>
      <c r="E7399" s="16" t="s">
        <v>15</v>
      </c>
      <c r="F7399" s="17"/>
      <c r="G7399" s="18" t="s">
        <v>2823</v>
      </c>
      <c r="H7399" s="19">
        <f>SUBTOTAL(9,H7398:H7398)</f>
        <v>25200</v>
      </c>
    </row>
    <row r="7400" spans="1:8" x14ac:dyDescent="0.2">
      <c r="E7400" s="16"/>
      <c r="F7400" s="20"/>
      <c r="G7400" s="21"/>
      <c r="H7400" s="22"/>
    </row>
    <row r="7401" spans="1:8" ht="15" customHeight="1" x14ac:dyDescent="0.2">
      <c r="A7401" s="2">
        <v>16</v>
      </c>
      <c r="B7401" t="s">
        <v>2724</v>
      </c>
      <c r="C7401" s="3">
        <v>4610</v>
      </c>
      <c r="D7401" t="s">
        <v>2770</v>
      </c>
      <c r="E7401" s="4">
        <v>461085</v>
      </c>
      <c r="F7401" t="s">
        <v>2118</v>
      </c>
      <c r="H7401" s="1"/>
    </row>
    <row r="7402" spans="1:8" x14ac:dyDescent="0.2">
      <c r="D7402"/>
      <c r="F7402" s="2"/>
      <c r="G7402" s="6" t="s">
        <v>12</v>
      </c>
      <c r="H7402" s="15">
        <v>17000</v>
      </c>
    </row>
    <row r="7403" spans="1:8" ht="15" customHeight="1" x14ac:dyDescent="0.2">
      <c r="D7403"/>
      <c r="E7403" s="16" t="s">
        <v>15</v>
      </c>
      <c r="F7403" s="17"/>
      <c r="G7403" s="18" t="s">
        <v>2824</v>
      </c>
      <c r="H7403" s="19">
        <f>SUBTOTAL(9,H7402:H7402)</f>
        <v>17000</v>
      </c>
    </row>
    <row r="7404" spans="1:8" x14ac:dyDescent="0.2">
      <c r="E7404" s="16"/>
      <c r="F7404" s="20"/>
      <c r="G7404" s="21"/>
      <c r="H7404" s="22"/>
    </row>
    <row r="7405" spans="1:8" ht="15" customHeight="1" x14ac:dyDescent="0.2">
      <c r="A7405" s="2">
        <v>16</v>
      </c>
      <c r="B7405" t="s">
        <v>2724</v>
      </c>
      <c r="C7405" s="3">
        <v>4618</v>
      </c>
      <c r="D7405" t="s">
        <v>2773</v>
      </c>
      <c r="E7405" s="4">
        <v>461801</v>
      </c>
      <c r="F7405" t="s">
        <v>2825</v>
      </c>
      <c r="H7405" s="1"/>
    </row>
    <row r="7406" spans="1:8" x14ac:dyDescent="0.2">
      <c r="D7406"/>
      <c r="F7406" s="2"/>
      <c r="G7406" s="6" t="s">
        <v>12</v>
      </c>
      <c r="H7406" s="15">
        <v>89500</v>
      </c>
    </row>
    <row r="7407" spans="1:8" x14ac:dyDescent="0.2">
      <c r="D7407"/>
      <c r="F7407" s="2"/>
      <c r="G7407" s="6" t="s">
        <v>2728</v>
      </c>
      <c r="H7407" s="15">
        <v>-6500</v>
      </c>
    </row>
    <row r="7408" spans="1:8" ht="15" customHeight="1" x14ac:dyDescent="0.2">
      <c r="D7408"/>
      <c r="E7408" s="16" t="s">
        <v>15</v>
      </c>
      <c r="F7408" s="17"/>
      <c r="G7408" s="18" t="s">
        <v>2826</v>
      </c>
      <c r="H7408" s="19">
        <f>SUBTOTAL(9,H7406:H7407)</f>
        <v>83000</v>
      </c>
    </row>
    <row r="7409" spans="1:8" x14ac:dyDescent="0.2">
      <c r="E7409" s="16"/>
      <c r="F7409" s="20"/>
      <c r="G7409" s="21"/>
      <c r="H7409" s="22"/>
    </row>
    <row r="7410" spans="1:8" ht="15" customHeight="1" x14ac:dyDescent="0.2">
      <c r="A7410" s="2">
        <v>16</v>
      </c>
      <c r="B7410" t="s">
        <v>2724</v>
      </c>
      <c r="C7410" s="3">
        <v>4618</v>
      </c>
      <c r="D7410" t="s">
        <v>2773</v>
      </c>
      <c r="E7410" s="4">
        <v>461802</v>
      </c>
      <c r="F7410" t="s">
        <v>2827</v>
      </c>
      <c r="H7410" s="1"/>
    </row>
    <row r="7411" spans="1:8" x14ac:dyDescent="0.2">
      <c r="D7411"/>
      <c r="F7411" s="2"/>
      <c r="G7411" s="6" t="s">
        <v>12</v>
      </c>
      <c r="H7411" s="15">
        <v>46100</v>
      </c>
    </row>
    <row r="7412" spans="1:8" ht="15" customHeight="1" x14ac:dyDescent="0.2">
      <c r="D7412"/>
      <c r="E7412" s="16" t="s">
        <v>15</v>
      </c>
      <c r="F7412" s="17"/>
      <c r="G7412" s="18" t="s">
        <v>2828</v>
      </c>
      <c r="H7412" s="19">
        <f>SUBTOTAL(9,H7411:H7411)</f>
        <v>46100</v>
      </c>
    </row>
    <row r="7413" spans="1:8" x14ac:dyDescent="0.2">
      <c r="E7413" s="16"/>
      <c r="F7413" s="20"/>
      <c r="G7413" s="21"/>
      <c r="H7413" s="22"/>
    </row>
    <row r="7414" spans="1:8" ht="15" customHeight="1" x14ac:dyDescent="0.2">
      <c r="A7414" s="2">
        <v>16</v>
      </c>
      <c r="B7414" t="s">
        <v>2724</v>
      </c>
      <c r="C7414" s="3">
        <v>4618</v>
      </c>
      <c r="D7414" t="s">
        <v>2773</v>
      </c>
      <c r="E7414" s="4">
        <v>461803</v>
      </c>
      <c r="F7414" t="s">
        <v>865</v>
      </c>
      <c r="H7414" s="1"/>
    </row>
    <row r="7415" spans="1:8" x14ac:dyDescent="0.2">
      <c r="D7415"/>
      <c r="F7415" s="2"/>
      <c r="G7415" s="6" t="s">
        <v>12</v>
      </c>
      <c r="H7415" s="15">
        <v>37900</v>
      </c>
    </row>
    <row r="7416" spans="1:8" x14ac:dyDescent="0.2">
      <c r="D7416"/>
      <c r="F7416" s="2"/>
      <c r="G7416" s="6" t="s">
        <v>2728</v>
      </c>
      <c r="H7416" s="15">
        <v>-16400</v>
      </c>
    </row>
    <row r="7417" spans="1:8" ht="15" customHeight="1" x14ac:dyDescent="0.2">
      <c r="D7417"/>
      <c r="E7417" s="16" t="s">
        <v>15</v>
      </c>
      <c r="F7417" s="17"/>
      <c r="G7417" s="18" t="s">
        <v>2829</v>
      </c>
      <c r="H7417" s="19">
        <f>SUBTOTAL(9,H7415:H7416)</f>
        <v>21500</v>
      </c>
    </row>
    <row r="7418" spans="1:8" x14ac:dyDescent="0.2">
      <c r="E7418" s="16"/>
      <c r="F7418" s="20"/>
      <c r="G7418" s="21"/>
      <c r="H7418" s="22"/>
    </row>
    <row r="7419" spans="1:8" ht="15" customHeight="1" x14ac:dyDescent="0.2">
      <c r="A7419" s="2">
        <v>16</v>
      </c>
      <c r="B7419" t="s">
        <v>2724</v>
      </c>
      <c r="C7419" s="3">
        <v>4618</v>
      </c>
      <c r="D7419" t="s">
        <v>2773</v>
      </c>
      <c r="E7419" s="4">
        <v>461805</v>
      </c>
      <c r="F7419" t="s">
        <v>2830</v>
      </c>
      <c r="H7419" s="1"/>
    </row>
    <row r="7420" spans="1:8" x14ac:dyDescent="0.2">
      <c r="D7420"/>
      <c r="F7420" s="2"/>
      <c r="G7420" s="6" t="s">
        <v>12</v>
      </c>
      <c r="H7420" s="15">
        <v>49000</v>
      </c>
    </row>
    <row r="7421" spans="1:8" ht="15" customHeight="1" x14ac:dyDescent="0.2">
      <c r="D7421"/>
      <c r="E7421" s="16" t="s">
        <v>15</v>
      </c>
      <c r="F7421" s="17"/>
      <c r="G7421" s="18" t="s">
        <v>2831</v>
      </c>
      <c r="H7421" s="19">
        <f>SUBTOTAL(9,H7420:H7420)</f>
        <v>49000</v>
      </c>
    </row>
    <row r="7422" spans="1:8" x14ac:dyDescent="0.2">
      <c r="E7422" s="16"/>
      <c r="F7422" s="20"/>
      <c r="G7422" s="21"/>
      <c r="H7422" s="22"/>
    </row>
    <row r="7423" spans="1:8" ht="15" customHeight="1" x14ac:dyDescent="0.2">
      <c r="A7423" s="2">
        <v>16</v>
      </c>
      <c r="B7423" t="s">
        <v>2724</v>
      </c>
      <c r="C7423" s="3">
        <v>4618</v>
      </c>
      <c r="D7423" t="s">
        <v>2773</v>
      </c>
      <c r="E7423" s="4">
        <v>461807</v>
      </c>
      <c r="F7423" t="s">
        <v>2832</v>
      </c>
      <c r="H7423" s="1"/>
    </row>
    <row r="7424" spans="1:8" x14ac:dyDescent="0.2">
      <c r="D7424"/>
      <c r="F7424" s="2"/>
      <c r="G7424" s="6" t="s">
        <v>12</v>
      </c>
      <c r="H7424" s="15">
        <v>3500</v>
      </c>
    </row>
    <row r="7425" spans="1:8" ht="15" customHeight="1" x14ac:dyDescent="0.2">
      <c r="D7425"/>
      <c r="E7425" s="16" t="s">
        <v>15</v>
      </c>
      <c r="F7425" s="17"/>
      <c r="G7425" s="18" t="s">
        <v>2833</v>
      </c>
      <c r="H7425" s="19">
        <f>SUBTOTAL(9,H7424:H7424)</f>
        <v>3500</v>
      </c>
    </row>
    <row r="7426" spans="1:8" x14ac:dyDescent="0.2">
      <c r="E7426" s="16"/>
      <c r="F7426" s="20"/>
      <c r="G7426" s="21"/>
      <c r="H7426" s="22"/>
    </row>
    <row r="7427" spans="1:8" ht="15" customHeight="1" x14ac:dyDescent="0.2">
      <c r="A7427" s="2">
        <v>16</v>
      </c>
      <c r="B7427" t="s">
        <v>2724</v>
      </c>
      <c r="C7427" s="3">
        <v>4618</v>
      </c>
      <c r="D7427" t="s">
        <v>2773</v>
      </c>
      <c r="E7427" s="4">
        <v>461811</v>
      </c>
      <c r="F7427" t="s">
        <v>2834</v>
      </c>
      <c r="H7427" s="1"/>
    </row>
    <row r="7428" spans="1:8" x14ac:dyDescent="0.2">
      <c r="D7428"/>
      <c r="F7428" s="2"/>
      <c r="G7428" s="6" t="s">
        <v>12</v>
      </c>
      <c r="H7428" s="15">
        <v>5200</v>
      </c>
    </row>
    <row r="7429" spans="1:8" x14ac:dyDescent="0.2">
      <c r="D7429"/>
      <c r="F7429" s="2"/>
      <c r="G7429" s="6" t="s">
        <v>2728</v>
      </c>
      <c r="H7429" s="15">
        <v>-2200</v>
      </c>
    </row>
    <row r="7430" spans="1:8" ht="15" customHeight="1" x14ac:dyDescent="0.2">
      <c r="D7430"/>
      <c r="E7430" s="16" t="s">
        <v>15</v>
      </c>
      <c r="F7430" s="17"/>
      <c r="G7430" s="18" t="s">
        <v>2835</v>
      </c>
      <c r="H7430" s="19">
        <f>SUBTOTAL(9,H7428:H7429)</f>
        <v>3000</v>
      </c>
    </row>
    <row r="7431" spans="1:8" x14ac:dyDescent="0.2">
      <c r="E7431" s="16"/>
      <c r="F7431" s="20"/>
      <c r="G7431" s="21"/>
      <c r="H7431" s="22"/>
    </row>
    <row r="7432" spans="1:8" ht="15" customHeight="1" x14ac:dyDescent="0.2">
      <c r="A7432" s="2">
        <v>16</v>
      </c>
      <c r="B7432" t="s">
        <v>2724</v>
      </c>
      <c r="C7432" s="3">
        <v>4618</v>
      </c>
      <c r="D7432" t="s">
        <v>2773</v>
      </c>
      <c r="E7432" s="4">
        <v>461885</v>
      </c>
      <c r="F7432" t="s">
        <v>2836</v>
      </c>
      <c r="H7432" s="1"/>
    </row>
    <row r="7433" spans="1:8" x14ac:dyDescent="0.2">
      <c r="D7433"/>
      <c r="F7433" s="2"/>
      <c r="G7433" s="6" t="s">
        <v>12</v>
      </c>
      <c r="H7433" s="15">
        <v>246500</v>
      </c>
    </row>
    <row r="7434" spans="1:8" x14ac:dyDescent="0.2">
      <c r="D7434"/>
      <c r="F7434" s="2"/>
      <c r="G7434" s="6" t="s">
        <v>2728</v>
      </c>
      <c r="H7434" s="15">
        <v>-6500</v>
      </c>
    </row>
    <row r="7435" spans="1:8" ht="15" customHeight="1" x14ac:dyDescent="0.2">
      <c r="D7435"/>
      <c r="E7435" s="16" t="s">
        <v>15</v>
      </c>
      <c r="F7435" s="17"/>
      <c r="G7435" s="18" t="s">
        <v>2837</v>
      </c>
      <c r="H7435" s="19">
        <f>SUBTOTAL(9,H7433:H7434)</f>
        <v>240000</v>
      </c>
    </row>
    <row r="7436" spans="1:8" x14ac:dyDescent="0.2">
      <c r="E7436" s="16"/>
      <c r="F7436" s="20"/>
      <c r="G7436" s="21"/>
      <c r="H7436" s="22"/>
    </row>
    <row r="7437" spans="1:8" ht="15" customHeight="1" x14ac:dyDescent="0.2">
      <c r="A7437" s="2">
        <v>16</v>
      </c>
      <c r="B7437" t="s">
        <v>2724</v>
      </c>
      <c r="C7437" s="3">
        <v>4618</v>
      </c>
      <c r="D7437" t="s">
        <v>2773</v>
      </c>
      <c r="E7437" s="4">
        <v>461886</v>
      </c>
      <c r="F7437" t="s">
        <v>2838</v>
      </c>
      <c r="H7437" s="1"/>
    </row>
    <row r="7438" spans="1:8" x14ac:dyDescent="0.2">
      <c r="D7438"/>
      <c r="F7438" s="2"/>
      <c r="G7438" s="6" t="s">
        <v>12</v>
      </c>
      <c r="H7438" s="15">
        <v>1430000</v>
      </c>
    </row>
    <row r="7439" spans="1:8" x14ac:dyDescent="0.2">
      <c r="D7439"/>
      <c r="F7439" s="2"/>
      <c r="G7439" s="6" t="s">
        <v>30</v>
      </c>
      <c r="H7439" s="15">
        <v>-50000</v>
      </c>
    </row>
    <row r="7440" spans="1:8" x14ac:dyDescent="0.2">
      <c r="D7440"/>
      <c r="F7440" s="2"/>
      <c r="G7440" s="6" t="s">
        <v>2728</v>
      </c>
      <c r="H7440" s="15">
        <v>95000</v>
      </c>
    </row>
    <row r="7441" spans="1:8" ht="15" customHeight="1" x14ac:dyDescent="0.2">
      <c r="D7441"/>
      <c r="E7441" s="16" t="s">
        <v>15</v>
      </c>
      <c r="F7441" s="17"/>
      <c r="G7441" s="18" t="s">
        <v>2839</v>
      </c>
      <c r="H7441" s="19">
        <f>SUBTOTAL(9,H7438:H7440)</f>
        <v>1475000</v>
      </c>
    </row>
    <row r="7442" spans="1:8" x14ac:dyDescent="0.2">
      <c r="E7442" s="16"/>
      <c r="F7442" s="20"/>
      <c r="G7442" s="21"/>
      <c r="H7442" s="22"/>
    </row>
    <row r="7443" spans="1:8" ht="15" customHeight="1" x14ac:dyDescent="0.2">
      <c r="A7443" s="2">
        <v>16</v>
      </c>
      <c r="B7443" t="s">
        <v>2724</v>
      </c>
      <c r="C7443" s="3">
        <v>4618</v>
      </c>
      <c r="D7443" t="s">
        <v>2773</v>
      </c>
      <c r="E7443" s="4">
        <v>461887</v>
      </c>
      <c r="F7443" t="s">
        <v>2840</v>
      </c>
      <c r="H7443" s="1"/>
    </row>
    <row r="7444" spans="1:8" x14ac:dyDescent="0.2">
      <c r="D7444"/>
      <c r="F7444" s="2"/>
      <c r="G7444" s="6" t="s">
        <v>12</v>
      </c>
      <c r="H7444" s="15">
        <v>70000</v>
      </c>
    </row>
    <row r="7445" spans="1:8" x14ac:dyDescent="0.2">
      <c r="D7445"/>
      <c r="F7445" s="2"/>
      <c r="G7445" s="6" t="s">
        <v>2728</v>
      </c>
      <c r="H7445" s="15">
        <v>-10000</v>
      </c>
    </row>
    <row r="7446" spans="1:8" ht="15" customHeight="1" x14ac:dyDescent="0.2">
      <c r="D7446"/>
      <c r="E7446" s="16" t="s">
        <v>15</v>
      </c>
      <c r="F7446" s="17"/>
      <c r="G7446" s="18" t="s">
        <v>2841</v>
      </c>
      <c r="H7446" s="19">
        <f>SUBTOTAL(9,H7444:H7445)</f>
        <v>60000</v>
      </c>
    </row>
    <row r="7447" spans="1:8" x14ac:dyDescent="0.2">
      <c r="E7447" s="16"/>
      <c r="F7447" s="20"/>
      <c r="G7447" s="21"/>
      <c r="H7447" s="22"/>
    </row>
    <row r="7448" spans="1:8" ht="15" customHeight="1" x14ac:dyDescent="0.2">
      <c r="A7448" s="2">
        <v>16</v>
      </c>
      <c r="B7448" t="s">
        <v>2724</v>
      </c>
      <c r="C7448" s="3">
        <v>4618</v>
      </c>
      <c r="D7448" t="s">
        <v>2773</v>
      </c>
      <c r="E7448" s="4">
        <v>461888</v>
      </c>
      <c r="F7448" t="s">
        <v>2842</v>
      </c>
      <c r="H7448" s="1"/>
    </row>
    <row r="7449" spans="1:8" x14ac:dyDescent="0.2">
      <c r="D7449"/>
      <c r="F7449" s="2"/>
      <c r="G7449" s="6" t="s">
        <v>12</v>
      </c>
      <c r="H7449" s="15">
        <v>262600</v>
      </c>
    </row>
    <row r="7450" spans="1:8" x14ac:dyDescent="0.2">
      <c r="D7450"/>
      <c r="F7450" s="2"/>
      <c r="G7450" s="6" t="s">
        <v>30</v>
      </c>
      <c r="H7450" s="15">
        <v>-37600</v>
      </c>
    </row>
    <row r="7451" spans="1:8" ht="15" customHeight="1" x14ac:dyDescent="0.2">
      <c r="D7451"/>
      <c r="E7451" s="16" t="s">
        <v>15</v>
      </c>
      <c r="F7451" s="17"/>
      <c r="G7451" s="18" t="s">
        <v>2843</v>
      </c>
      <c r="H7451" s="19">
        <f>SUBTOTAL(9,H7449:H7450)</f>
        <v>225000</v>
      </c>
    </row>
    <row r="7452" spans="1:8" x14ac:dyDescent="0.2">
      <c r="E7452" s="16"/>
      <c r="F7452" s="20"/>
      <c r="G7452" s="21"/>
      <c r="H7452" s="22"/>
    </row>
    <row r="7453" spans="1:8" ht="15" customHeight="1" x14ac:dyDescent="0.2">
      <c r="A7453" s="2">
        <v>16</v>
      </c>
      <c r="B7453" t="s">
        <v>2724</v>
      </c>
      <c r="C7453" s="3">
        <v>4618</v>
      </c>
      <c r="D7453" t="s">
        <v>2773</v>
      </c>
      <c r="E7453" s="4">
        <v>461889</v>
      </c>
      <c r="F7453" t="s">
        <v>2103</v>
      </c>
      <c r="H7453" s="1"/>
    </row>
    <row r="7454" spans="1:8" x14ac:dyDescent="0.2">
      <c r="D7454"/>
      <c r="F7454" s="2"/>
      <c r="G7454" s="6" t="s">
        <v>12</v>
      </c>
      <c r="H7454" s="15">
        <v>4000</v>
      </c>
    </row>
    <row r="7455" spans="1:8" x14ac:dyDescent="0.2">
      <c r="D7455"/>
      <c r="F7455" s="2"/>
      <c r="G7455" s="6" t="s">
        <v>2728</v>
      </c>
      <c r="H7455" s="15">
        <v>1000</v>
      </c>
    </row>
    <row r="7456" spans="1:8" ht="15" customHeight="1" x14ac:dyDescent="0.2">
      <c r="D7456"/>
      <c r="E7456" s="16" t="s">
        <v>15</v>
      </c>
      <c r="F7456" s="17"/>
      <c r="G7456" s="18" t="s">
        <v>2844</v>
      </c>
      <c r="H7456" s="19">
        <f>SUBTOTAL(9,H7454:H7455)</f>
        <v>5000</v>
      </c>
    </row>
    <row r="7457" spans="1:8" x14ac:dyDescent="0.2">
      <c r="E7457" s="16"/>
      <c r="F7457" s="20"/>
      <c r="G7457" s="21"/>
      <c r="H7457" s="22"/>
    </row>
    <row r="7458" spans="1:8" ht="15" customHeight="1" x14ac:dyDescent="0.2">
      <c r="A7458" s="2">
        <v>16</v>
      </c>
      <c r="B7458" t="s">
        <v>2724</v>
      </c>
      <c r="C7458" s="3">
        <v>4620</v>
      </c>
      <c r="D7458" t="s">
        <v>2782</v>
      </c>
      <c r="E7458" s="4">
        <v>462002</v>
      </c>
      <c r="F7458" t="s">
        <v>2101</v>
      </c>
      <c r="H7458" s="1"/>
    </row>
    <row r="7459" spans="1:8" x14ac:dyDescent="0.2">
      <c r="D7459"/>
      <c r="F7459" s="2"/>
      <c r="G7459" s="6" t="s">
        <v>12</v>
      </c>
      <c r="H7459" s="15">
        <v>256100</v>
      </c>
    </row>
    <row r="7460" spans="1:8" ht="15" customHeight="1" x14ac:dyDescent="0.2">
      <c r="D7460"/>
      <c r="E7460" s="16" t="s">
        <v>15</v>
      </c>
      <c r="F7460" s="17"/>
      <c r="G7460" s="18" t="s">
        <v>2845</v>
      </c>
      <c r="H7460" s="19">
        <f>SUBTOTAL(9,H7459:H7459)</f>
        <v>256100</v>
      </c>
    </row>
    <row r="7461" spans="1:8" x14ac:dyDescent="0.2">
      <c r="E7461" s="16"/>
      <c r="F7461" s="20"/>
      <c r="G7461" s="21"/>
      <c r="H7461" s="22"/>
    </row>
    <row r="7462" spans="1:8" ht="15" customHeight="1" x14ac:dyDescent="0.2">
      <c r="A7462" s="2">
        <v>16</v>
      </c>
      <c r="B7462" t="s">
        <v>2724</v>
      </c>
      <c r="C7462" s="3">
        <v>4620</v>
      </c>
      <c r="D7462" t="s">
        <v>2782</v>
      </c>
      <c r="E7462" s="4">
        <v>462085</v>
      </c>
      <c r="F7462" t="s">
        <v>1191</v>
      </c>
      <c r="H7462" s="1"/>
    </row>
    <row r="7463" spans="1:8" x14ac:dyDescent="0.2">
      <c r="D7463"/>
      <c r="F7463" s="2"/>
      <c r="G7463" s="6" t="s">
        <v>12</v>
      </c>
      <c r="H7463" s="15">
        <v>25000</v>
      </c>
    </row>
    <row r="7464" spans="1:8" x14ac:dyDescent="0.2">
      <c r="D7464"/>
      <c r="F7464" s="2"/>
      <c r="G7464" s="6" t="s">
        <v>30</v>
      </c>
      <c r="H7464" s="15">
        <v>-10000</v>
      </c>
    </row>
    <row r="7465" spans="1:8" ht="15" customHeight="1" x14ac:dyDescent="0.2">
      <c r="D7465"/>
      <c r="E7465" s="16" t="s">
        <v>15</v>
      </c>
      <c r="F7465" s="17"/>
      <c r="G7465" s="18" t="s">
        <v>2846</v>
      </c>
      <c r="H7465" s="19">
        <f>SUBTOTAL(9,H7463:H7464)</f>
        <v>15000</v>
      </c>
    </row>
    <row r="7466" spans="1:8" x14ac:dyDescent="0.2">
      <c r="E7466" s="16"/>
      <c r="F7466" s="20"/>
      <c r="G7466" s="21"/>
      <c r="H7466" s="22"/>
    </row>
    <row r="7467" spans="1:8" ht="15" customHeight="1" x14ac:dyDescent="0.2">
      <c r="A7467" s="2">
        <v>16</v>
      </c>
      <c r="B7467" t="s">
        <v>2724</v>
      </c>
      <c r="C7467" s="3">
        <v>5341</v>
      </c>
      <c r="D7467" t="s">
        <v>2171</v>
      </c>
      <c r="E7467" s="4">
        <v>534195</v>
      </c>
      <c r="F7467" t="s">
        <v>2847</v>
      </c>
      <c r="H7467" s="1"/>
    </row>
    <row r="7468" spans="1:8" x14ac:dyDescent="0.2">
      <c r="D7468"/>
      <c r="F7468" s="2"/>
      <c r="G7468" s="6" t="s">
        <v>12</v>
      </c>
      <c r="H7468" s="15">
        <v>500</v>
      </c>
    </row>
    <row r="7469" spans="1:8" ht="15" customHeight="1" x14ac:dyDescent="0.2">
      <c r="D7469"/>
      <c r="E7469" s="16" t="s">
        <v>15</v>
      </c>
      <c r="F7469" s="17"/>
      <c r="G7469" s="18" t="s">
        <v>2848</v>
      </c>
      <c r="H7469" s="19">
        <f>SUBTOTAL(9,H7468:H7468)</f>
        <v>500</v>
      </c>
    </row>
    <row r="7470" spans="1:8" x14ac:dyDescent="0.2">
      <c r="E7470" s="16"/>
      <c r="F7470" s="20"/>
      <c r="G7470" s="21"/>
      <c r="H7470" s="22"/>
    </row>
    <row r="7471" spans="1:8" ht="15" customHeight="1" x14ac:dyDescent="0.2">
      <c r="A7471" s="2">
        <v>16</v>
      </c>
      <c r="B7471" t="s">
        <v>2724</v>
      </c>
      <c r="C7471" s="3">
        <v>5341</v>
      </c>
      <c r="D7471" t="s">
        <v>2171</v>
      </c>
      <c r="E7471" s="4">
        <v>534198</v>
      </c>
      <c r="F7471" t="s">
        <v>2849</v>
      </c>
      <c r="H7471" s="1"/>
    </row>
    <row r="7472" spans="1:8" x14ac:dyDescent="0.2">
      <c r="D7472"/>
      <c r="F7472" s="2"/>
      <c r="G7472" s="6" t="s">
        <v>12</v>
      </c>
      <c r="H7472" s="15">
        <v>8000000</v>
      </c>
    </row>
    <row r="7473" spans="1:8" x14ac:dyDescent="0.2">
      <c r="D7473"/>
      <c r="F7473" s="2"/>
      <c r="G7473" s="6" t="s">
        <v>30</v>
      </c>
      <c r="H7473" s="15">
        <v>-4000000</v>
      </c>
    </row>
    <row r="7474" spans="1:8" ht="15" customHeight="1" x14ac:dyDescent="0.2">
      <c r="D7474"/>
      <c r="E7474" s="16" t="s">
        <v>15</v>
      </c>
      <c r="F7474" s="17"/>
      <c r="G7474" s="18" t="s">
        <v>2850</v>
      </c>
      <c r="H7474" s="19">
        <f>SUBTOTAL(9,H7472:H7473)</f>
        <v>4000000</v>
      </c>
    </row>
    <row r="7475" spans="1:8" x14ac:dyDescent="0.2">
      <c r="E7475" s="16"/>
      <c r="F7475" s="20"/>
      <c r="G7475" s="21"/>
      <c r="H7475" s="22"/>
    </row>
    <row r="7476" spans="1:8" ht="15" customHeight="1" x14ac:dyDescent="0.2">
      <c r="A7476" s="2">
        <v>16</v>
      </c>
      <c r="B7476" t="s">
        <v>2724</v>
      </c>
      <c r="C7476" s="3">
        <v>5351</v>
      </c>
      <c r="D7476" t="s">
        <v>2851</v>
      </c>
      <c r="E7476" s="4">
        <v>535185</v>
      </c>
      <c r="F7476" t="s">
        <v>2852</v>
      </c>
      <c r="H7476" s="1"/>
    </row>
    <row r="7477" spans="1:8" x14ac:dyDescent="0.2">
      <c r="D7477"/>
      <c r="F7477" s="2"/>
      <c r="G7477" s="6" t="s">
        <v>12</v>
      </c>
      <c r="H7477" s="15">
        <v>12000000</v>
      </c>
    </row>
    <row r="7478" spans="1:8" x14ac:dyDescent="0.2">
      <c r="D7478"/>
      <c r="F7478" s="2"/>
      <c r="G7478" s="6" t="s">
        <v>30</v>
      </c>
      <c r="H7478" s="15">
        <v>2798300</v>
      </c>
    </row>
    <row r="7479" spans="1:8" ht="15" customHeight="1" x14ac:dyDescent="0.2">
      <c r="D7479"/>
      <c r="E7479" s="16" t="s">
        <v>15</v>
      </c>
      <c r="F7479" s="17"/>
      <c r="G7479" s="18" t="s">
        <v>2853</v>
      </c>
      <c r="H7479" s="19">
        <f>SUBTOTAL(9,H7477:H7478)</f>
        <v>14798300</v>
      </c>
    </row>
    <row r="7480" spans="1:8" x14ac:dyDescent="0.2">
      <c r="E7480" s="16"/>
      <c r="F7480" s="20"/>
      <c r="G7480" s="21"/>
      <c r="H7480" s="22"/>
    </row>
    <row r="7481" spans="1:8" ht="15" customHeight="1" x14ac:dyDescent="0.2">
      <c r="A7481" s="2">
        <v>16</v>
      </c>
      <c r="B7481" t="s">
        <v>2724</v>
      </c>
      <c r="C7481" s="3">
        <v>5501</v>
      </c>
      <c r="D7481" t="s">
        <v>2854</v>
      </c>
      <c r="E7481" s="4">
        <v>550170</v>
      </c>
      <c r="F7481" t="s">
        <v>2855</v>
      </c>
      <c r="H7481" s="1"/>
    </row>
    <row r="7482" spans="1:8" x14ac:dyDescent="0.2">
      <c r="D7482"/>
      <c r="F7482" s="2"/>
      <c r="G7482" s="6" t="s">
        <v>12</v>
      </c>
      <c r="H7482" s="15">
        <v>74882000</v>
      </c>
    </row>
    <row r="7483" spans="1:8" x14ac:dyDescent="0.2">
      <c r="D7483"/>
      <c r="F7483" s="2"/>
      <c r="G7483" s="6" t="s">
        <v>2856</v>
      </c>
      <c r="H7483" s="15">
        <v>-18000</v>
      </c>
    </row>
    <row r="7484" spans="1:8" x14ac:dyDescent="0.2">
      <c r="D7484"/>
      <c r="F7484" s="2"/>
      <c r="G7484" s="6" t="s">
        <v>2728</v>
      </c>
      <c r="H7484" s="15">
        <v>1136000</v>
      </c>
    </row>
    <row r="7485" spans="1:8" ht="15" customHeight="1" x14ac:dyDescent="0.2">
      <c r="D7485"/>
      <c r="E7485" s="16" t="s">
        <v>15</v>
      </c>
      <c r="F7485" s="17"/>
      <c r="G7485" s="18" t="s">
        <v>2857</v>
      </c>
      <c r="H7485" s="19">
        <f>SUBTOTAL(9,H7482:H7484)</f>
        <v>76000000</v>
      </c>
    </row>
    <row r="7486" spans="1:8" x14ac:dyDescent="0.2">
      <c r="E7486" s="16"/>
      <c r="F7486" s="20"/>
      <c r="G7486" s="21"/>
      <c r="H7486" s="22"/>
    </row>
    <row r="7487" spans="1:8" ht="15" customHeight="1" x14ac:dyDescent="0.2">
      <c r="A7487" s="2">
        <v>16</v>
      </c>
      <c r="B7487" t="s">
        <v>2724</v>
      </c>
      <c r="C7487" s="3">
        <v>5501</v>
      </c>
      <c r="D7487" t="s">
        <v>2854</v>
      </c>
      <c r="E7487" s="4">
        <v>550172</v>
      </c>
      <c r="F7487" t="s">
        <v>2858</v>
      </c>
      <c r="H7487" s="1"/>
    </row>
    <row r="7488" spans="1:8" x14ac:dyDescent="0.2">
      <c r="D7488"/>
      <c r="F7488" s="2"/>
      <c r="G7488" s="6" t="s">
        <v>12</v>
      </c>
      <c r="H7488" s="15">
        <v>105610000</v>
      </c>
    </row>
    <row r="7489" spans="1:8" x14ac:dyDescent="0.2">
      <c r="D7489"/>
      <c r="F7489" s="2"/>
      <c r="G7489" s="6" t="s">
        <v>2856</v>
      </c>
      <c r="H7489" s="15">
        <v>-94000</v>
      </c>
    </row>
    <row r="7490" spans="1:8" x14ac:dyDescent="0.2">
      <c r="D7490"/>
      <c r="F7490" s="2"/>
      <c r="G7490" s="6" t="s">
        <v>2728</v>
      </c>
      <c r="H7490" s="15">
        <v>3684000</v>
      </c>
    </row>
    <row r="7491" spans="1:8" ht="15" customHeight="1" x14ac:dyDescent="0.2">
      <c r="D7491"/>
      <c r="E7491" s="16" t="s">
        <v>15</v>
      </c>
      <c r="F7491" s="17"/>
      <c r="G7491" s="18" t="s">
        <v>2859</v>
      </c>
      <c r="H7491" s="19">
        <f>SUBTOTAL(9,H7488:H7490)</f>
        <v>109200000</v>
      </c>
    </row>
    <row r="7492" spans="1:8" x14ac:dyDescent="0.2">
      <c r="E7492" s="16"/>
      <c r="F7492" s="20"/>
      <c r="G7492" s="21"/>
      <c r="H7492" s="22"/>
    </row>
    <row r="7493" spans="1:8" ht="15" customHeight="1" x14ac:dyDescent="0.2">
      <c r="A7493" s="2">
        <v>16</v>
      </c>
      <c r="B7493" t="s">
        <v>2724</v>
      </c>
      <c r="C7493" s="3">
        <v>5501</v>
      </c>
      <c r="D7493" t="s">
        <v>2854</v>
      </c>
      <c r="E7493" s="4">
        <v>550174</v>
      </c>
      <c r="F7493" t="s">
        <v>2860</v>
      </c>
      <c r="H7493" s="1"/>
    </row>
    <row r="7494" spans="1:8" x14ac:dyDescent="0.2">
      <c r="D7494"/>
      <c r="F7494" s="2"/>
      <c r="G7494" s="6" t="s">
        <v>12</v>
      </c>
      <c r="H7494" s="15">
        <v>84106000</v>
      </c>
    </row>
    <row r="7495" spans="1:8" x14ac:dyDescent="0.2">
      <c r="D7495"/>
      <c r="F7495" s="2"/>
      <c r="G7495" s="6" t="s">
        <v>2728</v>
      </c>
      <c r="H7495" s="15">
        <v>244000</v>
      </c>
    </row>
    <row r="7496" spans="1:8" ht="15" customHeight="1" x14ac:dyDescent="0.2">
      <c r="D7496"/>
      <c r="E7496" s="16" t="s">
        <v>15</v>
      </c>
      <c r="F7496" s="17"/>
      <c r="G7496" s="18" t="s">
        <v>2861</v>
      </c>
      <c r="H7496" s="19">
        <f>SUBTOTAL(9,H7494:H7495)</f>
        <v>84350000</v>
      </c>
    </row>
    <row r="7497" spans="1:8" x14ac:dyDescent="0.2">
      <c r="E7497" s="16"/>
      <c r="F7497" s="20"/>
      <c r="G7497" s="21"/>
      <c r="H7497" s="22"/>
    </row>
    <row r="7498" spans="1:8" ht="15" customHeight="1" x14ac:dyDescent="0.2">
      <c r="A7498" s="2">
        <v>16</v>
      </c>
      <c r="B7498" t="s">
        <v>2724</v>
      </c>
      <c r="C7498" s="3">
        <v>5502</v>
      </c>
      <c r="D7498" t="s">
        <v>2862</v>
      </c>
      <c r="E7498" s="4">
        <v>550270</v>
      </c>
      <c r="F7498" t="s">
        <v>2863</v>
      </c>
      <c r="H7498" s="1"/>
    </row>
    <row r="7499" spans="1:8" x14ac:dyDescent="0.2">
      <c r="D7499"/>
      <c r="F7499" s="2"/>
      <c r="G7499" s="6" t="s">
        <v>12</v>
      </c>
      <c r="H7499" s="15">
        <v>2050000</v>
      </c>
    </row>
    <row r="7500" spans="1:8" x14ac:dyDescent="0.2">
      <c r="D7500"/>
      <c r="F7500" s="2"/>
      <c r="G7500" s="6" t="s">
        <v>2728</v>
      </c>
      <c r="H7500" s="15">
        <v>-20000</v>
      </c>
    </row>
    <row r="7501" spans="1:8" ht="15" customHeight="1" x14ac:dyDescent="0.2">
      <c r="D7501"/>
      <c r="E7501" s="16" t="s">
        <v>15</v>
      </c>
      <c r="F7501" s="17"/>
      <c r="G7501" s="18" t="s">
        <v>2864</v>
      </c>
      <c r="H7501" s="19">
        <f>SUBTOTAL(9,H7499:H7500)</f>
        <v>2030000</v>
      </c>
    </row>
    <row r="7502" spans="1:8" x14ac:dyDescent="0.2">
      <c r="E7502" s="16"/>
      <c r="F7502" s="20"/>
      <c r="G7502" s="21"/>
      <c r="H7502" s="22"/>
    </row>
    <row r="7503" spans="1:8" ht="15" customHeight="1" x14ac:dyDescent="0.2">
      <c r="A7503" s="2">
        <v>16</v>
      </c>
      <c r="B7503" t="s">
        <v>2724</v>
      </c>
      <c r="C7503" s="3">
        <v>5502</v>
      </c>
      <c r="D7503" t="s">
        <v>2862</v>
      </c>
      <c r="E7503" s="4">
        <v>550271</v>
      </c>
      <c r="F7503" t="s">
        <v>2865</v>
      </c>
      <c r="H7503" s="1"/>
    </row>
    <row r="7504" spans="1:8" x14ac:dyDescent="0.2">
      <c r="D7504"/>
      <c r="F7504" s="2"/>
      <c r="G7504" s="6" t="s">
        <v>12</v>
      </c>
      <c r="H7504" s="15">
        <v>1479000</v>
      </c>
    </row>
    <row r="7505" spans="1:8" x14ac:dyDescent="0.2">
      <c r="D7505"/>
      <c r="F7505" s="2"/>
      <c r="G7505" s="6" t="s">
        <v>2728</v>
      </c>
      <c r="H7505" s="15">
        <v>-259000</v>
      </c>
    </row>
    <row r="7506" spans="1:8" ht="15" customHeight="1" x14ac:dyDescent="0.2">
      <c r="D7506"/>
      <c r="E7506" s="16" t="s">
        <v>15</v>
      </c>
      <c r="F7506" s="17"/>
      <c r="G7506" s="18" t="s">
        <v>2866</v>
      </c>
      <c r="H7506" s="19">
        <f>SUBTOTAL(9,H7504:H7505)</f>
        <v>1220000</v>
      </c>
    </row>
    <row r="7507" spans="1:8" x14ac:dyDescent="0.2">
      <c r="E7507" s="16"/>
      <c r="F7507" s="20"/>
      <c r="G7507" s="21"/>
      <c r="H7507" s="22"/>
    </row>
    <row r="7508" spans="1:8" ht="15" customHeight="1" x14ac:dyDescent="0.2">
      <c r="A7508" s="2">
        <v>16</v>
      </c>
      <c r="B7508" t="s">
        <v>2724</v>
      </c>
      <c r="C7508" s="3">
        <v>5506</v>
      </c>
      <c r="D7508" t="s">
        <v>2867</v>
      </c>
      <c r="E7508" s="4">
        <v>550670</v>
      </c>
      <c r="F7508" t="s">
        <v>2868</v>
      </c>
      <c r="H7508" s="1"/>
    </row>
    <row r="7509" spans="1:8" x14ac:dyDescent="0.2">
      <c r="D7509"/>
      <c r="F7509" s="2"/>
      <c r="G7509" s="6" t="s">
        <v>2728</v>
      </c>
      <c r="H7509" s="15">
        <v>60000</v>
      </c>
    </row>
    <row r="7510" spans="1:8" ht="15" customHeight="1" x14ac:dyDescent="0.2">
      <c r="D7510"/>
      <c r="E7510" s="16" t="s">
        <v>15</v>
      </c>
      <c r="F7510" s="17"/>
      <c r="G7510" s="18" t="s">
        <v>2869</v>
      </c>
      <c r="H7510" s="19">
        <f>SUBTOTAL(9,H7509:H7509)</f>
        <v>60000</v>
      </c>
    </row>
    <row r="7511" spans="1:8" x14ac:dyDescent="0.2">
      <c r="E7511" s="16"/>
      <c r="F7511" s="20"/>
      <c r="G7511" s="21"/>
      <c r="H7511" s="22"/>
    </row>
    <row r="7512" spans="1:8" ht="15" customHeight="1" x14ac:dyDescent="0.2">
      <c r="A7512" s="2">
        <v>16</v>
      </c>
      <c r="B7512" t="s">
        <v>2724</v>
      </c>
      <c r="C7512" s="3">
        <v>5507</v>
      </c>
      <c r="D7512" t="s">
        <v>2870</v>
      </c>
      <c r="E7512" s="4">
        <v>550771</v>
      </c>
      <c r="F7512" t="s">
        <v>2871</v>
      </c>
      <c r="H7512" s="1"/>
    </row>
    <row r="7513" spans="1:8" x14ac:dyDescent="0.2">
      <c r="D7513"/>
      <c r="F7513" s="2"/>
      <c r="G7513" s="6" t="s">
        <v>12</v>
      </c>
      <c r="H7513" s="15">
        <v>52800000</v>
      </c>
    </row>
    <row r="7514" spans="1:8" x14ac:dyDescent="0.2">
      <c r="D7514"/>
      <c r="F7514" s="2"/>
      <c r="G7514" s="6" t="s">
        <v>2728</v>
      </c>
      <c r="H7514" s="15">
        <v>-9400000</v>
      </c>
    </row>
    <row r="7515" spans="1:8" ht="15" customHeight="1" x14ac:dyDescent="0.2">
      <c r="D7515"/>
      <c r="E7515" s="16" t="s">
        <v>15</v>
      </c>
      <c r="F7515" s="17"/>
      <c r="G7515" s="18" t="s">
        <v>2872</v>
      </c>
      <c r="H7515" s="19">
        <f>SUBTOTAL(9,H7513:H7514)</f>
        <v>43400000</v>
      </c>
    </row>
    <row r="7516" spans="1:8" x14ac:dyDescent="0.2">
      <c r="E7516" s="16"/>
      <c r="F7516" s="20"/>
      <c r="G7516" s="21"/>
      <c r="H7516" s="22"/>
    </row>
    <row r="7517" spans="1:8" ht="15" customHeight="1" x14ac:dyDescent="0.2">
      <c r="A7517" s="2">
        <v>16</v>
      </c>
      <c r="B7517" t="s">
        <v>2724</v>
      </c>
      <c r="C7517" s="3">
        <v>5507</v>
      </c>
      <c r="D7517" t="s">
        <v>2870</v>
      </c>
      <c r="E7517" s="4">
        <v>550772</v>
      </c>
      <c r="F7517" t="s">
        <v>2873</v>
      </c>
      <c r="H7517" s="1"/>
    </row>
    <row r="7518" spans="1:8" x14ac:dyDescent="0.2">
      <c r="D7518"/>
      <c r="F7518" s="2"/>
      <c r="G7518" s="6" t="s">
        <v>12</v>
      </c>
      <c r="H7518" s="15">
        <v>103300000</v>
      </c>
    </row>
    <row r="7519" spans="1:8" x14ac:dyDescent="0.2">
      <c r="D7519"/>
      <c r="F7519" s="2"/>
      <c r="G7519" s="6" t="s">
        <v>2728</v>
      </c>
      <c r="H7519" s="15">
        <v>-13800000</v>
      </c>
    </row>
    <row r="7520" spans="1:8" ht="15" customHeight="1" x14ac:dyDescent="0.2">
      <c r="D7520"/>
      <c r="E7520" s="16" t="s">
        <v>15</v>
      </c>
      <c r="F7520" s="17"/>
      <c r="G7520" s="18" t="s">
        <v>2874</v>
      </c>
      <c r="H7520" s="19">
        <f>SUBTOTAL(9,H7518:H7519)</f>
        <v>89500000</v>
      </c>
    </row>
    <row r="7521" spans="1:8" x14ac:dyDescent="0.2">
      <c r="E7521" s="16"/>
      <c r="F7521" s="20"/>
      <c r="G7521" s="21"/>
      <c r="H7521" s="22"/>
    </row>
    <row r="7522" spans="1:8" ht="15" customHeight="1" x14ac:dyDescent="0.2">
      <c r="A7522" s="2">
        <v>16</v>
      </c>
      <c r="B7522" t="s">
        <v>2724</v>
      </c>
      <c r="C7522" s="3">
        <v>5507</v>
      </c>
      <c r="D7522" t="s">
        <v>2870</v>
      </c>
      <c r="E7522" s="4">
        <v>550774</v>
      </c>
      <c r="F7522" t="s">
        <v>2875</v>
      </c>
      <c r="H7522" s="1"/>
    </row>
    <row r="7523" spans="1:8" x14ac:dyDescent="0.2">
      <c r="D7523"/>
      <c r="F7523" s="2"/>
      <c r="G7523" s="6" t="s">
        <v>12</v>
      </c>
      <c r="H7523" s="15">
        <v>1600000</v>
      </c>
    </row>
    <row r="7524" spans="1:8" x14ac:dyDescent="0.2">
      <c r="D7524"/>
      <c r="F7524" s="2"/>
      <c r="G7524" s="6" t="s">
        <v>2728</v>
      </c>
      <c r="H7524" s="15">
        <v>-200000</v>
      </c>
    </row>
    <row r="7525" spans="1:8" ht="15" customHeight="1" x14ac:dyDescent="0.2">
      <c r="D7525"/>
      <c r="E7525" s="16" t="s">
        <v>15</v>
      </c>
      <c r="F7525" s="17"/>
      <c r="G7525" s="18" t="s">
        <v>2876</v>
      </c>
      <c r="H7525" s="19">
        <f>SUBTOTAL(9,H7523:H7524)</f>
        <v>1400000</v>
      </c>
    </row>
    <row r="7526" spans="1:8" x14ac:dyDescent="0.2">
      <c r="E7526" s="16"/>
      <c r="F7526" s="20"/>
      <c r="G7526" s="21"/>
      <c r="H7526" s="22"/>
    </row>
    <row r="7527" spans="1:8" ht="15" customHeight="1" x14ac:dyDescent="0.2">
      <c r="A7527" s="2">
        <v>16</v>
      </c>
      <c r="B7527" t="s">
        <v>2724</v>
      </c>
      <c r="C7527" s="3">
        <v>5508</v>
      </c>
      <c r="D7527" t="s">
        <v>2877</v>
      </c>
      <c r="E7527" s="4">
        <v>550870</v>
      </c>
      <c r="F7527" t="s">
        <v>2878</v>
      </c>
      <c r="H7527" s="1"/>
    </row>
    <row r="7528" spans="1:8" x14ac:dyDescent="0.2">
      <c r="D7528"/>
      <c r="F7528" s="2"/>
      <c r="G7528" s="6" t="s">
        <v>12</v>
      </c>
      <c r="H7528" s="15">
        <v>5600000</v>
      </c>
    </row>
    <row r="7529" spans="1:8" x14ac:dyDescent="0.2">
      <c r="D7529"/>
      <c r="F7529" s="2"/>
      <c r="G7529" s="6" t="s">
        <v>2728</v>
      </c>
      <c r="H7529" s="15">
        <v>-200000</v>
      </c>
    </row>
    <row r="7530" spans="1:8" ht="15" customHeight="1" x14ac:dyDescent="0.2">
      <c r="D7530"/>
      <c r="E7530" s="16" t="s">
        <v>15</v>
      </c>
      <c r="F7530" s="17"/>
      <c r="G7530" s="18" t="s">
        <v>2879</v>
      </c>
      <c r="H7530" s="19">
        <f>SUBTOTAL(9,H7528:H7529)</f>
        <v>5400000</v>
      </c>
    </row>
    <row r="7531" spans="1:8" x14ac:dyDescent="0.2">
      <c r="E7531" s="16"/>
      <c r="F7531" s="20"/>
      <c r="G7531" s="21"/>
      <c r="H7531" s="22"/>
    </row>
    <row r="7532" spans="1:8" ht="15" customHeight="1" x14ac:dyDescent="0.2">
      <c r="A7532" s="2">
        <v>16</v>
      </c>
      <c r="B7532" t="s">
        <v>2724</v>
      </c>
      <c r="C7532" s="3">
        <v>5509</v>
      </c>
      <c r="D7532" t="s">
        <v>2880</v>
      </c>
      <c r="E7532" s="4">
        <v>550970</v>
      </c>
      <c r="F7532" t="s">
        <v>2868</v>
      </c>
      <c r="H7532" s="1"/>
    </row>
    <row r="7533" spans="1:8" x14ac:dyDescent="0.2">
      <c r="D7533"/>
      <c r="F7533" s="2"/>
      <c r="G7533" s="6" t="s">
        <v>12</v>
      </c>
      <c r="H7533" s="15">
        <v>2000</v>
      </c>
    </row>
    <row r="7534" spans="1:8" x14ac:dyDescent="0.2">
      <c r="D7534"/>
      <c r="F7534" s="2"/>
      <c r="G7534" s="6" t="s">
        <v>2728</v>
      </c>
      <c r="H7534" s="15">
        <v>-1000</v>
      </c>
    </row>
    <row r="7535" spans="1:8" ht="15" customHeight="1" x14ac:dyDescent="0.2">
      <c r="D7535"/>
      <c r="E7535" s="16" t="s">
        <v>15</v>
      </c>
      <c r="F7535" s="17"/>
      <c r="G7535" s="18" t="s">
        <v>2881</v>
      </c>
      <c r="H7535" s="19">
        <f>SUBTOTAL(9,H7533:H7534)</f>
        <v>1000</v>
      </c>
    </row>
    <row r="7536" spans="1:8" x14ac:dyDescent="0.2">
      <c r="E7536" s="16"/>
      <c r="F7536" s="20"/>
      <c r="G7536" s="21"/>
      <c r="H7536" s="22"/>
    </row>
    <row r="7537" spans="1:8" ht="15" customHeight="1" x14ac:dyDescent="0.2">
      <c r="A7537" s="2">
        <v>16</v>
      </c>
      <c r="B7537" t="s">
        <v>2724</v>
      </c>
      <c r="C7537" s="3">
        <v>5511</v>
      </c>
      <c r="D7537" t="s">
        <v>2882</v>
      </c>
      <c r="E7537" s="4">
        <v>551170</v>
      </c>
      <c r="F7537" t="s">
        <v>2883</v>
      </c>
      <c r="H7537" s="1"/>
    </row>
    <row r="7538" spans="1:8" x14ac:dyDescent="0.2">
      <c r="D7538"/>
      <c r="F7538" s="2"/>
      <c r="G7538" s="6" t="s">
        <v>12</v>
      </c>
      <c r="H7538" s="15">
        <v>3000000</v>
      </c>
    </row>
    <row r="7539" spans="1:8" x14ac:dyDescent="0.2">
      <c r="D7539"/>
      <c r="F7539" s="2"/>
      <c r="G7539" s="6" t="s">
        <v>2728</v>
      </c>
      <c r="H7539" s="15">
        <v>100000</v>
      </c>
    </row>
    <row r="7540" spans="1:8" ht="15" customHeight="1" x14ac:dyDescent="0.2">
      <c r="D7540"/>
      <c r="E7540" s="16" t="s">
        <v>15</v>
      </c>
      <c r="F7540" s="17"/>
      <c r="G7540" s="18" t="s">
        <v>2884</v>
      </c>
      <c r="H7540" s="19">
        <f>SUBTOTAL(9,H7538:H7539)</f>
        <v>3100000</v>
      </c>
    </row>
    <row r="7541" spans="1:8" x14ac:dyDescent="0.2">
      <c r="E7541" s="16"/>
      <c r="F7541" s="20"/>
      <c r="G7541" s="21"/>
      <c r="H7541" s="22"/>
    </row>
    <row r="7542" spans="1:8" ht="15" customHeight="1" x14ac:dyDescent="0.2">
      <c r="A7542" s="2">
        <v>16</v>
      </c>
      <c r="B7542" t="s">
        <v>2724</v>
      </c>
      <c r="C7542" s="3">
        <v>5511</v>
      </c>
      <c r="D7542" t="s">
        <v>2882</v>
      </c>
      <c r="E7542" s="4">
        <v>551171</v>
      </c>
      <c r="F7542" t="s">
        <v>2885</v>
      </c>
      <c r="H7542" s="1"/>
    </row>
    <row r="7543" spans="1:8" x14ac:dyDescent="0.2">
      <c r="D7543"/>
      <c r="F7543" s="2"/>
      <c r="G7543" s="6" t="s">
        <v>12</v>
      </c>
      <c r="H7543" s="15">
        <v>300000</v>
      </c>
    </row>
    <row r="7544" spans="1:8" x14ac:dyDescent="0.2">
      <c r="D7544"/>
      <c r="F7544" s="2"/>
      <c r="G7544" s="6" t="s">
        <v>2728</v>
      </c>
      <c r="H7544" s="15">
        <v>-40000</v>
      </c>
    </row>
    <row r="7545" spans="1:8" ht="15" customHeight="1" x14ac:dyDescent="0.2">
      <c r="D7545"/>
      <c r="E7545" s="16" t="s">
        <v>15</v>
      </c>
      <c r="F7545" s="17"/>
      <c r="G7545" s="18" t="s">
        <v>2886</v>
      </c>
      <c r="H7545" s="19">
        <f>SUBTOTAL(9,H7543:H7544)</f>
        <v>260000</v>
      </c>
    </row>
    <row r="7546" spans="1:8" x14ac:dyDescent="0.2">
      <c r="E7546" s="16"/>
      <c r="F7546" s="20"/>
      <c r="G7546" s="21"/>
      <c r="H7546" s="22"/>
    </row>
    <row r="7547" spans="1:8" ht="15" customHeight="1" x14ac:dyDescent="0.2">
      <c r="A7547" s="2">
        <v>16</v>
      </c>
      <c r="B7547" t="s">
        <v>2724</v>
      </c>
      <c r="C7547" s="3">
        <v>5521</v>
      </c>
      <c r="D7547" t="s">
        <v>2887</v>
      </c>
      <c r="E7547" s="4">
        <v>552170</v>
      </c>
      <c r="F7547" t="s">
        <v>2887</v>
      </c>
      <c r="H7547" s="1"/>
    </row>
    <row r="7548" spans="1:8" x14ac:dyDescent="0.2">
      <c r="D7548"/>
      <c r="F7548" s="2"/>
      <c r="G7548" s="6" t="s">
        <v>12</v>
      </c>
      <c r="H7548" s="15">
        <v>310000000</v>
      </c>
    </row>
    <row r="7549" spans="1:8" x14ac:dyDescent="0.2">
      <c r="D7549"/>
      <c r="F7549" s="2"/>
      <c r="G7549" s="6" t="s">
        <v>30</v>
      </c>
      <c r="H7549" s="15">
        <v>-18000</v>
      </c>
    </row>
    <row r="7550" spans="1:8" x14ac:dyDescent="0.2">
      <c r="D7550"/>
      <c r="F7550" s="2"/>
      <c r="G7550" s="6" t="s">
        <v>2728</v>
      </c>
      <c r="H7550" s="15">
        <v>-2482000</v>
      </c>
    </row>
    <row r="7551" spans="1:8" ht="15" customHeight="1" x14ac:dyDescent="0.2">
      <c r="D7551"/>
      <c r="E7551" s="16" t="s">
        <v>15</v>
      </c>
      <c r="F7551" s="17"/>
      <c r="G7551" s="18" t="s">
        <v>2888</v>
      </c>
      <c r="H7551" s="19">
        <f>SUBTOTAL(9,H7548:H7550)</f>
        <v>307500000</v>
      </c>
    </row>
    <row r="7552" spans="1:8" x14ac:dyDescent="0.2">
      <c r="E7552" s="16"/>
      <c r="F7552" s="20"/>
      <c r="G7552" s="21"/>
      <c r="H7552" s="22"/>
    </row>
    <row r="7553" spans="1:8" ht="15" customHeight="1" x14ac:dyDescent="0.2">
      <c r="A7553" s="2">
        <v>16</v>
      </c>
      <c r="B7553" t="s">
        <v>2724</v>
      </c>
      <c r="C7553" s="3">
        <v>5526</v>
      </c>
      <c r="D7553" t="s">
        <v>2889</v>
      </c>
      <c r="E7553" s="4">
        <v>552670</v>
      </c>
      <c r="F7553" t="s">
        <v>2889</v>
      </c>
      <c r="H7553" s="1"/>
    </row>
    <row r="7554" spans="1:8" x14ac:dyDescent="0.2">
      <c r="D7554"/>
      <c r="F7554" s="2"/>
      <c r="G7554" s="6" t="s">
        <v>12</v>
      </c>
      <c r="H7554" s="15">
        <v>14200000</v>
      </c>
    </row>
    <row r="7555" spans="1:8" x14ac:dyDescent="0.2">
      <c r="D7555"/>
      <c r="F7555" s="2"/>
      <c r="G7555" s="6" t="s">
        <v>30</v>
      </c>
      <c r="H7555" s="15">
        <v>-500</v>
      </c>
    </row>
    <row r="7556" spans="1:8" x14ac:dyDescent="0.2">
      <c r="D7556"/>
      <c r="F7556" s="2"/>
      <c r="G7556" s="6" t="s">
        <v>2728</v>
      </c>
      <c r="H7556" s="15">
        <v>100500</v>
      </c>
    </row>
    <row r="7557" spans="1:8" ht="15" customHeight="1" x14ac:dyDescent="0.2">
      <c r="D7557"/>
      <c r="E7557" s="16" t="s">
        <v>15</v>
      </c>
      <c r="F7557" s="17"/>
      <c r="G7557" s="18" t="s">
        <v>2890</v>
      </c>
      <c r="H7557" s="19">
        <f>SUBTOTAL(9,H7554:H7556)</f>
        <v>14300000</v>
      </c>
    </row>
    <row r="7558" spans="1:8" x14ac:dyDescent="0.2">
      <c r="E7558" s="16"/>
      <c r="F7558" s="20"/>
      <c r="G7558" s="21"/>
      <c r="H7558" s="22"/>
    </row>
    <row r="7559" spans="1:8" ht="15" customHeight="1" x14ac:dyDescent="0.2">
      <c r="A7559" s="2">
        <v>16</v>
      </c>
      <c r="B7559" t="s">
        <v>2724</v>
      </c>
      <c r="C7559" s="3">
        <v>5531</v>
      </c>
      <c r="D7559" t="s">
        <v>2891</v>
      </c>
      <c r="E7559" s="4">
        <v>553170</v>
      </c>
      <c r="F7559" t="s">
        <v>2891</v>
      </c>
      <c r="H7559" s="1"/>
    </row>
    <row r="7560" spans="1:8" x14ac:dyDescent="0.2">
      <c r="D7560"/>
      <c r="F7560" s="2"/>
      <c r="G7560" s="6" t="s">
        <v>12</v>
      </c>
      <c r="H7560" s="15">
        <v>6600000</v>
      </c>
    </row>
    <row r="7561" spans="1:8" x14ac:dyDescent="0.2">
      <c r="D7561"/>
      <c r="F7561" s="2"/>
      <c r="G7561" s="6" t="s">
        <v>2728</v>
      </c>
      <c r="H7561" s="15">
        <v>-100000</v>
      </c>
    </row>
    <row r="7562" spans="1:8" ht="15" customHeight="1" x14ac:dyDescent="0.2">
      <c r="D7562"/>
      <c r="E7562" s="16" t="s">
        <v>15</v>
      </c>
      <c r="F7562" s="17"/>
      <c r="G7562" s="18" t="s">
        <v>2892</v>
      </c>
      <c r="H7562" s="19">
        <f>SUBTOTAL(9,H7560:H7561)</f>
        <v>6500000</v>
      </c>
    </row>
    <row r="7563" spans="1:8" x14ac:dyDescent="0.2">
      <c r="E7563" s="16"/>
      <c r="F7563" s="20"/>
      <c r="G7563" s="21"/>
      <c r="H7563" s="22"/>
    </row>
    <row r="7564" spans="1:8" ht="15" customHeight="1" x14ac:dyDescent="0.2">
      <c r="A7564" s="2">
        <v>16</v>
      </c>
      <c r="B7564" t="s">
        <v>2724</v>
      </c>
      <c r="C7564" s="3">
        <v>5536</v>
      </c>
      <c r="D7564" t="s">
        <v>2893</v>
      </c>
      <c r="E7564" s="4">
        <v>553671</v>
      </c>
      <c r="F7564" t="s">
        <v>2894</v>
      </c>
      <c r="H7564" s="1"/>
    </row>
    <row r="7565" spans="1:8" x14ac:dyDescent="0.2">
      <c r="D7565"/>
      <c r="F7565" s="2"/>
      <c r="G7565" s="6" t="s">
        <v>12</v>
      </c>
      <c r="H7565" s="15">
        <v>14641000</v>
      </c>
    </row>
    <row r="7566" spans="1:8" x14ac:dyDescent="0.2">
      <c r="D7566"/>
      <c r="F7566" s="2"/>
      <c r="G7566" s="6" t="s">
        <v>30</v>
      </c>
      <c r="H7566" s="15">
        <v>-14000</v>
      </c>
    </row>
    <row r="7567" spans="1:8" x14ac:dyDescent="0.2">
      <c r="D7567"/>
      <c r="F7567" s="2"/>
      <c r="G7567" s="6" t="s">
        <v>2728</v>
      </c>
      <c r="H7567" s="15">
        <v>-1477000</v>
      </c>
    </row>
    <row r="7568" spans="1:8" ht="15" customHeight="1" x14ac:dyDescent="0.2">
      <c r="D7568"/>
      <c r="E7568" s="16" t="s">
        <v>15</v>
      </c>
      <c r="F7568" s="17"/>
      <c r="G7568" s="18" t="s">
        <v>2895</v>
      </c>
      <c r="H7568" s="19">
        <f>SUBTOTAL(9,H7565:H7567)</f>
        <v>13150000</v>
      </c>
    </row>
    <row r="7569" spans="1:8" x14ac:dyDescent="0.2">
      <c r="E7569" s="16"/>
      <c r="F7569" s="20"/>
      <c r="G7569" s="21"/>
      <c r="H7569" s="22"/>
    </row>
    <row r="7570" spans="1:8" ht="15" customHeight="1" x14ac:dyDescent="0.2">
      <c r="A7570" s="2">
        <v>16</v>
      </c>
      <c r="B7570" t="s">
        <v>2724</v>
      </c>
      <c r="C7570" s="3">
        <v>5536</v>
      </c>
      <c r="D7570" t="s">
        <v>2893</v>
      </c>
      <c r="E7570" s="4">
        <v>553672</v>
      </c>
      <c r="F7570" t="s">
        <v>2896</v>
      </c>
      <c r="H7570" s="1"/>
    </row>
    <row r="7571" spans="1:8" x14ac:dyDescent="0.2">
      <c r="D7571"/>
      <c r="F7571" s="2"/>
      <c r="G7571" s="6" t="s">
        <v>12</v>
      </c>
      <c r="H7571" s="15">
        <v>9400000</v>
      </c>
    </row>
    <row r="7572" spans="1:8" x14ac:dyDescent="0.2">
      <c r="D7572"/>
      <c r="F7572" s="2"/>
      <c r="G7572" s="6" t="s">
        <v>2728</v>
      </c>
      <c r="H7572" s="15">
        <v>-300000</v>
      </c>
    </row>
    <row r="7573" spans="1:8" ht="15" customHeight="1" x14ac:dyDescent="0.2">
      <c r="D7573"/>
      <c r="E7573" s="16" t="s">
        <v>15</v>
      </c>
      <c r="F7573" s="17"/>
      <c r="G7573" s="18" t="s">
        <v>2897</v>
      </c>
      <c r="H7573" s="19">
        <f>SUBTOTAL(9,H7571:H7572)</f>
        <v>9100000</v>
      </c>
    </row>
    <row r="7574" spans="1:8" x14ac:dyDescent="0.2">
      <c r="E7574" s="16"/>
      <c r="F7574" s="20"/>
      <c r="G7574" s="21"/>
      <c r="H7574" s="22"/>
    </row>
    <row r="7575" spans="1:8" ht="15" customHeight="1" x14ac:dyDescent="0.2">
      <c r="A7575" s="2">
        <v>16</v>
      </c>
      <c r="B7575" t="s">
        <v>2724</v>
      </c>
      <c r="C7575" s="3">
        <v>5536</v>
      </c>
      <c r="D7575" t="s">
        <v>2893</v>
      </c>
      <c r="E7575" s="4">
        <v>553673</v>
      </c>
      <c r="F7575" t="s">
        <v>2898</v>
      </c>
      <c r="H7575" s="1"/>
    </row>
    <row r="7576" spans="1:8" x14ac:dyDescent="0.2">
      <c r="D7576"/>
      <c r="F7576" s="2"/>
      <c r="G7576" s="6" t="s">
        <v>12</v>
      </c>
      <c r="H7576" s="15">
        <v>350000</v>
      </c>
    </row>
    <row r="7577" spans="1:8" x14ac:dyDescent="0.2">
      <c r="D7577"/>
      <c r="F7577" s="2"/>
      <c r="G7577" s="6" t="s">
        <v>2728</v>
      </c>
      <c r="H7577" s="15">
        <v>-20000</v>
      </c>
    </row>
    <row r="7578" spans="1:8" ht="15" customHeight="1" x14ac:dyDescent="0.2">
      <c r="D7578"/>
      <c r="E7578" s="16" t="s">
        <v>15</v>
      </c>
      <c r="F7578" s="17"/>
      <c r="G7578" s="18" t="s">
        <v>2899</v>
      </c>
      <c r="H7578" s="19">
        <f>SUBTOTAL(9,H7576:H7577)</f>
        <v>330000</v>
      </c>
    </row>
    <row r="7579" spans="1:8" x14ac:dyDescent="0.2">
      <c r="E7579" s="16"/>
      <c r="F7579" s="20"/>
      <c r="G7579" s="21"/>
      <c r="H7579" s="22"/>
    </row>
    <row r="7580" spans="1:8" ht="15" customHeight="1" x14ac:dyDescent="0.2">
      <c r="A7580" s="2">
        <v>16</v>
      </c>
      <c r="B7580" t="s">
        <v>2724</v>
      </c>
      <c r="C7580" s="3">
        <v>5536</v>
      </c>
      <c r="D7580" t="s">
        <v>2893</v>
      </c>
      <c r="E7580" s="4">
        <v>553675</v>
      </c>
      <c r="F7580" t="s">
        <v>2900</v>
      </c>
      <c r="H7580" s="1"/>
    </row>
    <row r="7581" spans="1:8" x14ac:dyDescent="0.2">
      <c r="D7581"/>
      <c r="F7581" s="2"/>
      <c r="G7581" s="6" t="s">
        <v>12</v>
      </c>
      <c r="H7581" s="15">
        <v>1480000</v>
      </c>
    </row>
    <row r="7582" spans="1:8" x14ac:dyDescent="0.2">
      <c r="D7582"/>
      <c r="F7582" s="2"/>
      <c r="G7582" s="6" t="s">
        <v>2728</v>
      </c>
      <c r="H7582" s="15">
        <v>-180000</v>
      </c>
    </row>
    <row r="7583" spans="1:8" ht="15" customHeight="1" x14ac:dyDescent="0.2">
      <c r="D7583"/>
      <c r="E7583" s="16" t="s">
        <v>15</v>
      </c>
      <c r="F7583" s="17"/>
      <c r="G7583" s="18" t="s">
        <v>2901</v>
      </c>
      <c r="H7583" s="19">
        <f>SUBTOTAL(9,H7581:H7582)</f>
        <v>1300000</v>
      </c>
    </row>
    <row r="7584" spans="1:8" x14ac:dyDescent="0.2">
      <c r="E7584" s="16"/>
      <c r="F7584" s="20"/>
      <c r="G7584" s="21"/>
      <c r="H7584" s="22"/>
    </row>
    <row r="7585" spans="1:8" ht="15" customHeight="1" x14ac:dyDescent="0.2">
      <c r="A7585" s="2">
        <v>16</v>
      </c>
      <c r="B7585" t="s">
        <v>2724</v>
      </c>
      <c r="C7585" s="3">
        <v>5538</v>
      </c>
      <c r="D7585" t="s">
        <v>2902</v>
      </c>
      <c r="E7585" s="4">
        <v>553870</v>
      </c>
      <c r="F7585" t="s">
        <v>2903</v>
      </c>
      <c r="H7585" s="1"/>
    </row>
    <row r="7586" spans="1:8" x14ac:dyDescent="0.2">
      <c r="D7586"/>
      <c r="F7586" s="2"/>
      <c r="G7586" s="6" t="s">
        <v>12</v>
      </c>
      <c r="H7586" s="15">
        <v>5700000</v>
      </c>
    </row>
    <row r="7587" spans="1:8" x14ac:dyDescent="0.2">
      <c r="D7587"/>
      <c r="F7587" s="2"/>
      <c r="G7587" s="6" t="s">
        <v>2728</v>
      </c>
      <c r="H7587" s="15">
        <v>-500000</v>
      </c>
    </row>
    <row r="7588" spans="1:8" ht="15" customHeight="1" x14ac:dyDescent="0.2">
      <c r="D7588"/>
      <c r="E7588" s="16" t="s">
        <v>15</v>
      </c>
      <c r="F7588" s="17"/>
      <c r="G7588" s="18" t="s">
        <v>2904</v>
      </c>
      <c r="H7588" s="19">
        <f>SUBTOTAL(9,H7586:H7587)</f>
        <v>5200000</v>
      </c>
    </row>
    <row r="7589" spans="1:8" x14ac:dyDescent="0.2">
      <c r="E7589" s="16"/>
      <c r="F7589" s="20"/>
      <c r="G7589" s="21"/>
      <c r="H7589" s="22"/>
    </row>
    <row r="7590" spans="1:8" ht="15" customHeight="1" x14ac:dyDescent="0.2">
      <c r="A7590" s="2">
        <v>16</v>
      </c>
      <c r="B7590" t="s">
        <v>2724</v>
      </c>
      <c r="C7590" s="3">
        <v>5538</v>
      </c>
      <c r="D7590" t="s">
        <v>2902</v>
      </c>
      <c r="E7590" s="4">
        <v>553871</v>
      </c>
      <c r="F7590" t="s">
        <v>2905</v>
      </c>
      <c r="H7590" s="1"/>
    </row>
    <row r="7591" spans="1:8" x14ac:dyDescent="0.2">
      <c r="D7591"/>
      <c r="F7591" s="2"/>
      <c r="G7591" s="6" t="s">
        <v>12</v>
      </c>
      <c r="H7591" s="15">
        <v>10900000</v>
      </c>
    </row>
    <row r="7592" spans="1:8" x14ac:dyDescent="0.2">
      <c r="D7592"/>
      <c r="F7592" s="2"/>
      <c r="G7592" s="6" t="s">
        <v>2728</v>
      </c>
      <c r="H7592" s="15">
        <v>-1100000</v>
      </c>
    </row>
    <row r="7593" spans="1:8" ht="15" customHeight="1" x14ac:dyDescent="0.2">
      <c r="D7593"/>
      <c r="E7593" s="16" t="s">
        <v>15</v>
      </c>
      <c r="F7593" s="17"/>
      <c r="G7593" s="18" t="s">
        <v>2906</v>
      </c>
      <c r="H7593" s="19">
        <f>SUBTOTAL(9,H7591:H7592)</f>
        <v>9800000</v>
      </c>
    </row>
    <row r="7594" spans="1:8" x14ac:dyDescent="0.2">
      <c r="E7594" s="16"/>
      <c r="F7594" s="20"/>
      <c r="G7594" s="21"/>
      <c r="H7594" s="22"/>
    </row>
    <row r="7595" spans="1:8" ht="15" customHeight="1" x14ac:dyDescent="0.2">
      <c r="A7595" s="2">
        <v>16</v>
      </c>
      <c r="B7595" t="s">
        <v>2724</v>
      </c>
      <c r="C7595" s="3">
        <v>5538</v>
      </c>
      <c r="D7595" t="s">
        <v>2902</v>
      </c>
      <c r="E7595" s="4">
        <v>553872</v>
      </c>
      <c r="F7595" t="s">
        <v>2907</v>
      </c>
      <c r="H7595" s="1"/>
    </row>
    <row r="7596" spans="1:8" x14ac:dyDescent="0.2">
      <c r="D7596"/>
      <c r="F7596" s="2"/>
      <c r="G7596" s="6" t="s">
        <v>12</v>
      </c>
      <c r="H7596" s="15">
        <v>7000</v>
      </c>
    </row>
    <row r="7597" spans="1:8" ht="15" customHeight="1" x14ac:dyDescent="0.2">
      <c r="D7597"/>
      <c r="E7597" s="16" t="s">
        <v>15</v>
      </c>
      <c r="F7597" s="17"/>
      <c r="G7597" s="18" t="s">
        <v>2908</v>
      </c>
      <c r="H7597" s="19">
        <f>SUBTOTAL(9,H7596:H7596)</f>
        <v>7000</v>
      </c>
    </row>
    <row r="7598" spans="1:8" x14ac:dyDescent="0.2">
      <c r="E7598" s="16"/>
      <c r="F7598" s="20"/>
      <c r="G7598" s="21"/>
      <c r="H7598" s="22"/>
    </row>
    <row r="7599" spans="1:8" ht="15" customHeight="1" x14ac:dyDescent="0.2">
      <c r="A7599" s="2">
        <v>16</v>
      </c>
      <c r="B7599" t="s">
        <v>2724</v>
      </c>
      <c r="C7599" s="3">
        <v>5541</v>
      </c>
      <c r="D7599" t="s">
        <v>2909</v>
      </c>
      <c r="E7599" s="4">
        <v>554170</v>
      </c>
      <c r="F7599" t="s">
        <v>2909</v>
      </c>
      <c r="H7599" s="1"/>
    </row>
    <row r="7600" spans="1:8" x14ac:dyDescent="0.2">
      <c r="D7600"/>
      <c r="F7600" s="2"/>
      <c r="G7600" s="6" t="s">
        <v>12</v>
      </c>
      <c r="H7600" s="15">
        <v>11010000</v>
      </c>
    </row>
    <row r="7601" spans="1:8" x14ac:dyDescent="0.2">
      <c r="D7601"/>
      <c r="F7601" s="2"/>
      <c r="G7601" s="6" t="s">
        <v>30</v>
      </c>
      <c r="H7601" s="15">
        <v>-10000</v>
      </c>
    </row>
    <row r="7602" spans="1:8" x14ac:dyDescent="0.2">
      <c r="D7602"/>
      <c r="F7602" s="2"/>
      <c r="G7602" s="6" t="s">
        <v>2728</v>
      </c>
      <c r="H7602" s="15">
        <v>-200000</v>
      </c>
    </row>
    <row r="7603" spans="1:8" ht="15" customHeight="1" x14ac:dyDescent="0.2">
      <c r="D7603"/>
      <c r="E7603" s="16" t="s">
        <v>15</v>
      </c>
      <c r="F7603" s="17"/>
      <c r="G7603" s="18" t="s">
        <v>2910</v>
      </c>
      <c r="H7603" s="19">
        <f>SUBTOTAL(9,H7600:H7602)</f>
        <v>10800000</v>
      </c>
    </row>
    <row r="7604" spans="1:8" x14ac:dyDescent="0.2">
      <c r="E7604" s="16"/>
      <c r="F7604" s="20"/>
      <c r="G7604" s="21"/>
      <c r="H7604" s="22"/>
    </row>
    <row r="7605" spans="1:8" ht="15" customHeight="1" x14ac:dyDescent="0.2">
      <c r="A7605" s="2">
        <v>16</v>
      </c>
      <c r="B7605" t="s">
        <v>2724</v>
      </c>
      <c r="C7605" s="3">
        <v>5542</v>
      </c>
      <c r="D7605" t="s">
        <v>2911</v>
      </c>
      <c r="E7605" s="4">
        <v>554270</v>
      </c>
      <c r="F7605" t="s">
        <v>2912</v>
      </c>
      <c r="H7605" s="1"/>
    </row>
    <row r="7606" spans="1:8" x14ac:dyDescent="0.2">
      <c r="D7606"/>
      <c r="F7606" s="2"/>
      <c r="G7606" s="6" t="s">
        <v>12</v>
      </c>
      <c r="H7606" s="15">
        <v>1850000</v>
      </c>
    </row>
    <row r="7607" spans="1:8" ht="15" customHeight="1" x14ac:dyDescent="0.2">
      <c r="D7607"/>
      <c r="E7607" s="16" t="s">
        <v>15</v>
      </c>
      <c r="F7607" s="17"/>
      <c r="G7607" s="18" t="s">
        <v>2913</v>
      </c>
      <c r="H7607" s="19">
        <f>SUBTOTAL(9,H7606:H7606)</f>
        <v>1850000</v>
      </c>
    </row>
    <row r="7608" spans="1:8" x14ac:dyDescent="0.2">
      <c r="E7608" s="16"/>
      <c r="F7608" s="20"/>
      <c r="G7608" s="21"/>
      <c r="H7608" s="22"/>
    </row>
    <row r="7609" spans="1:8" ht="15" customHeight="1" x14ac:dyDescent="0.2">
      <c r="A7609" s="2">
        <v>16</v>
      </c>
      <c r="B7609" t="s">
        <v>2724</v>
      </c>
      <c r="C7609" s="3">
        <v>5542</v>
      </c>
      <c r="D7609" t="s">
        <v>2911</v>
      </c>
      <c r="E7609" s="4">
        <v>554271</v>
      </c>
      <c r="F7609" t="s">
        <v>2914</v>
      </c>
      <c r="H7609" s="1"/>
    </row>
    <row r="7610" spans="1:8" x14ac:dyDescent="0.2">
      <c r="D7610"/>
      <c r="F7610" s="2"/>
      <c r="G7610" s="6" t="s">
        <v>12</v>
      </c>
      <c r="H7610" s="15">
        <v>120000</v>
      </c>
    </row>
    <row r="7611" spans="1:8" x14ac:dyDescent="0.2">
      <c r="D7611"/>
      <c r="F7611" s="2"/>
      <c r="G7611" s="6" t="s">
        <v>2728</v>
      </c>
      <c r="H7611" s="15">
        <v>-10000</v>
      </c>
    </row>
    <row r="7612" spans="1:8" ht="15" customHeight="1" x14ac:dyDescent="0.2">
      <c r="D7612"/>
      <c r="E7612" s="16" t="s">
        <v>15</v>
      </c>
      <c r="F7612" s="17"/>
      <c r="G7612" s="18" t="s">
        <v>2915</v>
      </c>
      <c r="H7612" s="19">
        <f>SUBTOTAL(9,H7610:H7611)</f>
        <v>110000</v>
      </c>
    </row>
    <row r="7613" spans="1:8" x14ac:dyDescent="0.2">
      <c r="E7613" s="16"/>
      <c r="F7613" s="20"/>
      <c r="G7613" s="21"/>
      <c r="H7613" s="22"/>
    </row>
    <row r="7614" spans="1:8" ht="15" customHeight="1" x14ac:dyDescent="0.2">
      <c r="A7614" s="2">
        <v>16</v>
      </c>
      <c r="B7614" t="s">
        <v>2724</v>
      </c>
      <c r="C7614" s="3">
        <v>5543</v>
      </c>
      <c r="D7614" t="s">
        <v>2916</v>
      </c>
      <c r="E7614" s="4">
        <v>554370</v>
      </c>
      <c r="F7614" t="s">
        <v>2917</v>
      </c>
      <c r="H7614" s="1"/>
    </row>
    <row r="7615" spans="1:8" x14ac:dyDescent="0.2">
      <c r="D7615"/>
      <c r="F7615" s="2"/>
      <c r="G7615" s="6" t="s">
        <v>12</v>
      </c>
      <c r="H7615" s="15">
        <v>8700000</v>
      </c>
    </row>
    <row r="7616" spans="1:8" x14ac:dyDescent="0.2">
      <c r="D7616"/>
      <c r="F7616" s="2"/>
      <c r="G7616" s="6" t="s">
        <v>2728</v>
      </c>
      <c r="H7616" s="15">
        <v>-700000</v>
      </c>
    </row>
    <row r="7617" spans="1:8" ht="15" customHeight="1" x14ac:dyDescent="0.2">
      <c r="D7617"/>
      <c r="E7617" s="16" t="s">
        <v>15</v>
      </c>
      <c r="F7617" s="17"/>
      <c r="G7617" s="18" t="s">
        <v>2918</v>
      </c>
      <c r="H7617" s="19">
        <f>SUBTOTAL(9,H7615:H7616)</f>
        <v>8000000</v>
      </c>
    </row>
    <row r="7618" spans="1:8" x14ac:dyDescent="0.2">
      <c r="E7618" s="16"/>
      <c r="F7618" s="20"/>
      <c r="G7618" s="21"/>
      <c r="H7618" s="22"/>
    </row>
    <row r="7619" spans="1:8" ht="15" customHeight="1" x14ac:dyDescent="0.2">
      <c r="A7619" s="2">
        <v>16</v>
      </c>
      <c r="B7619" t="s">
        <v>2724</v>
      </c>
      <c r="C7619" s="3">
        <v>5543</v>
      </c>
      <c r="D7619" t="s">
        <v>2916</v>
      </c>
      <c r="E7619" s="4">
        <v>554371</v>
      </c>
      <c r="F7619" t="s">
        <v>2919</v>
      </c>
      <c r="H7619" s="1"/>
    </row>
    <row r="7620" spans="1:8" x14ac:dyDescent="0.2">
      <c r="D7620"/>
      <c r="F7620" s="2"/>
      <c r="G7620" s="6" t="s">
        <v>12</v>
      </c>
      <c r="H7620" s="15">
        <v>6000</v>
      </c>
    </row>
    <row r="7621" spans="1:8" x14ac:dyDescent="0.2">
      <c r="D7621"/>
      <c r="F7621" s="2"/>
      <c r="G7621" s="6" t="s">
        <v>2728</v>
      </c>
      <c r="H7621" s="15">
        <v>-5000</v>
      </c>
    </row>
    <row r="7622" spans="1:8" ht="15" customHeight="1" x14ac:dyDescent="0.2">
      <c r="D7622"/>
      <c r="E7622" s="16" t="s">
        <v>15</v>
      </c>
      <c r="F7622" s="17"/>
      <c r="G7622" s="18" t="s">
        <v>2920</v>
      </c>
      <c r="H7622" s="19">
        <f>SUBTOTAL(9,H7620:H7621)</f>
        <v>1000</v>
      </c>
    </row>
    <row r="7623" spans="1:8" x14ac:dyDescent="0.2">
      <c r="E7623" s="16"/>
      <c r="F7623" s="20"/>
      <c r="G7623" s="21"/>
      <c r="H7623" s="22"/>
    </row>
    <row r="7624" spans="1:8" ht="15" customHeight="1" x14ac:dyDescent="0.2">
      <c r="A7624" s="2">
        <v>16</v>
      </c>
      <c r="B7624" t="s">
        <v>2724</v>
      </c>
      <c r="C7624" s="3">
        <v>5547</v>
      </c>
      <c r="D7624" t="s">
        <v>2921</v>
      </c>
      <c r="E7624" s="4">
        <v>554770</v>
      </c>
      <c r="F7624" t="s">
        <v>2922</v>
      </c>
      <c r="H7624" s="1"/>
    </row>
    <row r="7625" spans="1:8" x14ac:dyDescent="0.2">
      <c r="D7625"/>
      <c r="F7625" s="2"/>
      <c r="G7625" s="6" t="s">
        <v>12</v>
      </c>
      <c r="H7625" s="15">
        <v>1000</v>
      </c>
    </row>
    <row r="7626" spans="1:8" x14ac:dyDescent="0.2">
      <c r="D7626"/>
      <c r="F7626" s="2"/>
      <c r="G7626" s="6" t="s">
        <v>2728</v>
      </c>
      <c r="H7626" s="15">
        <v>-1000</v>
      </c>
    </row>
    <row r="7627" spans="1:8" ht="15" customHeight="1" x14ac:dyDescent="0.2">
      <c r="D7627"/>
      <c r="E7627" s="16" t="s">
        <v>15</v>
      </c>
      <c r="F7627" s="17"/>
      <c r="G7627" s="18" t="s">
        <v>2923</v>
      </c>
      <c r="H7627" s="19">
        <f>SUBTOTAL(9,H7625:H7626)</f>
        <v>0</v>
      </c>
    </row>
    <row r="7628" spans="1:8" x14ac:dyDescent="0.2">
      <c r="E7628" s="16"/>
      <c r="F7628" s="20"/>
      <c r="G7628" s="21"/>
      <c r="H7628" s="22"/>
    </row>
    <row r="7629" spans="1:8" ht="15" customHeight="1" x14ac:dyDescent="0.2">
      <c r="A7629" s="2">
        <v>16</v>
      </c>
      <c r="B7629" t="s">
        <v>2724</v>
      </c>
      <c r="C7629" s="3">
        <v>5547</v>
      </c>
      <c r="D7629" t="s">
        <v>2921</v>
      </c>
      <c r="E7629" s="4">
        <v>554771</v>
      </c>
      <c r="F7629" t="s">
        <v>2924</v>
      </c>
      <c r="H7629" s="1"/>
    </row>
    <row r="7630" spans="1:8" x14ac:dyDescent="0.2">
      <c r="D7630"/>
      <c r="F7630" s="2"/>
      <c r="G7630" s="6" t="s">
        <v>12</v>
      </c>
      <c r="H7630" s="15">
        <v>1000</v>
      </c>
    </row>
    <row r="7631" spans="1:8" x14ac:dyDescent="0.2">
      <c r="D7631"/>
      <c r="F7631" s="2"/>
      <c r="G7631" s="6" t="s">
        <v>2728</v>
      </c>
      <c r="H7631" s="15">
        <v>-500</v>
      </c>
    </row>
    <row r="7632" spans="1:8" ht="15" customHeight="1" x14ac:dyDescent="0.2">
      <c r="D7632"/>
      <c r="E7632" s="16" t="s">
        <v>15</v>
      </c>
      <c r="F7632" s="17"/>
      <c r="G7632" s="18" t="s">
        <v>2925</v>
      </c>
      <c r="H7632" s="19">
        <f>SUBTOTAL(9,H7630:H7631)</f>
        <v>500</v>
      </c>
    </row>
    <row r="7633" spans="1:8" x14ac:dyDescent="0.2">
      <c r="E7633" s="16"/>
      <c r="F7633" s="20"/>
      <c r="G7633" s="21"/>
      <c r="H7633" s="22"/>
    </row>
    <row r="7634" spans="1:8" ht="15" customHeight="1" x14ac:dyDescent="0.2">
      <c r="A7634" s="2">
        <v>16</v>
      </c>
      <c r="B7634" t="s">
        <v>2724</v>
      </c>
      <c r="C7634" s="3">
        <v>5548</v>
      </c>
      <c r="D7634" t="s">
        <v>2926</v>
      </c>
      <c r="E7634" s="4">
        <v>554870</v>
      </c>
      <c r="F7634" t="s">
        <v>2927</v>
      </c>
      <c r="H7634" s="1"/>
    </row>
    <row r="7635" spans="1:8" x14ac:dyDescent="0.2">
      <c r="D7635"/>
      <c r="F7635" s="2"/>
      <c r="G7635" s="6" t="s">
        <v>12</v>
      </c>
      <c r="H7635" s="15">
        <v>370000</v>
      </c>
    </row>
    <row r="7636" spans="1:8" x14ac:dyDescent="0.2">
      <c r="D7636"/>
      <c r="F7636" s="2"/>
      <c r="G7636" s="6" t="s">
        <v>2728</v>
      </c>
      <c r="H7636" s="15">
        <v>-10000</v>
      </c>
    </row>
    <row r="7637" spans="1:8" ht="15" customHeight="1" x14ac:dyDescent="0.2">
      <c r="D7637"/>
      <c r="E7637" s="16" t="s">
        <v>15</v>
      </c>
      <c r="F7637" s="17"/>
      <c r="G7637" s="18" t="s">
        <v>2928</v>
      </c>
      <c r="H7637" s="19">
        <f>SUBTOTAL(9,H7635:H7636)</f>
        <v>360000</v>
      </c>
    </row>
    <row r="7638" spans="1:8" x14ac:dyDescent="0.2">
      <c r="E7638" s="16"/>
      <c r="F7638" s="20"/>
      <c r="G7638" s="21"/>
      <c r="H7638" s="22"/>
    </row>
    <row r="7639" spans="1:8" ht="15" customHeight="1" x14ac:dyDescent="0.2">
      <c r="A7639" s="2">
        <v>16</v>
      </c>
      <c r="B7639" t="s">
        <v>2724</v>
      </c>
      <c r="C7639" s="3">
        <v>5549</v>
      </c>
      <c r="D7639" t="s">
        <v>2929</v>
      </c>
      <c r="E7639" s="4">
        <v>554970</v>
      </c>
      <c r="F7639" t="s">
        <v>2929</v>
      </c>
      <c r="H7639" s="1"/>
    </row>
    <row r="7640" spans="1:8" x14ac:dyDescent="0.2">
      <c r="D7640"/>
      <c r="F7640" s="2"/>
      <c r="G7640" s="6" t="s">
        <v>12</v>
      </c>
      <c r="H7640" s="15">
        <v>54000</v>
      </c>
    </row>
    <row r="7641" spans="1:8" x14ac:dyDescent="0.2">
      <c r="D7641"/>
      <c r="F7641" s="2"/>
      <c r="G7641" s="6" t="s">
        <v>2728</v>
      </c>
      <c r="H7641" s="15">
        <v>16000</v>
      </c>
    </row>
    <row r="7642" spans="1:8" ht="15" customHeight="1" x14ac:dyDescent="0.2">
      <c r="D7642"/>
      <c r="E7642" s="16" t="s">
        <v>15</v>
      </c>
      <c r="F7642" s="17"/>
      <c r="G7642" s="18" t="s">
        <v>2930</v>
      </c>
      <c r="H7642" s="19">
        <f>SUBTOTAL(9,H7640:H7641)</f>
        <v>70000</v>
      </c>
    </row>
    <row r="7643" spans="1:8" x14ac:dyDescent="0.2">
      <c r="E7643" s="16"/>
      <c r="F7643" s="20"/>
      <c r="G7643" s="21"/>
      <c r="H7643" s="22"/>
    </row>
    <row r="7644" spans="1:8" ht="15" customHeight="1" x14ac:dyDescent="0.2">
      <c r="A7644" s="2">
        <v>16</v>
      </c>
      <c r="B7644" t="s">
        <v>2724</v>
      </c>
      <c r="C7644" s="3">
        <v>5550</v>
      </c>
      <c r="D7644" t="s">
        <v>2931</v>
      </c>
      <c r="E7644" s="4">
        <v>555070</v>
      </c>
      <c r="F7644" t="s">
        <v>2931</v>
      </c>
      <c r="H7644" s="1"/>
    </row>
    <row r="7645" spans="1:8" x14ac:dyDescent="0.2">
      <c r="D7645"/>
      <c r="F7645" s="2"/>
      <c r="G7645" s="6" t="s">
        <v>12</v>
      </c>
      <c r="H7645" s="15">
        <v>65000</v>
      </c>
    </row>
    <row r="7646" spans="1:8" x14ac:dyDescent="0.2">
      <c r="D7646"/>
      <c r="F7646" s="2"/>
      <c r="G7646" s="6" t="s">
        <v>2728</v>
      </c>
      <c r="H7646" s="15">
        <v>45000</v>
      </c>
    </row>
    <row r="7647" spans="1:8" ht="15" customHeight="1" x14ac:dyDescent="0.2">
      <c r="D7647"/>
      <c r="E7647" s="16" t="s">
        <v>15</v>
      </c>
      <c r="F7647" s="17"/>
      <c r="G7647" s="18" t="s">
        <v>2932</v>
      </c>
      <c r="H7647" s="19">
        <f>SUBTOTAL(9,H7645:H7646)</f>
        <v>110000</v>
      </c>
    </row>
    <row r="7648" spans="1:8" x14ac:dyDescent="0.2">
      <c r="E7648" s="16"/>
      <c r="F7648" s="20"/>
      <c r="G7648" s="21"/>
      <c r="H7648" s="22"/>
    </row>
    <row r="7649" spans="1:8" ht="15" customHeight="1" x14ac:dyDescent="0.2">
      <c r="A7649" s="2">
        <v>16</v>
      </c>
      <c r="B7649" t="s">
        <v>2724</v>
      </c>
      <c r="C7649" s="3">
        <v>5551</v>
      </c>
      <c r="D7649" t="s">
        <v>2933</v>
      </c>
      <c r="E7649" s="4">
        <v>555170</v>
      </c>
      <c r="F7649" t="s">
        <v>2934</v>
      </c>
      <c r="H7649" s="1"/>
    </row>
    <row r="7650" spans="1:8" x14ac:dyDescent="0.2">
      <c r="D7650"/>
      <c r="F7650" s="2"/>
      <c r="G7650" s="6" t="s">
        <v>12</v>
      </c>
      <c r="H7650" s="15">
        <v>1000</v>
      </c>
    </row>
    <row r="7651" spans="1:8" x14ac:dyDescent="0.2">
      <c r="D7651"/>
      <c r="F7651" s="2"/>
      <c r="G7651" s="6" t="s">
        <v>2728</v>
      </c>
      <c r="H7651" s="15">
        <v>-500</v>
      </c>
    </row>
    <row r="7652" spans="1:8" ht="15" customHeight="1" x14ac:dyDescent="0.2">
      <c r="D7652"/>
      <c r="E7652" s="16" t="s">
        <v>15</v>
      </c>
      <c r="F7652" s="17"/>
      <c r="G7652" s="18" t="s">
        <v>2935</v>
      </c>
      <c r="H7652" s="19">
        <f>SUBTOTAL(9,H7650:H7651)</f>
        <v>500</v>
      </c>
    </row>
    <row r="7653" spans="1:8" x14ac:dyDescent="0.2">
      <c r="E7653" s="16"/>
      <c r="F7653" s="20"/>
      <c r="G7653" s="21"/>
      <c r="H7653" s="22"/>
    </row>
    <row r="7654" spans="1:8" ht="15" customHeight="1" x14ac:dyDescent="0.2">
      <c r="A7654" s="2">
        <v>16</v>
      </c>
      <c r="B7654" t="s">
        <v>2724</v>
      </c>
      <c r="C7654" s="3">
        <v>5551</v>
      </c>
      <c r="D7654" t="s">
        <v>2933</v>
      </c>
      <c r="E7654" s="4">
        <v>555171</v>
      </c>
      <c r="F7654" t="s">
        <v>2936</v>
      </c>
      <c r="H7654" s="1"/>
    </row>
    <row r="7655" spans="1:8" x14ac:dyDescent="0.2">
      <c r="D7655"/>
      <c r="F7655" s="2"/>
      <c r="G7655" s="6" t="s">
        <v>12</v>
      </c>
      <c r="H7655" s="15">
        <v>2000</v>
      </c>
    </row>
    <row r="7656" spans="1:8" x14ac:dyDescent="0.2">
      <c r="D7656"/>
      <c r="F7656" s="2"/>
      <c r="G7656" s="6" t="s">
        <v>2728</v>
      </c>
      <c r="H7656" s="15">
        <v>4000</v>
      </c>
    </row>
    <row r="7657" spans="1:8" ht="15" customHeight="1" x14ac:dyDescent="0.2">
      <c r="D7657"/>
      <c r="E7657" s="16" t="s">
        <v>15</v>
      </c>
      <c r="F7657" s="17"/>
      <c r="G7657" s="18" t="s">
        <v>2937</v>
      </c>
      <c r="H7657" s="19">
        <f>SUBTOTAL(9,H7655:H7656)</f>
        <v>6000</v>
      </c>
    </row>
    <row r="7658" spans="1:8" x14ac:dyDescent="0.2">
      <c r="E7658" s="16"/>
      <c r="F7658" s="20"/>
      <c r="G7658" s="21"/>
      <c r="H7658" s="22"/>
    </row>
    <row r="7659" spans="1:8" ht="15" customHeight="1" x14ac:dyDescent="0.2">
      <c r="A7659" s="2">
        <v>16</v>
      </c>
      <c r="B7659" t="s">
        <v>2724</v>
      </c>
      <c r="C7659" s="3">
        <v>5555</v>
      </c>
      <c r="D7659" t="s">
        <v>2938</v>
      </c>
      <c r="E7659" s="4">
        <v>555570</v>
      </c>
      <c r="F7659" t="s">
        <v>2938</v>
      </c>
      <c r="H7659" s="1"/>
    </row>
    <row r="7660" spans="1:8" x14ac:dyDescent="0.2">
      <c r="D7660"/>
      <c r="F7660" s="2"/>
      <c r="G7660" s="6" t="s">
        <v>12</v>
      </c>
      <c r="H7660" s="15">
        <v>1500000</v>
      </c>
    </row>
    <row r="7661" spans="1:8" ht="15" customHeight="1" x14ac:dyDescent="0.2">
      <c r="D7661"/>
      <c r="E7661" s="16" t="s">
        <v>15</v>
      </c>
      <c r="F7661" s="17"/>
      <c r="G7661" s="18" t="s">
        <v>2939</v>
      </c>
      <c r="H7661" s="19">
        <f>SUBTOTAL(9,H7660:H7660)</f>
        <v>1500000</v>
      </c>
    </row>
    <row r="7662" spans="1:8" x14ac:dyDescent="0.2">
      <c r="E7662" s="16"/>
      <c r="F7662" s="20"/>
      <c r="G7662" s="21"/>
      <c r="H7662" s="22"/>
    </row>
    <row r="7663" spans="1:8" ht="15" customHeight="1" x14ac:dyDescent="0.2">
      <c r="A7663" s="2">
        <v>16</v>
      </c>
      <c r="B7663" t="s">
        <v>2724</v>
      </c>
      <c r="C7663" s="3">
        <v>5556</v>
      </c>
      <c r="D7663" t="s">
        <v>2940</v>
      </c>
      <c r="E7663" s="4">
        <v>555670</v>
      </c>
      <c r="F7663" t="s">
        <v>2940</v>
      </c>
      <c r="H7663" s="1"/>
    </row>
    <row r="7664" spans="1:8" x14ac:dyDescent="0.2">
      <c r="D7664"/>
      <c r="F7664" s="2"/>
      <c r="G7664" s="6" t="s">
        <v>12</v>
      </c>
      <c r="H7664" s="15">
        <v>3050000</v>
      </c>
    </row>
    <row r="7665" spans="1:8" ht="15" customHeight="1" x14ac:dyDescent="0.2">
      <c r="D7665"/>
      <c r="E7665" s="16" t="s">
        <v>15</v>
      </c>
      <c r="F7665" s="17"/>
      <c r="G7665" s="18" t="s">
        <v>2941</v>
      </c>
      <c r="H7665" s="19">
        <f>SUBTOTAL(9,H7664:H7664)</f>
        <v>3050000</v>
      </c>
    </row>
    <row r="7666" spans="1:8" x14ac:dyDescent="0.2">
      <c r="E7666" s="16"/>
      <c r="F7666" s="20"/>
      <c r="G7666" s="21"/>
      <c r="H7666" s="22"/>
    </row>
    <row r="7667" spans="1:8" ht="15" customHeight="1" x14ac:dyDescent="0.2">
      <c r="A7667" s="2">
        <v>16</v>
      </c>
      <c r="B7667" t="s">
        <v>2724</v>
      </c>
      <c r="C7667" s="3">
        <v>5557</v>
      </c>
      <c r="D7667" t="s">
        <v>2942</v>
      </c>
      <c r="E7667" s="4">
        <v>555770</v>
      </c>
      <c r="F7667" t="s">
        <v>2942</v>
      </c>
      <c r="H7667" s="1"/>
    </row>
    <row r="7668" spans="1:8" x14ac:dyDescent="0.2">
      <c r="D7668"/>
      <c r="F7668" s="2"/>
      <c r="G7668" s="6" t="s">
        <v>12</v>
      </c>
      <c r="H7668" s="15">
        <v>210000</v>
      </c>
    </row>
    <row r="7669" spans="1:8" x14ac:dyDescent="0.2">
      <c r="D7669"/>
      <c r="F7669" s="2"/>
      <c r="G7669" s="6" t="s">
        <v>2728</v>
      </c>
      <c r="H7669" s="15">
        <v>-20000</v>
      </c>
    </row>
    <row r="7670" spans="1:8" ht="15" customHeight="1" x14ac:dyDescent="0.2">
      <c r="D7670"/>
      <c r="E7670" s="16" t="s">
        <v>15</v>
      </c>
      <c r="F7670" s="17"/>
      <c r="G7670" s="18" t="s">
        <v>2943</v>
      </c>
      <c r="H7670" s="19">
        <f>SUBTOTAL(9,H7668:H7669)</f>
        <v>190000</v>
      </c>
    </row>
    <row r="7671" spans="1:8" x14ac:dyDescent="0.2">
      <c r="E7671" s="16"/>
      <c r="F7671" s="20"/>
      <c r="G7671" s="21"/>
      <c r="H7671" s="22"/>
    </row>
    <row r="7672" spans="1:8" ht="15" customHeight="1" x14ac:dyDescent="0.2">
      <c r="A7672" s="2">
        <v>16</v>
      </c>
      <c r="B7672" t="s">
        <v>2724</v>
      </c>
      <c r="C7672" s="3">
        <v>5559</v>
      </c>
      <c r="D7672" t="s">
        <v>2944</v>
      </c>
      <c r="E7672" s="4">
        <v>555970</v>
      </c>
      <c r="F7672" t="s">
        <v>2945</v>
      </c>
      <c r="H7672" s="1"/>
    </row>
    <row r="7673" spans="1:8" x14ac:dyDescent="0.2">
      <c r="D7673"/>
      <c r="F7673" s="2"/>
      <c r="G7673" s="6" t="s">
        <v>12</v>
      </c>
      <c r="H7673" s="15">
        <v>1980000</v>
      </c>
    </row>
    <row r="7674" spans="1:8" x14ac:dyDescent="0.2">
      <c r="D7674"/>
      <c r="F7674" s="2"/>
      <c r="G7674" s="6" t="s">
        <v>2728</v>
      </c>
      <c r="H7674" s="15">
        <v>10000</v>
      </c>
    </row>
    <row r="7675" spans="1:8" ht="15" customHeight="1" x14ac:dyDescent="0.2">
      <c r="D7675"/>
      <c r="E7675" s="16" t="s">
        <v>15</v>
      </c>
      <c r="F7675" s="17"/>
      <c r="G7675" s="18" t="s">
        <v>2946</v>
      </c>
      <c r="H7675" s="19">
        <f>SUBTOTAL(9,H7673:H7674)</f>
        <v>1990000</v>
      </c>
    </row>
    <row r="7676" spans="1:8" x14ac:dyDescent="0.2">
      <c r="E7676" s="16"/>
      <c r="F7676" s="20"/>
      <c r="G7676" s="21"/>
      <c r="H7676" s="22"/>
    </row>
    <row r="7677" spans="1:8" ht="15" customHeight="1" x14ac:dyDescent="0.2">
      <c r="A7677" s="2">
        <v>16</v>
      </c>
      <c r="B7677" t="s">
        <v>2724</v>
      </c>
      <c r="C7677" s="3">
        <v>5559</v>
      </c>
      <c r="D7677" t="s">
        <v>2944</v>
      </c>
      <c r="E7677" s="4">
        <v>555971</v>
      </c>
      <c r="F7677" t="s">
        <v>2947</v>
      </c>
      <c r="H7677" s="1"/>
    </row>
    <row r="7678" spans="1:8" x14ac:dyDescent="0.2">
      <c r="D7678"/>
      <c r="F7678" s="2"/>
      <c r="G7678" s="6" t="s">
        <v>12</v>
      </c>
      <c r="H7678" s="15">
        <v>55000</v>
      </c>
    </row>
    <row r="7679" spans="1:8" x14ac:dyDescent="0.2">
      <c r="D7679"/>
      <c r="F7679" s="2"/>
      <c r="G7679" s="6" t="s">
        <v>2728</v>
      </c>
      <c r="H7679" s="15">
        <v>-5000</v>
      </c>
    </row>
    <row r="7680" spans="1:8" ht="15" customHeight="1" x14ac:dyDescent="0.2">
      <c r="D7680"/>
      <c r="E7680" s="16" t="s">
        <v>15</v>
      </c>
      <c r="F7680" s="17"/>
      <c r="G7680" s="18" t="s">
        <v>2948</v>
      </c>
      <c r="H7680" s="19">
        <f>SUBTOTAL(9,H7678:H7679)</f>
        <v>50000</v>
      </c>
    </row>
    <row r="7681" spans="1:8" x14ac:dyDescent="0.2">
      <c r="E7681" s="16"/>
      <c r="F7681" s="20"/>
      <c r="G7681" s="21"/>
      <c r="H7681" s="22"/>
    </row>
    <row r="7682" spans="1:8" ht="15" customHeight="1" x14ac:dyDescent="0.2">
      <c r="A7682" s="2">
        <v>16</v>
      </c>
      <c r="B7682" t="s">
        <v>2724</v>
      </c>
      <c r="C7682" s="3">
        <v>5559</v>
      </c>
      <c r="D7682" t="s">
        <v>2944</v>
      </c>
      <c r="E7682" s="4">
        <v>555972</v>
      </c>
      <c r="F7682" t="s">
        <v>2949</v>
      </c>
      <c r="H7682" s="1"/>
    </row>
    <row r="7683" spans="1:8" x14ac:dyDescent="0.2">
      <c r="D7683"/>
      <c r="F7683" s="2"/>
      <c r="G7683" s="6" t="s">
        <v>12</v>
      </c>
      <c r="H7683" s="15">
        <v>40000</v>
      </c>
    </row>
    <row r="7684" spans="1:8" x14ac:dyDescent="0.2">
      <c r="D7684"/>
      <c r="F7684" s="2"/>
      <c r="G7684" s="6" t="s">
        <v>2728</v>
      </c>
      <c r="H7684" s="15">
        <v>-10000</v>
      </c>
    </row>
    <row r="7685" spans="1:8" ht="15" customHeight="1" x14ac:dyDescent="0.2">
      <c r="D7685"/>
      <c r="E7685" s="16" t="s">
        <v>15</v>
      </c>
      <c r="F7685" s="17"/>
      <c r="G7685" s="18" t="s">
        <v>2950</v>
      </c>
      <c r="H7685" s="19">
        <f>SUBTOTAL(9,H7683:H7684)</f>
        <v>30000</v>
      </c>
    </row>
    <row r="7686" spans="1:8" x14ac:dyDescent="0.2">
      <c r="E7686" s="16"/>
      <c r="F7686" s="20"/>
      <c r="G7686" s="21"/>
      <c r="H7686" s="22"/>
    </row>
    <row r="7687" spans="1:8" ht="15" customHeight="1" x14ac:dyDescent="0.2">
      <c r="A7687" s="2">
        <v>16</v>
      </c>
      <c r="B7687" t="s">
        <v>2724</v>
      </c>
      <c r="C7687" s="3">
        <v>5559</v>
      </c>
      <c r="D7687" t="s">
        <v>2944</v>
      </c>
      <c r="E7687" s="4">
        <v>555973</v>
      </c>
      <c r="F7687" t="s">
        <v>2951</v>
      </c>
      <c r="H7687" s="1"/>
    </row>
    <row r="7688" spans="1:8" x14ac:dyDescent="0.2">
      <c r="D7688"/>
      <c r="F7688" s="2"/>
      <c r="G7688" s="6" t="s">
        <v>12</v>
      </c>
      <c r="H7688" s="15">
        <v>10000</v>
      </c>
    </row>
    <row r="7689" spans="1:8" x14ac:dyDescent="0.2">
      <c r="D7689"/>
      <c r="F7689" s="2"/>
      <c r="G7689" s="6" t="s">
        <v>2728</v>
      </c>
      <c r="H7689" s="15">
        <v>-5000</v>
      </c>
    </row>
    <row r="7690" spans="1:8" ht="15" customHeight="1" x14ac:dyDescent="0.2">
      <c r="D7690"/>
      <c r="E7690" s="16" t="s">
        <v>15</v>
      </c>
      <c r="F7690" s="17"/>
      <c r="G7690" s="18" t="s">
        <v>2952</v>
      </c>
      <c r="H7690" s="19">
        <f>SUBTOTAL(9,H7688:H7689)</f>
        <v>5000</v>
      </c>
    </row>
    <row r="7691" spans="1:8" x14ac:dyDescent="0.2">
      <c r="E7691" s="16"/>
      <c r="F7691" s="20"/>
      <c r="G7691" s="21"/>
      <c r="H7691" s="22"/>
    </row>
    <row r="7692" spans="1:8" ht="15" customHeight="1" x14ac:dyDescent="0.2">
      <c r="A7692" s="2">
        <v>16</v>
      </c>
      <c r="B7692" t="s">
        <v>2724</v>
      </c>
      <c r="C7692" s="3">
        <v>5559</v>
      </c>
      <c r="D7692" t="s">
        <v>2944</v>
      </c>
      <c r="E7692" s="4">
        <v>555974</v>
      </c>
      <c r="F7692" t="s">
        <v>2953</v>
      </c>
      <c r="H7692" s="1"/>
    </row>
    <row r="7693" spans="1:8" x14ac:dyDescent="0.2">
      <c r="D7693"/>
      <c r="F7693" s="2"/>
      <c r="G7693" s="6" t="s">
        <v>12</v>
      </c>
      <c r="H7693" s="15">
        <v>85000</v>
      </c>
    </row>
    <row r="7694" spans="1:8" x14ac:dyDescent="0.2">
      <c r="D7694"/>
      <c r="F7694" s="2"/>
      <c r="G7694" s="6" t="s">
        <v>2728</v>
      </c>
      <c r="H7694" s="15">
        <v>5000</v>
      </c>
    </row>
    <row r="7695" spans="1:8" ht="15" customHeight="1" x14ac:dyDescent="0.2">
      <c r="D7695"/>
      <c r="E7695" s="16" t="s">
        <v>15</v>
      </c>
      <c r="F7695" s="17"/>
      <c r="G7695" s="18" t="s">
        <v>2954</v>
      </c>
      <c r="H7695" s="19">
        <f>SUBTOTAL(9,H7693:H7694)</f>
        <v>90000</v>
      </c>
    </row>
    <row r="7696" spans="1:8" x14ac:dyDescent="0.2">
      <c r="E7696" s="16"/>
      <c r="F7696" s="20"/>
      <c r="G7696" s="21"/>
      <c r="H7696" s="22"/>
    </row>
    <row r="7697" spans="1:8" ht="15" customHeight="1" x14ac:dyDescent="0.2">
      <c r="A7697" s="2">
        <v>16</v>
      </c>
      <c r="B7697" t="s">
        <v>2724</v>
      </c>
      <c r="C7697" s="3">
        <v>5561</v>
      </c>
      <c r="D7697" t="s">
        <v>2955</v>
      </c>
      <c r="E7697" s="4">
        <v>556170</v>
      </c>
      <c r="F7697" t="s">
        <v>2955</v>
      </c>
      <c r="H7697" s="1"/>
    </row>
    <row r="7698" spans="1:8" x14ac:dyDescent="0.2">
      <c r="D7698"/>
      <c r="F7698" s="2"/>
      <c r="G7698" s="6" t="s">
        <v>12</v>
      </c>
      <c r="H7698" s="15">
        <v>2040000</v>
      </c>
    </row>
    <row r="7699" spans="1:8" x14ac:dyDescent="0.2">
      <c r="D7699"/>
      <c r="F7699" s="2"/>
      <c r="G7699" s="6" t="s">
        <v>2728</v>
      </c>
      <c r="H7699" s="15">
        <v>-240000</v>
      </c>
    </row>
    <row r="7700" spans="1:8" ht="15" customHeight="1" x14ac:dyDescent="0.2">
      <c r="D7700"/>
      <c r="E7700" s="16" t="s">
        <v>15</v>
      </c>
      <c r="F7700" s="17"/>
      <c r="G7700" s="18" t="s">
        <v>2956</v>
      </c>
      <c r="H7700" s="19">
        <f>SUBTOTAL(9,H7698:H7699)</f>
        <v>1800000</v>
      </c>
    </row>
    <row r="7701" spans="1:8" x14ac:dyDescent="0.2">
      <c r="E7701" s="16"/>
      <c r="F7701" s="20"/>
      <c r="G7701" s="21"/>
      <c r="H7701" s="22"/>
    </row>
    <row r="7702" spans="1:8" ht="15" customHeight="1" x14ac:dyDescent="0.2">
      <c r="A7702" s="2">
        <v>16</v>
      </c>
      <c r="B7702" t="s">
        <v>2724</v>
      </c>
      <c r="C7702" s="3">
        <v>5562</v>
      </c>
      <c r="D7702" t="s">
        <v>2957</v>
      </c>
      <c r="E7702" s="4">
        <v>556270</v>
      </c>
      <c r="F7702" t="s">
        <v>2957</v>
      </c>
      <c r="H7702" s="1"/>
    </row>
    <row r="7703" spans="1:8" x14ac:dyDescent="0.2">
      <c r="D7703"/>
      <c r="F7703" s="2"/>
      <c r="G7703" s="6" t="s">
        <v>12</v>
      </c>
      <c r="H7703" s="15">
        <v>135000</v>
      </c>
    </row>
    <row r="7704" spans="1:8" x14ac:dyDescent="0.2">
      <c r="D7704"/>
      <c r="F7704" s="2"/>
      <c r="G7704" s="6" t="s">
        <v>2728</v>
      </c>
      <c r="H7704" s="15">
        <v>-5000</v>
      </c>
    </row>
    <row r="7705" spans="1:8" ht="15" customHeight="1" x14ac:dyDescent="0.2">
      <c r="D7705"/>
      <c r="E7705" s="16" t="s">
        <v>15</v>
      </c>
      <c r="F7705" s="17"/>
      <c r="G7705" s="18" t="s">
        <v>2958</v>
      </c>
      <c r="H7705" s="19">
        <f>SUBTOTAL(9,H7703:H7704)</f>
        <v>130000</v>
      </c>
    </row>
    <row r="7706" spans="1:8" x14ac:dyDescent="0.2">
      <c r="E7706" s="16"/>
      <c r="F7706" s="20"/>
      <c r="G7706" s="21"/>
      <c r="H7706" s="22"/>
    </row>
    <row r="7707" spans="1:8" ht="15" customHeight="1" x14ac:dyDescent="0.2">
      <c r="A7707" s="2">
        <v>16</v>
      </c>
      <c r="B7707" t="s">
        <v>2724</v>
      </c>
      <c r="C7707" s="3">
        <v>5565</v>
      </c>
      <c r="D7707" t="s">
        <v>2959</v>
      </c>
      <c r="E7707" s="4">
        <v>556570</v>
      </c>
      <c r="F7707" t="s">
        <v>2959</v>
      </c>
      <c r="H7707" s="1"/>
    </row>
    <row r="7708" spans="1:8" x14ac:dyDescent="0.2">
      <c r="D7708"/>
      <c r="F7708" s="2"/>
      <c r="G7708" s="6" t="s">
        <v>12</v>
      </c>
      <c r="H7708" s="15">
        <v>9700000</v>
      </c>
    </row>
    <row r="7709" spans="1:8" x14ac:dyDescent="0.2">
      <c r="D7709"/>
      <c r="F7709" s="2"/>
      <c r="G7709" s="6" t="s">
        <v>2728</v>
      </c>
      <c r="H7709" s="15">
        <v>600000</v>
      </c>
    </row>
    <row r="7710" spans="1:8" ht="15" customHeight="1" x14ac:dyDescent="0.2">
      <c r="D7710"/>
      <c r="E7710" s="16" t="s">
        <v>15</v>
      </c>
      <c r="F7710" s="17"/>
      <c r="G7710" s="18" t="s">
        <v>2960</v>
      </c>
      <c r="H7710" s="19">
        <f>SUBTOTAL(9,H7708:H7709)</f>
        <v>10300000</v>
      </c>
    </row>
    <row r="7711" spans="1:8" x14ac:dyDescent="0.2">
      <c r="E7711" s="16"/>
      <c r="F7711" s="20"/>
      <c r="G7711" s="21"/>
      <c r="H7711" s="22"/>
    </row>
    <row r="7712" spans="1:8" ht="15" customHeight="1" x14ac:dyDescent="0.2">
      <c r="A7712" s="2">
        <v>16</v>
      </c>
      <c r="B7712" t="s">
        <v>2724</v>
      </c>
      <c r="C7712" s="3">
        <v>5580</v>
      </c>
      <c r="D7712" t="s">
        <v>2961</v>
      </c>
      <c r="E7712" s="4">
        <v>558070</v>
      </c>
      <c r="F7712" t="s">
        <v>2962</v>
      </c>
      <c r="H7712" s="1"/>
    </row>
    <row r="7713" spans="1:8" x14ac:dyDescent="0.2">
      <c r="D7713"/>
      <c r="F7713" s="2"/>
      <c r="G7713" s="6" t="s">
        <v>12</v>
      </c>
      <c r="H7713" s="15">
        <v>418400</v>
      </c>
    </row>
    <row r="7714" spans="1:8" x14ac:dyDescent="0.2">
      <c r="D7714"/>
      <c r="F7714" s="2"/>
      <c r="G7714" s="6" t="s">
        <v>2728</v>
      </c>
      <c r="H7714" s="15">
        <v>6600</v>
      </c>
    </row>
    <row r="7715" spans="1:8" ht="15" customHeight="1" x14ac:dyDescent="0.2">
      <c r="D7715"/>
      <c r="E7715" s="16" t="s">
        <v>15</v>
      </c>
      <c r="F7715" s="17"/>
      <c r="G7715" s="18" t="s">
        <v>2963</v>
      </c>
      <c r="H7715" s="19">
        <f>SUBTOTAL(9,H7713:H7714)</f>
        <v>425000</v>
      </c>
    </row>
    <row r="7716" spans="1:8" x14ac:dyDescent="0.2">
      <c r="E7716" s="16"/>
      <c r="F7716" s="20"/>
      <c r="G7716" s="21"/>
      <c r="H7716" s="22"/>
    </row>
    <row r="7717" spans="1:8" ht="15" customHeight="1" x14ac:dyDescent="0.2">
      <c r="A7717" s="2">
        <v>16</v>
      </c>
      <c r="B7717" t="s">
        <v>2724</v>
      </c>
      <c r="C7717" s="3">
        <v>5583</v>
      </c>
      <c r="D7717" t="s">
        <v>2964</v>
      </c>
      <c r="E7717" s="4">
        <v>558370</v>
      </c>
      <c r="F7717" t="s">
        <v>2965</v>
      </c>
      <c r="H7717" s="1"/>
    </row>
    <row r="7718" spans="1:8" x14ac:dyDescent="0.2">
      <c r="D7718"/>
      <c r="F7718" s="2"/>
      <c r="G7718" s="6" t="s">
        <v>12</v>
      </c>
      <c r="H7718" s="15">
        <v>302000</v>
      </c>
    </row>
    <row r="7719" spans="1:8" x14ac:dyDescent="0.2">
      <c r="D7719"/>
      <c r="F7719" s="2"/>
      <c r="G7719" s="6" t="s">
        <v>2728</v>
      </c>
      <c r="H7719" s="15">
        <v>-5000</v>
      </c>
    </row>
    <row r="7720" spans="1:8" ht="15" customHeight="1" x14ac:dyDescent="0.2">
      <c r="D7720"/>
      <c r="E7720" s="16" t="s">
        <v>15</v>
      </c>
      <c r="F7720" s="17"/>
      <c r="G7720" s="18" t="s">
        <v>2966</v>
      </c>
      <c r="H7720" s="19">
        <f>SUBTOTAL(9,H7718:H7719)</f>
        <v>297000</v>
      </c>
    </row>
    <row r="7721" spans="1:8" x14ac:dyDescent="0.2">
      <c r="E7721" s="16"/>
      <c r="F7721" s="20"/>
      <c r="G7721" s="21"/>
      <c r="H7721" s="22"/>
    </row>
    <row r="7722" spans="1:8" ht="15" customHeight="1" x14ac:dyDescent="0.2">
      <c r="A7722" s="2">
        <v>16</v>
      </c>
      <c r="B7722" t="s">
        <v>2724</v>
      </c>
      <c r="C7722" s="3">
        <v>5605</v>
      </c>
      <c r="D7722" t="s">
        <v>2967</v>
      </c>
      <c r="E7722" s="4">
        <v>560580</v>
      </c>
      <c r="F7722" t="s">
        <v>2968</v>
      </c>
      <c r="H7722" s="1"/>
    </row>
    <row r="7723" spans="1:8" x14ac:dyDescent="0.2">
      <c r="D7723"/>
      <c r="F7723" s="2"/>
      <c r="G7723" s="6" t="s">
        <v>12</v>
      </c>
      <c r="H7723" s="15">
        <v>2158000</v>
      </c>
    </row>
    <row r="7724" spans="1:8" x14ac:dyDescent="0.2">
      <c r="D7724"/>
      <c r="F7724" s="2"/>
      <c r="G7724" s="6" t="s">
        <v>2728</v>
      </c>
      <c r="H7724" s="15">
        <v>193400</v>
      </c>
    </row>
    <row r="7725" spans="1:8" ht="15" customHeight="1" x14ac:dyDescent="0.2">
      <c r="D7725"/>
      <c r="E7725" s="16" t="s">
        <v>15</v>
      </c>
      <c r="F7725" s="17"/>
      <c r="G7725" s="18" t="s">
        <v>2969</v>
      </c>
      <c r="H7725" s="19">
        <f>SUBTOTAL(9,H7723:H7724)</f>
        <v>2351400</v>
      </c>
    </row>
    <row r="7726" spans="1:8" x14ac:dyDescent="0.2">
      <c r="E7726" s="16"/>
      <c r="F7726" s="20"/>
      <c r="G7726" s="21"/>
      <c r="H7726" s="22"/>
    </row>
    <row r="7727" spans="1:8" ht="15" customHeight="1" x14ac:dyDescent="0.2">
      <c r="A7727" s="2">
        <v>16</v>
      </c>
      <c r="B7727" t="s">
        <v>2724</v>
      </c>
      <c r="C7727" s="3">
        <v>5605</v>
      </c>
      <c r="D7727" t="s">
        <v>2967</v>
      </c>
      <c r="E7727" s="4">
        <v>560581</v>
      </c>
      <c r="F7727" t="s">
        <v>2970</v>
      </c>
      <c r="H7727" s="1"/>
    </row>
    <row r="7728" spans="1:8" x14ac:dyDescent="0.2">
      <c r="D7728"/>
      <c r="F7728" s="2"/>
      <c r="G7728" s="6" t="s">
        <v>12</v>
      </c>
      <c r="H7728" s="15">
        <v>200</v>
      </c>
    </row>
    <row r="7729" spans="1:8" ht="15" customHeight="1" x14ac:dyDescent="0.2">
      <c r="D7729"/>
      <c r="E7729" s="16" t="s">
        <v>15</v>
      </c>
      <c r="F7729" s="17"/>
      <c r="G7729" s="18" t="s">
        <v>2971</v>
      </c>
      <c r="H7729" s="19">
        <f>SUBTOTAL(9,H7728:H7728)</f>
        <v>200</v>
      </c>
    </row>
    <row r="7730" spans="1:8" x14ac:dyDescent="0.2">
      <c r="E7730" s="16"/>
      <c r="F7730" s="20"/>
      <c r="G7730" s="21"/>
      <c r="H7730" s="22"/>
    </row>
    <row r="7731" spans="1:8" ht="15" customHeight="1" x14ac:dyDescent="0.2">
      <c r="A7731" s="2">
        <v>16</v>
      </c>
      <c r="B7731" t="s">
        <v>2724</v>
      </c>
      <c r="C7731" s="3">
        <v>5605</v>
      </c>
      <c r="D7731" t="s">
        <v>2967</v>
      </c>
      <c r="E7731" s="4">
        <v>560582</v>
      </c>
      <c r="F7731" t="s">
        <v>2972</v>
      </c>
      <c r="H7731" s="1"/>
    </row>
    <row r="7732" spans="1:8" x14ac:dyDescent="0.2">
      <c r="D7732"/>
      <c r="F7732" s="2"/>
      <c r="G7732" s="6" t="s">
        <v>12</v>
      </c>
      <c r="H7732" s="15">
        <v>1307700</v>
      </c>
    </row>
    <row r="7733" spans="1:8" x14ac:dyDescent="0.2">
      <c r="D7733"/>
      <c r="F7733" s="2"/>
      <c r="G7733" s="6" t="s">
        <v>2728</v>
      </c>
      <c r="H7733" s="15">
        <v>-354000</v>
      </c>
    </row>
    <row r="7734" spans="1:8" ht="15" customHeight="1" x14ac:dyDescent="0.2">
      <c r="D7734"/>
      <c r="E7734" s="16" t="s">
        <v>15</v>
      </c>
      <c r="F7734" s="17"/>
      <c r="G7734" s="18" t="s">
        <v>2973</v>
      </c>
      <c r="H7734" s="19">
        <f>SUBTOTAL(9,H7732:H7733)</f>
        <v>953700</v>
      </c>
    </row>
    <row r="7735" spans="1:8" x14ac:dyDescent="0.2">
      <c r="E7735" s="16"/>
      <c r="F7735" s="20"/>
      <c r="G7735" s="21"/>
      <c r="H7735" s="22"/>
    </row>
    <row r="7736" spans="1:8" ht="15" customHeight="1" x14ac:dyDescent="0.2">
      <c r="A7736" s="2">
        <v>16</v>
      </c>
      <c r="B7736" t="s">
        <v>2724</v>
      </c>
      <c r="C7736" s="3">
        <v>5605</v>
      </c>
      <c r="D7736" t="s">
        <v>2967</v>
      </c>
      <c r="E7736" s="4">
        <v>560583</v>
      </c>
      <c r="F7736" t="s">
        <v>2974</v>
      </c>
      <c r="H7736" s="1"/>
    </row>
    <row r="7737" spans="1:8" x14ac:dyDescent="0.2">
      <c r="D7737"/>
      <c r="F7737" s="2"/>
      <c r="G7737" s="6" t="s">
        <v>12</v>
      </c>
      <c r="H7737" s="15">
        <v>25000</v>
      </c>
    </row>
    <row r="7738" spans="1:8" ht="15" customHeight="1" x14ac:dyDescent="0.2">
      <c r="D7738"/>
      <c r="E7738" s="16" t="s">
        <v>15</v>
      </c>
      <c r="F7738" s="17"/>
      <c r="G7738" s="18" t="s">
        <v>2975</v>
      </c>
      <c r="H7738" s="19">
        <f>SUBTOTAL(9,H7737:H7737)</f>
        <v>25000</v>
      </c>
    </row>
    <row r="7739" spans="1:8" x14ac:dyDescent="0.2">
      <c r="E7739" s="16"/>
      <c r="F7739" s="20"/>
      <c r="G7739" s="21"/>
      <c r="H7739" s="22"/>
    </row>
    <row r="7740" spans="1:8" ht="15" customHeight="1" x14ac:dyDescent="0.2">
      <c r="A7740" s="2">
        <v>16</v>
      </c>
      <c r="B7740" t="s">
        <v>2724</v>
      </c>
      <c r="C7740" s="3">
        <v>5605</v>
      </c>
      <c r="D7740" t="s">
        <v>2967</v>
      </c>
      <c r="E7740" s="4">
        <v>560584</v>
      </c>
      <c r="F7740" t="s">
        <v>2976</v>
      </c>
      <c r="H7740" s="1"/>
    </row>
    <row r="7741" spans="1:8" x14ac:dyDescent="0.2">
      <c r="D7741"/>
      <c r="F7741" s="2"/>
      <c r="G7741" s="6" t="s">
        <v>12</v>
      </c>
      <c r="H7741" s="15">
        <v>54900</v>
      </c>
    </row>
    <row r="7742" spans="1:8" x14ac:dyDescent="0.2">
      <c r="D7742"/>
      <c r="F7742" s="2"/>
      <c r="G7742" s="6" t="s">
        <v>2728</v>
      </c>
      <c r="H7742" s="15">
        <v>69200</v>
      </c>
    </row>
    <row r="7743" spans="1:8" ht="15" customHeight="1" x14ac:dyDescent="0.2">
      <c r="D7743"/>
      <c r="E7743" s="16" t="s">
        <v>15</v>
      </c>
      <c r="F7743" s="17"/>
      <c r="G7743" s="18" t="s">
        <v>2977</v>
      </c>
      <c r="H7743" s="19">
        <f>SUBTOTAL(9,H7741:H7742)</f>
        <v>124100</v>
      </c>
    </row>
    <row r="7744" spans="1:8" x14ac:dyDescent="0.2">
      <c r="E7744" s="16"/>
      <c r="F7744" s="20"/>
      <c r="G7744" s="21"/>
      <c r="H7744" s="22"/>
    </row>
    <row r="7745" spans="1:8" ht="15" customHeight="1" x14ac:dyDescent="0.2">
      <c r="A7745" s="2">
        <v>16</v>
      </c>
      <c r="B7745" t="s">
        <v>2724</v>
      </c>
      <c r="C7745" s="3">
        <v>5605</v>
      </c>
      <c r="D7745" t="s">
        <v>2967</v>
      </c>
      <c r="E7745" s="4">
        <v>560586</v>
      </c>
      <c r="F7745" t="s">
        <v>2978</v>
      </c>
      <c r="H7745" s="1"/>
    </row>
    <row r="7746" spans="1:8" x14ac:dyDescent="0.2">
      <c r="D7746"/>
      <c r="F7746" s="2"/>
      <c r="G7746" s="6" t="s">
        <v>12</v>
      </c>
      <c r="H7746" s="15">
        <v>100</v>
      </c>
    </row>
    <row r="7747" spans="1:8" ht="15" customHeight="1" x14ac:dyDescent="0.2">
      <c r="D7747"/>
      <c r="E7747" s="16" t="s">
        <v>15</v>
      </c>
      <c r="F7747" s="17"/>
      <c r="G7747" s="18" t="s">
        <v>2979</v>
      </c>
      <c r="H7747" s="19">
        <f>SUBTOTAL(9,H7746:H7746)</f>
        <v>100</v>
      </c>
    </row>
    <row r="7748" spans="1:8" x14ac:dyDescent="0.2">
      <c r="E7748" s="16"/>
      <c r="F7748" s="20"/>
      <c r="G7748" s="21"/>
      <c r="H7748" s="22"/>
    </row>
    <row r="7749" spans="1:8" ht="15" customHeight="1" x14ac:dyDescent="0.2">
      <c r="A7749" s="2">
        <v>16</v>
      </c>
      <c r="B7749" t="s">
        <v>2724</v>
      </c>
      <c r="C7749" s="3">
        <v>5692</v>
      </c>
      <c r="D7749" t="s">
        <v>2980</v>
      </c>
      <c r="E7749" s="4">
        <v>569285</v>
      </c>
      <c r="F7749" t="s">
        <v>1764</v>
      </c>
      <c r="H7749" s="1"/>
    </row>
    <row r="7750" spans="1:8" x14ac:dyDescent="0.2">
      <c r="D7750"/>
      <c r="F7750" s="2"/>
      <c r="G7750" s="6" t="s">
        <v>12</v>
      </c>
      <c r="H7750" s="15">
        <v>112700</v>
      </c>
    </row>
    <row r="7751" spans="1:8" x14ac:dyDescent="0.2">
      <c r="D7751"/>
      <c r="F7751" s="2"/>
      <c r="G7751" s="6" t="s">
        <v>30</v>
      </c>
      <c r="H7751" s="15">
        <v>-28900</v>
      </c>
    </row>
    <row r="7752" spans="1:8" ht="15" customHeight="1" x14ac:dyDescent="0.2">
      <c r="D7752"/>
      <c r="E7752" s="16" t="s">
        <v>15</v>
      </c>
      <c r="F7752" s="17"/>
      <c r="G7752" s="18" t="s">
        <v>2981</v>
      </c>
      <c r="H7752" s="19">
        <f>SUBTOTAL(9,H7750:H7751)</f>
        <v>83800</v>
      </c>
    </row>
    <row r="7753" spans="1:8" x14ac:dyDescent="0.2">
      <c r="E7753" s="16"/>
      <c r="F7753" s="20"/>
      <c r="G7753" s="21"/>
      <c r="H7753" s="22"/>
    </row>
    <row r="7754" spans="1:8" ht="15" customHeight="1" x14ac:dyDescent="0.2">
      <c r="A7754" s="2">
        <v>16</v>
      </c>
      <c r="B7754" t="s">
        <v>2724</v>
      </c>
      <c r="C7754" s="3">
        <v>5693</v>
      </c>
      <c r="D7754" t="s">
        <v>2982</v>
      </c>
      <c r="E7754" s="4">
        <v>569385</v>
      </c>
      <c r="F7754" t="s">
        <v>2983</v>
      </c>
      <c r="H7754" s="1"/>
    </row>
    <row r="7755" spans="1:8" x14ac:dyDescent="0.2">
      <c r="D7755"/>
      <c r="F7755" s="2"/>
      <c r="G7755" s="6" t="s">
        <v>12</v>
      </c>
      <c r="H7755" s="15">
        <v>600</v>
      </c>
    </row>
    <row r="7756" spans="1:8" ht="15" customHeight="1" x14ac:dyDescent="0.2">
      <c r="D7756"/>
      <c r="E7756" s="16" t="s">
        <v>15</v>
      </c>
      <c r="F7756" s="17"/>
      <c r="G7756" s="18" t="s">
        <v>2984</v>
      </c>
      <c r="H7756" s="19">
        <f>SUBTOTAL(9,H7755:H7755)</f>
        <v>600</v>
      </c>
    </row>
    <row r="7757" spans="1:8" x14ac:dyDescent="0.2">
      <c r="E7757" s="16"/>
      <c r="F7757" s="20"/>
      <c r="G7757" s="21"/>
      <c r="H7757" s="22"/>
    </row>
    <row r="7758" spans="1:8" ht="15" customHeight="1" x14ac:dyDescent="0.2">
      <c r="A7758" s="2">
        <v>16</v>
      </c>
      <c r="B7758" t="s">
        <v>2724</v>
      </c>
      <c r="C7758" s="3">
        <v>5700</v>
      </c>
      <c r="D7758" t="s">
        <v>2985</v>
      </c>
      <c r="E7758" s="4">
        <v>570071</v>
      </c>
      <c r="F7758" t="s">
        <v>2986</v>
      </c>
      <c r="H7758" s="1"/>
    </row>
    <row r="7759" spans="1:8" x14ac:dyDescent="0.2">
      <c r="D7759"/>
      <c r="F7759" s="2"/>
      <c r="G7759" s="6" t="s">
        <v>12</v>
      </c>
      <c r="H7759" s="15">
        <v>150714000</v>
      </c>
    </row>
    <row r="7760" spans="1:8" x14ac:dyDescent="0.2">
      <c r="D7760"/>
      <c r="F7760" s="2"/>
      <c r="G7760" s="6" t="s">
        <v>2856</v>
      </c>
      <c r="H7760" s="15">
        <v>-33000</v>
      </c>
    </row>
    <row r="7761" spans="1:8" x14ac:dyDescent="0.2">
      <c r="D7761"/>
      <c r="F7761" s="2"/>
      <c r="G7761" s="6" t="s">
        <v>30</v>
      </c>
      <c r="H7761" s="15">
        <v>-5000</v>
      </c>
    </row>
    <row r="7762" spans="1:8" x14ac:dyDescent="0.2">
      <c r="D7762"/>
      <c r="F7762" s="2"/>
      <c r="G7762" s="6" t="s">
        <v>2728</v>
      </c>
      <c r="H7762" s="15">
        <v>-1476000</v>
      </c>
    </row>
    <row r="7763" spans="1:8" ht="15" customHeight="1" x14ac:dyDescent="0.2">
      <c r="D7763"/>
      <c r="E7763" s="16" t="s">
        <v>15</v>
      </c>
      <c r="F7763" s="17"/>
      <c r="G7763" s="18" t="s">
        <v>2987</v>
      </c>
      <c r="H7763" s="19">
        <f>SUBTOTAL(9,H7759:H7762)</f>
        <v>149200000</v>
      </c>
    </row>
    <row r="7764" spans="1:8" x14ac:dyDescent="0.2">
      <c r="E7764" s="16"/>
      <c r="F7764" s="20"/>
      <c r="G7764" s="21"/>
      <c r="H7764" s="22"/>
    </row>
    <row r="7765" spans="1:8" ht="15" customHeight="1" x14ac:dyDescent="0.2">
      <c r="A7765" s="2">
        <v>16</v>
      </c>
      <c r="B7765" t="s">
        <v>2724</v>
      </c>
      <c r="C7765" s="3">
        <v>5700</v>
      </c>
      <c r="D7765" t="s">
        <v>2985</v>
      </c>
      <c r="E7765" s="4">
        <v>570072</v>
      </c>
      <c r="F7765" t="s">
        <v>2988</v>
      </c>
      <c r="H7765" s="1"/>
    </row>
    <row r="7766" spans="1:8" x14ac:dyDescent="0.2">
      <c r="D7766"/>
      <c r="F7766" s="2"/>
      <c r="G7766" s="6" t="s">
        <v>12</v>
      </c>
      <c r="H7766" s="15">
        <v>191806000</v>
      </c>
    </row>
    <row r="7767" spans="1:8" x14ac:dyDescent="0.2">
      <c r="D7767"/>
      <c r="F7767" s="2"/>
      <c r="G7767" s="6" t="s">
        <v>2856</v>
      </c>
      <c r="H7767" s="15">
        <v>-55000</v>
      </c>
    </row>
    <row r="7768" spans="1:8" x14ac:dyDescent="0.2">
      <c r="D7768"/>
      <c r="F7768" s="2"/>
      <c r="G7768" s="6" t="s">
        <v>2728</v>
      </c>
      <c r="H7768" s="15">
        <v>1649000</v>
      </c>
    </row>
    <row r="7769" spans="1:8" ht="15" customHeight="1" x14ac:dyDescent="0.2">
      <c r="D7769"/>
      <c r="E7769" s="16" t="s">
        <v>15</v>
      </c>
      <c r="F7769" s="17"/>
      <c r="G7769" s="18" t="s">
        <v>2989</v>
      </c>
      <c r="H7769" s="19">
        <f>SUBTOTAL(9,H7766:H7768)</f>
        <v>193400000</v>
      </c>
    </row>
    <row r="7770" spans="1:8" x14ac:dyDescent="0.2">
      <c r="E7770" s="16"/>
      <c r="F7770" s="20"/>
      <c r="G7770" s="21"/>
      <c r="H7770" s="22"/>
    </row>
    <row r="7771" spans="1:8" ht="15" customHeight="1" x14ac:dyDescent="0.2">
      <c r="A7771" s="2">
        <v>16</v>
      </c>
      <c r="B7771" t="s">
        <v>2724</v>
      </c>
      <c r="C7771" s="3">
        <v>5800</v>
      </c>
      <c r="D7771" t="s">
        <v>2800</v>
      </c>
      <c r="E7771" s="4">
        <v>580050</v>
      </c>
      <c r="F7771" t="s">
        <v>2990</v>
      </c>
      <c r="H7771" s="1"/>
    </row>
    <row r="7772" spans="1:8" x14ac:dyDescent="0.2">
      <c r="D7772"/>
      <c r="F7772" s="2"/>
      <c r="G7772" s="6" t="s">
        <v>12</v>
      </c>
      <c r="H7772" s="15">
        <v>232494395</v>
      </c>
    </row>
    <row r="7773" spans="1:8" x14ac:dyDescent="0.2">
      <c r="D7773"/>
      <c r="F7773" s="2"/>
      <c r="G7773" s="6" t="s">
        <v>2728</v>
      </c>
      <c r="H7773" s="15">
        <v>-3930219</v>
      </c>
    </row>
    <row r="7774" spans="1:8" ht="15" customHeight="1" x14ac:dyDescent="0.2">
      <c r="D7774"/>
      <c r="E7774" s="16" t="s">
        <v>15</v>
      </c>
      <c r="F7774" s="17"/>
      <c r="G7774" s="18" t="s">
        <v>2991</v>
      </c>
      <c r="H7774" s="19">
        <f>SUBTOTAL(9,H7772:H7773)</f>
        <v>228564176</v>
      </c>
    </row>
    <row r="7775" spans="1:8" x14ac:dyDescent="0.2">
      <c r="E7775" s="16"/>
      <c r="F7775" s="20"/>
      <c r="G7775" s="21"/>
      <c r="H7775" s="22"/>
    </row>
    <row r="7776" spans="1:8" ht="15" customHeight="1" x14ac:dyDescent="0.2">
      <c r="A7776" s="2">
        <v>17</v>
      </c>
      <c r="B7776" t="s">
        <v>2992</v>
      </c>
      <c r="C7776" s="3">
        <v>1700</v>
      </c>
      <c r="D7776" t="s">
        <v>2992</v>
      </c>
      <c r="E7776" s="4">
        <v>170001</v>
      </c>
      <c r="F7776" t="s">
        <v>10</v>
      </c>
      <c r="H7776" s="1"/>
    </row>
    <row r="7777" spans="1:8" x14ac:dyDescent="0.2">
      <c r="D7777"/>
      <c r="F7777" s="2"/>
      <c r="G7777" s="6" t="s">
        <v>11</v>
      </c>
      <c r="H7777" s="15">
        <v>25497</v>
      </c>
    </row>
    <row r="7778" spans="1:8" x14ac:dyDescent="0.2">
      <c r="D7778"/>
      <c r="F7778" s="2"/>
      <c r="G7778" s="6" t="s">
        <v>12</v>
      </c>
      <c r="H7778" s="15">
        <v>821030</v>
      </c>
    </row>
    <row r="7779" spans="1:8" x14ac:dyDescent="0.2">
      <c r="D7779"/>
      <c r="F7779" s="2"/>
      <c r="G7779" s="6" t="s">
        <v>480</v>
      </c>
      <c r="H7779" s="15">
        <v>-2000</v>
      </c>
    </row>
    <row r="7780" spans="1:8" x14ac:dyDescent="0.2">
      <c r="D7780"/>
      <c r="F7780" s="2"/>
      <c r="G7780" s="6" t="s">
        <v>30</v>
      </c>
      <c r="H7780" s="15">
        <v>39822</v>
      </c>
    </row>
    <row r="7781" spans="1:8" x14ac:dyDescent="0.2">
      <c r="D7781"/>
      <c r="F7781" s="2"/>
      <c r="G7781" s="6" t="s">
        <v>13</v>
      </c>
      <c r="H7781" s="15">
        <v>10312</v>
      </c>
    </row>
    <row r="7782" spans="1:8" x14ac:dyDescent="0.2">
      <c r="D7782"/>
      <c r="F7782" s="2"/>
      <c r="G7782" s="6" t="s">
        <v>2993</v>
      </c>
      <c r="H7782" s="15">
        <v>1709</v>
      </c>
    </row>
    <row r="7783" spans="1:8" ht="15" customHeight="1" x14ac:dyDescent="0.2">
      <c r="D7783"/>
      <c r="E7783" s="16" t="s">
        <v>15</v>
      </c>
      <c r="F7783" s="17"/>
      <c r="G7783" s="18" t="s">
        <v>2994</v>
      </c>
      <c r="H7783" s="19">
        <f>SUBTOTAL(9,H7777:H7782)</f>
        <v>896370</v>
      </c>
    </row>
    <row r="7784" spans="1:8" x14ac:dyDescent="0.2">
      <c r="E7784" s="16"/>
      <c r="F7784" s="20"/>
      <c r="G7784" s="21"/>
      <c r="H7784" s="22"/>
    </row>
    <row r="7785" spans="1:8" ht="15" customHeight="1" x14ac:dyDescent="0.2">
      <c r="A7785" s="2">
        <v>17</v>
      </c>
      <c r="B7785" t="s">
        <v>2992</v>
      </c>
      <c r="C7785" s="3">
        <v>1700</v>
      </c>
      <c r="D7785" t="s">
        <v>2992</v>
      </c>
      <c r="E7785" s="4">
        <v>170021</v>
      </c>
      <c r="F7785" t="s">
        <v>2995</v>
      </c>
      <c r="H7785" s="1"/>
    </row>
    <row r="7786" spans="1:8" x14ac:dyDescent="0.2">
      <c r="D7786"/>
      <c r="F7786" s="2"/>
      <c r="G7786" s="6" t="s">
        <v>12</v>
      </c>
      <c r="H7786" s="15">
        <v>128779</v>
      </c>
    </row>
    <row r="7787" spans="1:8" x14ac:dyDescent="0.2">
      <c r="D7787"/>
      <c r="F7787" s="2"/>
      <c r="G7787" s="6" t="s">
        <v>30</v>
      </c>
      <c r="H7787" s="15">
        <v>-48779</v>
      </c>
    </row>
    <row r="7788" spans="1:8" ht="15" customHeight="1" x14ac:dyDescent="0.2">
      <c r="D7788"/>
      <c r="E7788" s="16" t="s">
        <v>15</v>
      </c>
      <c r="F7788" s="17"/>
      <c r="G7788" s="18" t="s">
        <v>2996</v>
      </c>
      <c r="H7788" s="19">
        <f>SUBTOTAL(9,H7786:H7787)</f>
        <v>80000</v>
      </c>
    </row>
    <row r="7789" spans="1:8" x14ac:dyDescent="0.2">
      <c r="E7789" s="16"/>
      <c r="F7789" s="20"/>
      <c r="G7789" s="21"/>
      <c r="H7789" s="22"/>
    </row>
    <row r="7790" spans="1:8" ht="15" customHeight="1" x14ac:dyDescent="0.2">
      <c r="A7790" s="2">
        <v>17</v>
      </c>
      <c r="B7790" t="s">
        <v>2992</v>
      </c>
      <c r="C7790" s="3">
        <v>1700</v>
      </c>
      <c r="D7790" t="s">
        <v>2992</v>
      </c>
      <c r="E7790" s="4">
        <v>170043</v>
      </c>
      <c r="F7790" t="s">
        <v>2997</v>
      </c>
      <c r="H7790" s="1"/>
    </row>
    <row r="7791" spans="1:8" x14ac:dyDescent="0.2">
      <c r="D7791"/>
      <c r="F7791" s="2"/>
      <c r="G7791" s="6" t="s">
        <v>11</v>
      </c>
      <c r="H7791" s="15">
        <v>1032</v>
      </c>
    </row>
    <row r="7792" spans="1:8" x14ac:dyDescent="0.2">
      <c r="D7792"/>
      <c r="F7792" s="2"/>
      <c r="G7792" s="6" t="s">
        <v>12</v>
      </c>
      <c r="H7792" s="15">
        <v>10242</v>
      </c>
    </row>
    <row r="7793" spans="1:8" x14ac:dyDescent="0.2">
      <c r="D7793"/>
      <c r="F7793" s="2"/>
      <c r="G7793" s="6" t="s">
        <v>2993</v>
      </c>
      <c r="H7793" s="15">
        <v>-9100</v>
      </c>
    </row>
    <row r="7794" spans="1:8" ht="15" customHeight="1" x14ac:dyDescent="0.2">
      <c r="D7794"/>
      <c r="E7794" s="16" t="s">
        <v>15</v>
      </c>
      <c r="F7794" s="17"/>
      <c r="G7794" s="18" t="s">
        <v>2998</v>
      </c>
      <c r="H7794" s="19">
        <f>SUBTOTAL(9,H7791:H7793)</f>
        <v>2174</v>
      </c>
    </row>
    <row r="7795" spans="1:8" x14ac:dyDescent="0.2">
      <c r="E7795" s="16"/>
      <c r="F7795" s="20"/>
      <c r="G7795" s="21"/>
      <c r="H7795" s="22"/>
    </row>
    <row r="7796" spans="1:8" ht="15" customHeight="1" x14ac:dyDescent="0.2">
      <c r="A7796" s="2">
        <v>17</v>
      </c>
      <c r="B7796" t="s">
        <v>2992</v>
      </c>
      <c r="C7796" s="3">
        <v>1700</v>
      </c>
      <c r="D7796" t="s">
        <v>2992</v>
      </c>
      <c r="E7796" s="4">
        <v>170071</v>
      </c>
      <c r="F7796" t="s">
        <v>2999</v>
      </c>
      <c r="H7796" s="1"/>
    </row>
    <row r="7797" spans="1:8" x14ac:dyDescent="0.2">
      <c r="D7797"/>
      <c r="F7797" s="2"/>
      <c r="G7797" s="6" t="s">
        <v>11</v>
      </c>
      <c r="H7797" s="15">
        <v>2220</v>
      </c>
    </row>
    <row r="7798" spans="1:8" x14ac:dyDescent="0.2">
      <c r="D7798"/>
      <c r="F7798" s="2"/>
      <c r="G7798" s="6" t="s">
        <v>12</v>
      </c>
      <c r="H7798" s="15">
        <v>66346</v>
      </c>
    </row>
    <row r="7799" spans="1:8" x14ac:dyDescent="0.2">
      <c r="D7799"/>
      <c r="F7799" s="2"/>
      <c r="G7799" s="6" t="s">
        <v>30</v>
      </c>
      <c r="H7799" s="15">
        <v>-4000</v>
      </c>
    </row>
    <row r="7800" spans="1:8" x14ac:dyDescent="0.2">
      <c r="D7800"/>
      <c r="F7800" s="2"/>
      <c r="G7800" s="6" t="s">
        <v>2993</v>
      </c>
      <c r="H7800" s="15">
        <v>1135</v>
      </c>
    </row>
    <row r="7801" spans="1:8" ht="15" customHeight="1" x14ac:dyDescent="0.2">
      <c r="D7801"/>
      <c r="E7801" s="16" t="s">
        <v>15</v>
      </c>
      <c r="F7801" s="17"/>
      <c r="G7801" s="18" t="s">
        <v>3000</v>
      </c>
      <c r="H7801" s="19">
        <f>SUBTOTAL(9,H7797:H7800)</f>
        <v>65701</v>
      </c>
    </row>
    <row r="7802" spans="1:8" x14ac:dyDescent="0.2">
      <c r="E7802" s="16"/>
      <c r="F7802" s="20"/>
      <c r="G7802" s="21"/>
      <c r="H7802" s="22"/>
    </row>
    <row r="7803" spans="1:8" ht="15" customHeight="1" x14ac:dyDescent="0.2">
      <c r="A7803" s="2">
        <v>17</v>
      </c>
      <c r="B7803" t="s">
        <v>2992</v>
      </c>
      <c r="C7803" s="3">
        <v>1700</v>
      </c>
      <c r="D7803" t="s">
        <v>2992</v>
      </c>
      <c r="E7803" s="4">
        <v>170073</v>
      </c>
      <c r="F7803" t="s">
        <v>3001</v>
      </c>
      <c r="H7803" s="1"/>
    </row>
    <row r="7804" spans="1:8" x14ac:dyDescent="0.2">
      <c r="D7804"/>
      <c r="F7804" s="2"/>
      <c r="G7804" s="6" t="s">
        <v>11</v>
      </c>
      <c r="H7804" s="15">
        <v>5326</v>
      </c>
    </row>
    <row r="7805" spans="1:8" x14ac:dyDescent="0.2">
      <c r="D7805"/>
      <c r="F7805" s="2"/>
      <c r="G7805" s="6" t="s">
        <v>12</v>
      </c>
      <c r="H7805" s="15">
        <v>29724</v>
      </c>
    </row>
    <row r="7806" spans="1:8" x14ac:dyDescent="0.2">
      <c r="D7806"/>
      <c r="F7806" s="2"/>
      <c r="G7806" s="6" t="s">
        <v>2993</v>
      </c>
      <c r="H7806" s="15">
        <v>-5000</v>
      </c>
    </row>
    <row r="7807" spans="1:8" ht="15" customHeight="1" x14ac:dyDescent="0.2">
      <c r="D7807"/>
      <c r="E7807" s="16" t="s">
        <v>15</v>
      </c>
      <c r="F7807" s="17"/>
      <c r="G7807" s="18" t="s">
        <v>3002</v>
      </c>
      <c r="H7807" s="19">
        <f>SUBTOTAL(9,H7804:H7806)</f>
        <v>30050</v>
      </c>
    </row>
    <row r="7808" spans="1:8" x14ac:dyDescent="0.2">
      <c r="E7808" s="16"/>
      <c r="F7808" s="20"/>
      <c r="G7808" s="21"/>
      <c r="H7808" s="22"/>
    </row>
    <row r="7809" spans="1:8" ht="15" customHeight="1" x14ac:dyDescent="0.2">
      <c r="A7809" s="2">
        <v>17</v>
      </c>
      <c r="B7809" t="s">
        <v>2992</v>
      </c>
      <c r="C7809" s="3">
        <v>1700</v>
      </c>
      <c r="D7809" t="s">
        <v>2992</v>
      </c>
      <c r="E7809" s="4">
        <v>170074</v>
      </c>
      <c r="F7809" t="s">
        <v>3003</v>
      </c>
      <c r="H7809" s="1"/>
    </row>
    <row r="7810" spans="1:8" x14ac:dyDescent="0.2">
      <c r="D7810"/>
      <c r="F7810" s="2"/>
      <c r="G7810" s="6" t="s">
        <v>30</v>
      </c>
      <c r="H7810" s="15">
        <v>172000</v>
      </c>
    </row>
    <row r="7811" spans="1:8" ht="15" customHeight="1" x14ac:dyDescent="0.2">
      <c r="D7811"/>
      <c r="E7811" s="16" t="s">
        <v>15</v>
      </c>
      <c r="F7811" s="17"/>
      <c r="G7811" s="18" t="s">
        <v>3004</v>
      </c>
      <c r="H7811" s="19">
        <f>SUBTOTAL(9,H7810:H7810)</f>
        <v>172000</v>
      </c>
    </row>
    <row r="7812" spans="1:8" x14ac:dyDescent="0.2">
      <c r="E7812" s="16"/>
      <c r="F7812" s="20"/>
      <c r="G7812" s="21"/>
      <c r="H7812" s="22"/>
    </row>
    <row r="7813" spans="1:8" ht="15" customHeight="1" x14ac:dyDescent="0.2">
      <c r="A7813" s="2">
        <v>17</v>
      </c>
      <c r="B7813" t="s">
        <v>2992</v>
      </c>
      <c r="C7813" s="3">
        <v>1700</v>
      </c>
      <c r="D7813" t="s">
        <v>2992</v>
      </c>
      <c r="E7813" s="4">
        <v>170078</v>
      </c>
      <c r="F7813" t="s">
        <v>3005</v>
      </c>
      <c r="H7813" s="1"/>
    </row>
    <row r="7814" spans="1:8" x14ac:dyDescent="0.2">
      <c r="D7814"/>
      <c r="F7814" s="2"/>
      <c r="G7814" s="6" t="s">
        <v>12</v>
      </c>
      <c r="H7814" s="15">
        <v>333283</v>
      </c>
    </row>
    <row r="7815" spans="1:8" ht="15" customHeight="1" x14ac:dyDescent="0.2">
      <c r="D7815"/>
      <c r="E7815" s="16" t="s">
        <v>15</v>
      </c>
      <c r="F7815" s="17"/>
      <c r="G7815" s="18" t="s">
        <v>3006</v>
      </c>
      <c r="H7815" s="19">
        <f>SUBTOTAL(9,H7814:H7814)</f>
        <v>333283</v>
      </c>
    </row>
    <row r="7816" spans="1:8" x14ac:dyDescent="0.2">
      <c r="E7816" s="16"/>
      <c r="F7816" s="20"/>
      <c r="G7816" s="21"/>
      <c r="H7816" s="22"/>
    </row>
    <row r="7817" spans="1:8" ht="15" customHeight="1" x14ac:dyDescent="0.2">
      <c r="A7817" s="2">
        <v>17</v>
      </c>
      <c r="B7817" t="s">
        <v>2992</v>
      </c>
      <c r="C7817" s="3">
        <v>1710</v>
      </c>
      <c r="D7817" t="s">
        <v>3007</v>
      </c>
      <c r="E7817" s="4">
        <v>171001</v>
      </c>
      <c r="F7817" t="s">
        <v>748</v>
      </c>
      <c r="H7817" s="1"/>
    </row>
    <row r="7818" spans="1:8" x14ac:dyDescent="0.2">
      <c r="D7818"/>
      <c r="F7818" s="2"/>
      <c r="G7818" s="6" t="s">
        <v>11</v>
      </c>
      <c r="H7818" s="15">
        <v>81489</v>
      </c>
    </row>
    <row r="7819" spans="1:8" x14ac:dyDescent="0.2">
      <c r="D7819"/>
      <c r="F7819" s="2"/>
      <c r="G7819" s="6" t="s">
        <v>12</v>
      </c>
      <c r="H7819" s="15">
        <v>4171164</v>
      </c>
    </row>
    <row r="7820" spans="1:8" x14ac:dyDescent="0.2">
      <c r="D7820"/>
      <c r="F7820" s="2"/>
      <c r="G7820" s="6" t="s">
        <v>13</v>
      </c>
      <c r="H7820" s="15">
        <v>23868</v>
      </c>
    </row>
    <row r="7821" spans="1:8" x14ac:dyDescent="0.2">
      <c r="D7821"/>
      <c r="F7821" s="2"/>
      <c r="G7821" s="6" t="s">
        <v>2993</v>
      </c>
      <c r="H7821" s="15">
        <v>-176500</v>
      </c>
    </row>
    <row r="7822" spans="1:8" ht="15" customHeight="1" x14ac:dyDescent="0.2">
      <c r="D7822"/>
      <c r="E7822" s="16" t="s">
        <v>15</v>
      </c>
      <c r="F7822" s="17"/>
      <c r="G7822" s="18" t="s">
        <v>3008</v>
      </c>
      <c r="H7822" s="19">
        <f>SUBTOTAL(9,H7818:H7821)</f>
        <v>4100021</v>
      </c>
    </row>
    <row r="7823" spans="1:8" x14ac:dyDescent="0.2">
      <c r="E7823" s="16"/>
      <c r="F7823" s="20"/>
      <c r="G7823" s="21"/>
      <c r="H7823" s="22"/>
    </row>
    <row r="7824" spans="1:8" ht="15" customHeight="1" x14ac:dyDescent="0.2">
      <c r="A7824" s="2">
        <v>17</v>
      </c>
      <c r="B7824" t="s">
        <v>2992</v>
      </c>
      <c r="C7824" s="3">
        <v>1710</v>
      </c>
      <c r="D7824" t="s">
        <v>3007</v>
      </c>
      <c r="E7824" s="4">
        <v>171047</v>
      </c>
      <c r="F7824" t="s">
        <v>3009</v>
      </c>
      <c r="H7824" s="1"/>
    </row>
    <row r="7825" spans="1:8" x14ac:dyDescent="0.2">
      <c r="D7825"/>
      <c r="F7825" s="2"/>
      <c r="G7825" s="6" t="s">
        <v>11</v>
      </c>
      <c r="H7825" s="15">
        <v>250560</v>
      </c>
    </row>
    <row r="7826" spans="1:8" x14ac:dyDescent="0.2">
      <c r="D7826"/>
      <c r="F7826" s="2"/>
      <c r="G7826" s="6" t="s">
        <v>12</v>
      </c>
      <c r="H7826" s="15">
        <v>2546032</v>
      </c>
    </row>
    <row r="7827" spans="1:8" x14ac:dyDescent="0.2">
      <c r="D7827"/>
      <c r="F7827" s="2"/>
      <c r="G7827" s="6" t="s">
        <v>30</v>
      </c>
      <c r="H7827" s="15">
        <v>-100000</v>
      </c>
    </row>
    <row r="7828" spans="1:8" x14ac:dyDescent="0.2">
      <c r="D7828"/>
      <c r="F7828" s="2"/>
      <c r="G7828" s="6" t="s">
        <v>2993</v>
      </c>
      <c r="H7828" s="15">
        <v>-7500</v>
      </c>
    </row>
    <row r="7829" spans="1:8" ht="15" customHeight="1" x14ac:dyDescent="0.2">
      <c r="D7829"/>
      <c r="E7829" s="16" t="s">
        <v>15</v>
      </c>
      <c r="F7829" s="17"/>
      <c r="G7829" s="18" t="s">
        <v>3010</v>
      </c>
      <c r="H7829" s="19">
        <f>SUBTOTAL(9,H7825:H7828)</f>
        <v>2689092</v>
      </c>
    </row>
    <row r="7830" spans="1:8" x14ac:dyDescent="0.2">
      <c r="E7830" s="16"/>
      <c r="F7830" s="20"/>
      <c r="G7830" s="21"/>
      <c r="H7830" s="22"/>
    </row>
    <row r="7831" spans="1:8" ht="15" customHeight="1" x14ac:dyDescent="0.2">
      <c r="A7831" s="2">
        <v>17</v>
      </c>
      <c r="B7831" t="s">
        <v>2992</v>
      </c>
      <c r="C7831" s="3">
        <v>1716</v>
      </c>
      <c r="D7831" t="s">
        <v>3011</v>
      </c>
      <c r="E7831" s="4">
        <v>171651</v>
      </c>
      <c r="F7831" t="s">
        <v>3012</v>
      </c>
      <c r="H7831" s="1"/>
    </row>
    <row r="7832" spans="1:8" x14ac:dyDescent="0.2">
      <c r="D7832"/>
      <c r="F7832" s="2"/>
      <c r="G7832" s="6" t="s">
        <v>12</v>
      </c>
      <c r="H7832" s="15">
        <v>193830</v>
      </c>
    </row>
    <row r="7833" spans="1:8" ht="15" customHeight="1" x14ac:dyDescent="0.2">
      <c r="D7833"/>
      <c r="E7833" s="16" t="s">
        <v>15</v>
      </c>
      <c r="F7833" s="17"/>
      <c r="G7833" s="18" t="s">
        <v>3013</v>
      </c>
      <c r="H7833" s="19">
        <f>SUBTOTAL(9,H7832:H7832)</f>
        <v>193830</v>
      </c>
    </row>
    <row r="7834" spans="1:8" x14ac:dyDescent="0.2">
      <c r="E7834" s="16"/>
      <c r="F7834" s="20"/>
      <c r="G7834" s="21"/>
      <c r="H7834" s="22"/>
    </row>
    <row r="7835" spans="1:8" ht="15" customHeight="1" x14ac:dyDescent="0.2">
      <c r="A7835" s="2">
        <v>17</v>
      </c>
      <c r="B7835" t="s">
        <v>2992</v>
      </c>
      <c r="C7835" s="3">
        <v>1720</v>
      </c>
      <c r="D7835" t="s">
        <v>3014</v>
      </c>
      <c r="E7835" s="4">
        <v>172001</v>
      </c>
      <c r="F7835" t="s">
        <v>10</v>
      </c>
      <c r="H7835" s="1"/>
    </row>
    <row r="7836" spans="1:8" x14ac:dyDescent="0.2">
      <c r="D7836"/>
      <c r="F7836" s="2"/>
      <c r="G7836" s="6" t="s">
        <v>11</v>
      </c>
      <c r="H7836" s="15">
        <v>44805</v>
      </c>
    </row>
    <row r="7837" spans="1:8" x14ac:dyDescent="0.2">
      <c r="D7837"/>
      <c r="F7837" s="2"/>
      <c r="G7837" s="6" t="s">
        <v>12</v>
      </c>
      <c r="H7837" s="15">
        <v>9217413</v>
      </c>
    </row>
    <row r="7838" spans="1:8" x14ac:dyDescent="0.2">
      <c r="D7838"/>
      <c r="F7838" s="2"/>
      <c r="G7838" s="6" t="s">
        <v>30</v>
      </c>
      <c r="H7838" s="15">
        <v>338879</v>
      </c>
    </row>
    <row r="7839" spans="1:8" x14ac:dyDescent="0.2">
      <c r="D7839"/>
      <c r="F7839" s="2"/>
      <c r="G7839" s="6" t="s">
        <v>13</v>
      </c>
      <c r="H7839" s="15">
        <v>106219</v>
      </c>
    </row>
    <row r="7840" spans="1:8" x14ac:dyDescent="0.2">
      <c r="D7840"/>
      <c r="F7840" s="2"/>
      <c r="G7840" s="6" t="s">
        <v>2993</v>
      </c>
      <c r="H7840" s="15">
        <v>223441</v>
      </c>
    </row>
    <row r="7841" spans="1:8" ht="15" customHeight="1" x14ac:dyDescent="0.2">
      <c r="D7841"/>
      <c r="E7841" s="16" t="s">
        <v>15</v>
      </c>
      <c r="F7841" s="17"/>
      <c r="G7841" s="18" t="s">
        <v>3015</v>
      </c>
      <c r="H7841" s="19">
        <f>SUBTOTAL(9,H7836:H7840)</f>
        <v>9930757</v>
      </c>
    </row>
    <row r="7842" spans="1:8" x14ac:dyDescent="0.2">
      <c r="E7842" s="16"/>
      <c r="F7842" s="20"/>
      <c r="G7842" s="21"/>
      <c r="H7842" s="22"/>
    </row>
    <row r="7843" spans="1:8" ht="15" customHeight="1" x14ac:dyDescent="0.2">
      <c r="A7843" s="2">
        <v>17</v>
      </c>
      <c r="B7843" t="s">
        <v>2992</v>
      </c>
      <c r="C7843" s="3">
        <v>1720</v>
      </c>
      <c r="D7843" t="s">
        <v>3014</v>
      </c>
      <c r="E7843" s="4">
        <v>172071</v>
      </c>
      <c r="F7843" t="s">
        <v>3016</v>
      </c>
      <c r="H7843" s="1"/>
    </row>
    <row r="7844" spans="1:8" x14ac:dyDescent="0.2">
      <c r="D7844"/>
      <c r="F7844" s="2"/>
      <c r="G7844" s="6" t="s">
        <v>11</v>
      </c>
      <c r="H7844" s="15">
        <v>1306</v>
      </c>
    </row>
    <row r="7845" spans="1:8" x14ac:dyDescent="0.2">
      <c r="D7845"/>
      <c r="F7845" s="2"/>
      <c r="G7845" s="6" t="s">
        <v>12</v>
      </c>
      <c r="H7845" s="15">
        <v>22252</v>
      </c>
    </row>
    <row r="7846" spans="1:8" ht="15" customHeight="1" x14ac:dyDescent="0.2">
      <c r="D7846"/>
      <c r="E7846" s="16" t="s">
        <v>15</v>
      </c>
      <c r="F7846" s="17"/>
      <c r="G7846" s="18" t="s">
        <v>3017</v>
      </c>
      <c r="H7846" s="19">
        <f>SUBTOTAL(9,H7844:H7845)</f>
        <v>23558</v>
      </c>
    </row>
    <row r="7847" spans="1:8" x14ac:dyDescent="0.2">
      <c r="E7847" s="16"/>
      <c r="F7847" s="20"/>
      <c r="G7847" s="21"/>
      <c r="H7847" s="22"/>
    </row>
    <row r="7848" spans="1:8" ht="15" customHeight="1" x14ac:dyDescent="0.2">
      <c r="A7848" s="2">
        <v>17</v>
      </c>
      <c r="B7848" t="s">
        <v>2992</v>
      </c>
      <c r="C7848" s="3">
        <v>1723</v>
      </c>
      <c r="D7848" t="s">
        <v>786</v>
      </c>
      <c r="E7848" s="4">
        <v>172301</v>
      </c>
      <c r="F7848" t="s">
        <v>10</v>
      </c>
      <c r="H7848" s="1"/>
    </row>
    <row r="7849" spans="1:8" x14ac:dyDescent="0.2">
      <c r="D7849"/>
      <c r="F7849" s="2"/>
      <c r="G7849" s="6" t="s">
        <v>12</v>
      </c>
      <c r="H7849" s="15">
        <v>316418</v>
      </c>
    </row>
    <row r="7850" spans="1:8" x14ac:dyDescent="0.2">
      <c r="D7850"/>
      <c r="F7850" s="2"/>
      <c r="G7850" s="6" t="s">
        <v>480</v>
      </c>
      <c r="H7850" s="15">
        <v>-316418</v>
      </c>
    </row>
    <row r="7851" spans="1:8" ht="15" customHeight="1" x14ac:dyDescent="0.2">
      <c r="D7851"/>
      <c r="E7851" s="16" t="s">
        <v>15</v>
      </c>
      <c r="F7851" s="17"/>
      <c r="G7851" s="18" t="s">
        <v>3018</v>
      </c>
      <c r="H7851" s="19">
        <f>SUBTOTAL(9,H7849:H7850)</f>
        <v>0</v>
      </c>
    </row>
    <row r="7852" spans="1:8" x14ac:dyDescent="0.2">
      <c r="E7852" s="16"/>
      <c r="F7852" s="20"/>
      <c r="G7852" s="21"/>
      <c r="H7852" s="22"/>
    </row>
    <row r="7853" spans="1:8" ht="15" customHeight="1" x14ac:dyDescent="0.2">
      <c r="A7853" s="2">
        <v>17</v>
      </c>
      <c r="B7853" t="s">
        <v>2992</v>
      </c>
      <c r="C7853" s="3">
        <v>1731</v>
      </c>
      <c r="D7853" t="s">
        <v>3019</v>
      </c>
      <c r="E7853" s="4">
        <v>173101</v>
      </c>
      <c r="F7853" t="s">
        <v>10</v>
      </c>
      <c r="H7853" s="1"/>
    </row>
    <row r="7854" spans="1:8" x14ac:dyDescent="0.2">
      <c r="D7854"/>
      <c r="F7854" s="2"/>
      <c r="G7854" s="6" t="s">
        <v>12</v>
      </c>
      <c r="H7854" s="15">
        <v>5566035</v>
      </c>
    </row>
    <row r="7855" spans="1:8" x14ac:dyDescent="0.2">
      <c r="D7855"/>
      <c r="F7855" s="2"/>
      <c r="G7855" s="6" t="s">
        <v>30</v>
      </c>
      <c r="H7855" s="15">
        <v>234173</v>
      </c>
    </row>
    <row r="7856" spans="1:8" x14ac:dyDescent="0.2">
      <c r="D7856"/>
      <c r="F7856" s="2"/>
      <c r="G7856" s="6" t="s">
        <v>13</v>
      </c>
      <c r="H7856" s="15">
        <v>59651</v>
      </c>
    </row>
    <row r="7857" spans="1:8" x14ac:dyDescent="0.2">
      <c r="D7857"/>
      <c r="F7857" s="2"/>
      <c r="G7857" s="6" t="s">
        <v>2993</v>
      </c>
      <c r="H7857" s="15">
        <v>31487</v>
      </c>
    </row>
    <row r="7858" spans="1:8" ht="15" customHeight="1" x14ac:dyDescent="0.2">
      <c r="D7858"/>
      <c r="E7858" s="16" t="s">
        <v>15</v>
      </c>
      <c r="F7858" s="17"/>
      <c r="G7858" s="18" t="s">
        <v>3020</v>
      </c>
      <c r="H7858" s="19">
        <f>SUBTOTAL(9,H7854:H7857)</f>
        <v>5891346</v>
      </c>
    </row>
    <row r="7859" spans="1:8" x14ac:dyDescent="0.2">
      <c r="E7859" s="16"/>
      <c r="F7859" s="20"/>
      <c r="G7859" s="21"/>
      <c r="H7859" s="22"/>
    </row>
    <row r="7860" spans="1:8" ht="15" customHeight="1" x14ac:dyDescent="0.2">
      <c r="A7860" s="2">
        <v>17</v>
      </c>
      <c r="B7860" t="s">
        <v>2992</v>
      </c>
      <c r="C7860" s="3">
        <v>1732</v>
      </c>
      <c r="D7860" t="s">
        <v>3021</v>
      </c>
      <c r="E7860" s="4">
        <v>173201</v>
      </c>
      <c r="F7860" t="s">
        <v>10</v>
      </c>
      <c r="H7860" s="1"/>
    </row>
    <row r="7861" spans="1:8" x14ac:dyDescent="0.2">
      <c r="D7861"/>
      <c r="F7861" s="2"/>
      <c r="G7861" s="6" t="s">
        <v>12</v>
      </c>
      <c r="H7861" s="15">
        <v>4389630</v>
      </c>
    </row>
    <row r="7862" spans="1:8" x14ac:dyDescent="0.2">
      <c r="D7862"/>
      <c r="F7862" s="2"/>
      <c r="G7862" s="6" t="s">
        <v>30</v>
      </c>
      <c r="H7862" s="15">
        <v>604346</v>
      </c>
    </row>
    <row r="7863" spans="1:8" x14ac:dyDescent="0.2">
      <c r="D7863"/>
      <c r="F7863" s="2"/>
      <c r="G7863" s="6" t="s">
        <v>13</v>
      </c>
      <c r="H7863" s="15">
        <v>35677</v>
      </c>
    </row>
    <row r="7864" spans="1:8" x14ac:dyDescent="0.2">
      <c r="D7864"/>
      <c r="F7864" s="2"/>
      <c r="G7864" s="6" t="s">
        <v>2993</v>
      </c>
      <c r="H7864" s="15">
        <v>37731</v>
      </c>
    </row>
    <row r="7865" spans="1:8" ht="15" customHeight="1" x14ac:dyDescent="0.2">
      <c r="D7865"/>
      <c r="E7865" s="16" t="s">
        <v>15</v>
      </c>
      <c r="F7865" s="17"/>
      <c r="G7865" s="18" t="s">
        <v>3022</v>
      </c>
      <c r="H7865" s="19">
        <f>SUBTOTAL(9,H7861:H7864)</f>
        <v>5067384</v>
      </c>
    </row>
    <row r="7866" spans="1:8" x14ac:dyDescent="0.2">
      <c r="E7866" s="16"/>
      <c r="F7866" s="20"/>
      <c r="G7866" s="21"/>
      <c r="H7866" s="22"/>
    </row>
    <row r="7867" spans="1:8" ht="15" customHeight="1" x14ac:dyDescent="0.2">
      <c r="A7867" s="2">
        <v>17</v>
      </c>
      <c r="B7867" t="s">
        <v>2992</v>
      </c>
      <c r="C7867" s="3">
        <v>1733</v>
      </c>
      <c r="D7867" t="s">
        <v>3023</v>
      </c>
      <c r="E7867" s="4">
        <v>173301</v>
      </c>
      <c r="F7867" t="s">
        <v>10</v>
      </c>
      <c r="H7867" s="1"/>
    </row>
    <row r="7868" spans="1:8" x14ac:dyDescent="0.2">
      <c r="D7868"/>
      <c r="F7868" s="2"/>
      <c r="G7868" s="6" t="s">
        <v>11</v>
      </c>
      <c r="H7868" s="15">
        <v>182303</v>
      </c>
    </row>
    <row r="7869" spans="1:8" x14ac:dyDescent="0.2">
      <c r="D7869"/>
      <c r="F7869" s="2"/>
      <c r="G7869" s="6" t="s">
        <v>12</v>
      </c>
      <c r="H7869" s="15">
        <v>5292845</v>
      </c>
    </row>
    <row r="7870" spans="1:8" x14ac:dyDescent="0.2">
      <c r="D7870"/>
      <c r="F7870" s="2"/>
      <c r="G7870" s="6" t="s">
        <v>30</v>
      </c>
      <c r="H7870" s="15">
        <v>222975</v>
      </c>
    </row>
    <row r="7871" spans="1:8" x14ac:dyDescent="0.2">
      <c r="D7871"/>
      <c r="F7871" s="2"/>
      <c r="G7871" s="6" t="s">
        <v>13</v>
      </c>
      <c r="H7871" s="15">
        <v>41177</v>
      </c>
    </row>
    <row r="7872" spans="1:8" x14ac:dyDescent="0.2">
      <c r="D7872"/>
      <c r="F7872" s="2"/>
      <c r="G7872" s="6" t="s">
        <v>2993</v>
      </c>
      <c r="H7872" s="15">
        <v>28782</v>
      </c>
    </row>
    <row r="7873" spans="1:8" ht="15" customHeight="1" x14ac:dyDescent="0.2">
      <c r="D7873"/>
      <c r="E7873" s="16" t="s">
        <v>15</v>
      </c>
      <c r="F7873" s="17"/>
      <c r="G7873" s="18" t="s">
        <v>3024</v>
      </c>
      <c r="H7873" s="19">
        <f>SUBTOTAL(9,H7868:H7872)</f>
        <v>5768082</v>
      </c>
    </row>
    <row r="7874" spans="1:8" x14ac:dyDescent="0.2">
      <c r="E7874" s="16"/>
      <c r="F7874" s="20"/>
      <c r="G7874" s="21"/>
      <c r="H7874" s="22"/>
    </row>
    <row r="7875" spans="1:8" ht="15" customHeight="1" x14ac:dyDescent="0.2">
      <c r="A7875" s="2">
        <v>17</v>
      </c>
      <c r="B7875" t="s">
        <v>2992</v>
      </c>
      <c r="C7875" s="3">
        <v>1734</v>
      </c>
      <c r="D7875" t="s">
        <v>3025</v>
      </c>
      <c r="E7875" s="4">
        <v>173401</v>
      </c>
      <c r="F7875" t="s">
        <v>10</v>
      </c>
      <c r="H7875" s="1"/>
    </row>
    <row r="7876" spans="1:8" x14ac:dyDescent="0.2">
      <c r="D7876"/>
      <c r="F7876" s="2"/>
      <c r="G7876" s="6" t="s">
        <v>12</v>
      </c>
      <c r="H7876" s="15">
        <v>1394798</v>
      </c>
    </row>
    <row r="7877" spans="1:8" x14ac:dyDescent="0.2">
      <c r="D7877"/>
      <c r="F7877" s="2"/>
      <c r="G7877" s="6" t="s">
        <v>30</v>
      </c>
      <c r="H7877" s="15">
        <v>-10833</v>
      </c>
    </row>
    <row r="7878" spans="1:8" x14ac:dyDescent="0.2">
      <c r="D7878"/>
      <c r="F7878" s="2"/>
      <c r="G7878" s="6" t="s">
        <v>13</v>
      </c>
      <c r="H7878" s="15">
        <v>13012</v>
      </c>
    </row>
    <row r="7879" spans="1:8" x14ac:dyDescent="0.2">
      <c r="D7879"/>
      <c r="F7879" s="2"/>
      <c r="G7879" s="6" t="s">
        <v>2993</v>
      </c>
      <c r="H7879" s="15">
        <v>-5</v>
      </c>
    </row>
    <row r="7880" spans="1:8" ht="15" customHeight="1" x14ac:dyDescent="0.2">
      <c r="D7880"/>
      <c r="E7880" s="16" t="s">
        <v>15</v>
      </c>
      <c r="F7880" s="17"/>
      <c r="G7880" s="18" t="s">
        <v>3026</v>
      </c>
      <c r="H7880" s="19">
        <f>SUBTOTAL(9,H7876:H7879)</f>
        <v>1396972</v>
      </c>
    </row>
    <row r="7881" spans="1:8" x14ac:dyDescent="0.2">
      <c r="E7881" s="16"/>
      <c r="F7881" s="20"/>
      <c r="G7881" s="21"/>
      <c r="H7881" s="22"/>
    </row>
    <row r="7882" spans="1:8" ht="15" customHeight="1" x14ac:dyDescent="0.2">
      <c r="A7882" s="2">
        <v>17</v>
      </c>
      <c r="B7882" t="s">
        <v>2992</v>
      </c>
      <c r="C7882" s="3">
        <v>1735</v>
      </c>
      <c r="D7882" t="s">
        <v>3027</v>
      </c>
      <c r="E7882" s="4">
        <v>173521</v>
      </c>
      <c r="F7882" t="s">
        <v>172</v>
      </c>
      <c r="H7882" s="1"/>
    </row>
    <row r="7883" spans="1:8" x14ac:dyDescent="0.2">
      <c r="D7883"/>
      <c r="F7883" s="2"/>
      <c r="G7883" s="6" t="s">
        <v>12</v>
      </c>
      <c r="H7883" s="15">
        <v>2005584</v>
      </c>
    </row>
    <row r="7884" spans="1:8" x14ac:dyDescent="0.2">
      <c r="D7884"/>
      <c r="F7884" s="2"/>
      <c r="G7884" s="6" t="s">
        <v>30</v>
      </c>
      <c r="H7884" s="15">
        <v>17807</v>
      </c>
    </row>
    <row r="7885" spans="1:8" x14ac:dyDescent="0.2">
      <c r="D7885"/>
      <c r="F7885" s="2"/>
      <c r="G7885" s="6" t="s">
        <v>13</v>
      </c>
      <c r="H7885" s="15">
        <v>28299</v>
      </c>
    </row>
    <row r="7886" spans="1:8" x14ac:dyDescent="0.2">
      <c r="D7886"/>
      <c r="F7886" s="2"/>
      <c r="G7886" s="6" t="s">
        <v>2993</v>
      </c>
      <c r="H7886" s="15">
        <v>-149</v>
      </c>
    </row>
    <row r="7887" spans="1:8" ht="15" customHeight="1" x14ac:dyDescent="0.2">
      <c r="D7887"/>
      <c r="E7887" s="16" t="s">
        <v>15</v>
      </c>
      <c r="F7887" s="17"/>
      <c r="G7887" s="18" t="s">
        <v>3028</v>
      </c>
      <c r="H7887" s="19">
        <f>SUBTOTAL(9,H7883:H7886)</f>
        <v>2051541</v>
      </c>
    </row>
    <row r="7888" spans="1:8" x14ac:dyDescent="0.2">
      <c r="E7888" s="16"/>
      <c r="F7888" s="20"/>
      <c r="G7888" s="21"/>
      <c r="H7888" s="22"/>
    </row>
    <row r="7889" spans="1:8" ht="15" customHeight="1" x14ac:dyDescent="0.2">
      <c r="A7889" s="2">
        <v>17</v>
      </c>
      <c r="B7889" t="s">
        <v>2992</v>
      </c>
      <c r="C7889" s="3">
        <v>1760</v>
      </c>
      <c r="D7889" t="s">
        <v>3029</v>
      </c>
      <c r="E7889" s="4">
        <v>176001</v>
      </c>
      <c r="F7889" t="s">
        <v>3030</v>
      </c>
      <c r="H7889" s="1"/>
    </row>
    <row r="7890" spans="1:8" x14ac:dyDescent="0.2">
      <c r="D7890"/>
      <c r="F7890" s="2"/>
      <c r="G7890" s="6" t="s">
        <v>11</v>
      </c>
      <c r="H7890" s="15">
        <v>21974</v>
      </c>
    </row>
    <row r="7891" spans="1:8" x14ac:dyDescent="0.2">
      <c r="D7891"/>
      <c r="F7891" s="2"/>
      <c r="G7891" s="6" t="s">
        <v>12</v>
      </c>
      <c r="H7891" s="15">
        <v>1629765</v>
      </c>
    </row>
    <row r="7892" spans="1:8" x14ac:dyDescent="0.2">
      <c r="D7892"/>
      <c r="F7892" s="2"/>
      <c r="G7892" s="6" t="s">
        <v>30</v>
      </c>
      <c r="H7892" s="15">
        <v>-61434</v>
      </c>
    </row>
    <row r="7893" spans="1:8" x14ac:dyDescent="0.2">
      <c r="D7893"/>
      <c r="F7893" s="2"/>
      <c r="G7893" s="6" t="s">
        <v>13</v>
      </c>
      <c r="H7893" s="15">
        <v>15370</v>
      </c>
    </row>
    <row r="7894" spans="1:8" x14ac:dyDescent="0.2">
      <c r="D7894"/>
      <c r="F7894" s="2"/>
      <c r="G7894" s="6" t="s">
        <v>2993</v>
      </c>
      <c r="H7894" s="15">
        <v>160821</v>
      </c>
    </row>
    <row r="7895" spans="1:8" ht="15" customHeight="1" x14ac:dyDescent="0.2">
      <c r="D7895"/>
      <c r="E7895" s="16" t="s">
        <v>15</v>
      </c>
      <c r="F7895" s="17"/>
      <c r="G7895" s="18" t="s">
        <v>3031</v>
      </c>
      <c r="H7895" s="19">
        <f>SUBTOTAL(9,H7890:H7894)</f>
        <v>1766496</v>
      </c>
    </row>
    <row r="7896" spans="1:8" x14ac:dyDescent="0.2">
      <c r="E7896" s="16"/>
      <c r="F7896" s="20"/>
      <c r="G7896" s="21"/>
      <c r="H7896" s="22"/>
    </row>
    <row r="7897" spans="1:8" ht="15" customHeight="1" x14ac:dyDescent="0.2">
      <c r="A7897" s="2">
        <v>17</v>
      </c>
      <c r="B7897" t="s">
        <v>2992</v>
      </c>
      <c r="C7897" s="3">
        <v>1760</v>
      </c>
      <c r="D7897" t="s">
        <v>3029</v>
      </c>
      <c r="E7897" s="4">
        <v>176044</v>
      </c>
      <c r="F7897" t="s">
        <v>3032</v>
      </c>
      <c r="H7897" s="1"/>
    </row>
    <row r="7898" spans="1:8" x14ac:dyDescent="0.2">
      <c r="D7898"/>
      <c r="F7898" s="2"/>
      <c r="G7898" s="6" t="s">
        <v>11</v>
      </c>
      <c r="H7898" s="15">
        <v>7284</v>
      </c>
    </row>
    <row r="7899" spans="1:8" x14ac:dyDescent="0.2">
      <c r="D7899"/>
      <c r="F7899" s="2"/>
      <c r="G7899" s="6" t="s">
        <v>12</v>
      </c>
      <c r="H7899" s="15">
        <v>83185</v>
      </c>
    </row>
    <row r="7900" spans="1:8" x14ac:dyDescent="0.2">
      <c r="D7900"/>
      <c r="F7900" s="2"/>
      <c r="G7900" s="6" t="s">
        <v>30</v>
      </c>
      <c r="H7900" s="15">
        <v>-26200</v>
      </c>
    </row>
    <row r="7901" spans="1:8" x14ac:dyDescent="0.2">
      <c r="D7901"/>
      <c r="F7901" s="2"/>
      <c r="G7901" s="6" t="s">
        <v>2993</v>
      </c>
      <c r="H7901" s="15">
        <v>7056</v>
      </c>
    </row>
    <row r="7902" spans="1:8" ht="15" customHeight="1" x14ac:dyDescent="0.2">
      <c r="D7902"/>
      <c r="E7902" s="16" t="s">
        <v>15</v>
      </c>
      <c r="F7902" s="17"/>
      <c r="G7902" s="18" t="s">
        <v>3033</v>
      </c>
      <c r="H7902" s="19">
        <f>SUBTOTAL(9,H7898:H7901)</f>
        <v>71325</v>
      </c>
    </row>
    <row r="7903" spans="1:8" x14ac:dyDescent="0.2">
      <c r="E7903" s="16"/>
      <c r="F7903" s="20"/>
      <c r="G7903" s="21"/>
      <c r="H7903" s="22"/>
    </row>
    <row r="7904" spans="1:8" ht="15" customHeight="1" x14ac:dyDescent="0.2">
      <c r="A7904" s="2">
        <v>17</v>
      </c>
      <c r="B7904" t="s">
        <v>2992</v>
      </c>
      <c r="C7904" s="3">
        <v>1760</v>
      </c>
      <c r="D7904" t="s">
        <v>3029</v>
      </c>
      <c r="E7904" s="4">
        <v>176045</v>
      </c>
      <c r="F7904" t="s">
        <v>3034</v>
      </c>
      <c r="H7904" s="1"/>
    </row>
    <row r="7905" spans="1:8" x14ac:dyDescent="0.2">
      <c r="D7905"/>
      <c r="F7905" s="2"/>
      <c r="G7905" s="6" t="s">
        <v>11</v>
      </c>
      <c r="H7905" s="15">
        <v>233169</v>
      </c>
    </row>
    <row r="7906" spans="1:8" x14ac:dyDescent="0.2">
      <c r="D7906"/>
      <c r="F7906" s="2"/>
      <c r="G7906" s="6" t="s">
        <v>12</v>
      </c>
      <c r="H7906" s="15">
        <v>8952590</v>
      </c>
    </row>
    <row r="7907" spans="1:8" x14ac:dyDescent="0.2">
      <c r="D7907"/>
      <c r="F7907" s="2"/>
      <c r="G7907" s="6" t="s">
        <v>30</v>
      </c>
      <c r="H7907" s="15">
        <v>33431</v>
      </c>
    </row>
    <row r="7908" spans="1:8" x14ac:dyDescent="0.2">
      <c r="D7908"/>
      <c r="F7908" s="2"/>
      <c r="G7908" s="6" t="s">
        <v>2993</v>
      </c>
      <c r="H7908" s="15">
        <v>-72345</v>
      </c>
    </row>
    <row r="7909" spans="1:8" ht="15" customHeight="1" x14ac:dyDescent="0.2">
      <c r="D7909"/>
      <c r="E7909" s="16" t="s">
        <v>15</v>
      </c>
      <c r="F7909" s="17"/>
      <c r="G7909" s="18" t="s">
        <v>3035</v>
      </c>
      <c r="H7909" s="19">
        <f>SUBTOTAL(9,H7905:H7908)</f>
        <v>9146845</v>
      </c>
    </row>
    <row r="7910" spans="1:8" x14ac:dyDescent="0.2">
      <c r="E7910" s="16"/>
      <c r="F7910" s="20"/>
      <c r="G7910" s="21"/>
      <c r="H7910" s="22"/>
    </row>
    <row r="7911" spans="1:8" ht="15" customHeight="1" x14ac:dyDescent="0.2">
      <c r="A7911" s="2">
        <v>17</v>
      </c>
      <c r="B7911" t="s">
        <v>2992</v>
      </c>
      <c r="C7911" s="3">
        <v>1760</v>
      </c>
      <c r="D7911" t="s">
        <v>3029</v>
      </c>
      <c r="E7911" s="4">
        <v>176048</v>
      </c>
      <c r="F7911" t="s">
        <v>3036</v>
      </c>
      <c r="H7911" s="1"/>
    </row>
    <row r="7912" spans="1:8" x14ac:dyDescent="0.2">
      <c r="D7912"/>
      <c r="F7912" s="2"/>
      <c r="G7912" s="6" t="s">
        <v>11</v>
      </c>
      <c r="H7912" s="15">
        <v>2289</v>
      </c>
    </row>
    <row r="7913" spans="1:8" x14ac:dyDescent="0.2">
      <c r="D7913"/>
      <c r="F7913" s="2"/>
      <c r="G7913" s="6" t="s">
        <v>12</v>
      </c>
      <c r="H7913" s="15">
        <v>205000</v>
      </c>
    </row>
    <row r="7914" spans="1:8" x14ac:dyDescent="0.2">
      <c r="D7914"/>
      <c r="F7914" s="2"/>
      <c r="G7914" s="6" t="s">
        <v>30</v>
      </c>
      <c r="H7914" s="15">
        <v>-152889</v>
      </c>
    </row>
    <row r="7915" spans="1:8" x14ac:dyDescent="0.2">
      <c r="D7915"/>
      <c r="F7915" s="2"/>
      <c r="G7915" s="6" t="s">
        <v>2993</v>
      </c>
      <c r="H7915" s="15">
        <v>-20731</v>
      </c>
    </row>
    <row r="7916" spans="1:8" ht="15" customHeight="1" x14ac:dyDescent="0.2">
      <c r="D7916"/>
      <c r="E7916" s="16" t="s">
        <v>15</v>
      </c>
      <c r="F7916" s="17"/>
      <c r="G7916" s="18" t="s">
        <v>3037</v>
      </c>
      <c r="H7916" s="19">
        <f>SUBTOTAL(9,H7912:H7915)</f>
        <v>33669</v>
      </c>
    </row>
    <row r="7917" spans="1:8" x14ac:dyDescent="0.2">
      <c r="E7917" s="16"/>
      <c r="F7917" s="20"/>
      <c r="G7917" s="21"/>
      <c r="H7917" s="22"/>
    </row>
    <row r="7918" spans="1:8" ht="15" customHeight="1" x14ac:dyDescent="0.2">
      <c r="A7918" s="2">
        <v>17</v>
      </c>
      <c r="B7918" t="s">
        <v>2992</v>
      </c>
      <c r="C7918" s="3">
        <v>1760</v>
      </c>
      <c r="D7918" t="s">
        <v>3029</v>
      </c>
      <c r="E7918" s="4">
        <v>176075</v>
      </c>
      <c r="F7918" t="s">
        <v>3038</v>
      </c>
      <c r="H7918" s="1"/>
    </row>
    <row r="7919" spans="1:8" x14ac:dyDescent="0.2">
      <c r="D7919"/>
      <c r="F7919" s="2"/>
      <c r="G7919" s="6" t="s">
        <v>11</v>
      </c>
      <c r="H7919" s="15">
        <v>1</v>
      </c>
    </row>
    <row r="7920" spans="1:8" x14ac:dyDescent="0.2">
      <c r="D7920"/>
      <c r="F7920" s="2"/>
      <c r="G7920" s="6" t="s">
        <v>12</v>
      </c>
      <c r="H7920" s="15">
        <v>95110</v>
      </c>
    </row>
    <row r="7921" spans="1:8" ht="15" customHeight="1" x14ac:dyDescent="0.2">
      <c r="D7921"/>
      <c r="E7921" s="16" t="s">
        <v>15</v>
      </c>
      <c r="F7921" s="17"/>
      <c r="G7921" s="18" t="s">
        <v>3039</v>
      </c>
      <c r="H7921" s="19">
        <f>SUBTOTAL(9,H7919:H7920)</f>
        <v>95111</v>
      </c>
    </row>
    <row r="7922" spans="1:8" x14ac:dyDescent="0.2">
      <c r="E7922" s="16"/>
      <c r="F7922" s="20"/>
      <c r="G7922" s="21"/>
      <c r="H7922" s="22"/>
    </row>
    <row r="7923" spans="1:8" ht="15" customHeight="1" x14ac:dyDescent="0.2">
      <c r="A7923" s="2">
        <v>17</v>
      </c>
      <c r="B7923" t="s">
        <v>2992</v>
      </c>
      <c r="C7923" s="3">
        <v>1761</v>
      </c>
      <c r="D7923" t="s">
        <v>3040</v>
      </c>
      <c r="E7923" s="4">
        <v>176101</v>
      </c>
      <c r="F7923" t="s">
        <v>3041</v>
      </c>
      <c r="H7923" s="1"/>
    </row>
    <row r="7924" spans="1:8" x14ac:dyDescent="0.2">
      <c r="D7924"/>
      <c r="F7924" s="2"/>
      <c r="G7924" s="6" t="s">
        <v>11</v>
      </c>
      <c r="H7924" s="15">
        <v>8202</v>
      </c>
    </row>
    <row r="7925" spans="1:8" x14ac:dyDescent="0.2">
      <c r="D7925"/>
      <c r="F7925" s="2"/>
      <c r="G7925" s="6" t="s">
        <v>12</v>
      </c>
      <c r="H7925" s="15">
        <v>191471</v>
      </c>
    </row>
    <row r="7926" spans="1:8" x14ac:dyDescent="0.2">
      <c r="D7926"/>
      <c r="F7926" s="2"/>
      <c r="G7926" s="6" t="s">
        <v>13</v>
      </c>
      <c r="H7926" s="15">
        <v>1355</v>
      </c>
    </row>
    <row r="7927" spans="1:8" x14ac:dyDescent="0.2">
      <c r="D7927"/>
      <c r="F7927" s="2"/>
      <c r="G7927" s="6" t="s">
        <v>2993</v>
      </c>
      <c r="H7927" s="15">
        <v>-25000</v>
      </c>
    </row>
    <row r="7928" spans="1:8" ht="15" customHeight="1" x14ac:dyDescent="0.2">
      <c r="D7928"/>
      <c r="E7928" s="16" t="s">
        <v>15</v>
      </c>
      <c r="F7928" s="17"/>
      <c r="G7928" s="18" t="s">
        <v>3042</v>
      </c>
      <c r="H7928" s="19">
        <f>SUBTOTAL(9,H7924:H7927)</f>
        <v>176028</v>
      </c>
    </row>
    <row r="7929" spans="1:8" x14ac:dyDescent="0.2">
      <c r="E7929" s="16"/>
      <c r="F7929" s="20"/>
      <c r="G7929" s="21"/>
      <c r="H7929" s="22"/>
    </row>
    <row r="7930" spans="1:8" ht="15" customHeight="1" x14ac:dyDescent="0.2">
      <c r="A7930" s="2">
        <v>17</v>
      </c>
      <c r="B7930" t="s">
        <v>2992</v>
      </c>
      <c r="C7930" s="3">
        <v>1761</v>
      </c>
      <c r="D7930" t="s">
        <v>3040</v>
      </c>
      <c r="E7930" s="4">
        <v>176145</v>
      </c>
      <c r="F7930" t="s">
        <v>3043</v>
      </c>
      <c r="H7930" s="1"/>
    </row>
    <row r="7931" spans="1:8" x14ac:dyDescent="0.2">
      <c r="D7931"/>
      <c r="F7931" s="2"/>
      <c r="G7931" s="6" t="s">
        <v>11</v>
      </c>
      <c r="H7931" s="15">
        <v>1079630</v>
      </c>
    </row>
    <row r="7932" spans="1:8" x14ac:dyDescent="0.2">
      <c r="D7932"/>
      <c r="F7932" s="2"/>
      <c r="G7932" s="6" t="s">
        <v>12</v>
      </c>
      <c r="H7932" s="15">
        <v>7009512</v>
      </c>
    </row>
    <row r="7933" spans="1:8" x14ac:dyDescent="0.2">
      <c r="D7933"/>
      <c r="F7933" s="2"/>
      <c r="G7933" s="6" t="s">
        <v>2993</v>
      </c>
      <c r="H7933" s="15">
        <v>-118000</v>
      </c>
    </row>
    <row r="7934" spans="1:8" ht="15" customHeight="1" x14ac:dyDescent="0.2">
      <c r="D7934"/>
      <c r="E7934" s="16" t="s">
        <v>15</v>
      </c>
      <c r="F7934" s="17"/>
      <c r="G7934" s="18" t="s">
        <v>3044</v>
      </c>
      <c r="H7934" s="19">
        <f>SUBTOTAL(9,H7931:H7933)</f>
        <v>7971142</v>
      </c>
    </row>
    <row r="7935" spans="1:8" x14ac:dyDescent="0.2">
      <c r="E7935" s="16"/>
      <c r="F7935" s="20"/>
      <c r="G7935" s="21"/>
      <c r="H7935" s="22"/>
    </row>
    <row r="7936" spans="1:8" ht="15" customHeight="1" x14ac:dyDescent="0.2">
      <c r="A7936" s="2">
        <v>17</v>
      </c>
      <c r="B7936" t="s">
        <v>2992</v>
      </c>
      <c r="C7936" s="3">
        <v>1761</v>
      </c>
      <c r="D7936" t="s">
        <v>3040</v>
      </c>
      <c r="E7936" s="4">
        <v>176147</v>
      </c>
      <c r="F7936" t="s">
        <v>3045</v>
      </c>
      <c r="H7936" s="1"/>
    </row>
    <row r="7937" spans="1:8" x14ac:dyDescent="0.2">
      <c r="D7937"/>
      <c r="F7937" s="2"/>
      <c r="G7937" s="6" t="s">
        <v>11</v>
      </c>
      <c r="H7937" s="15">
        <v>5273</v>
      </c>
    </row>
    <row r="7938" spans="1:8" x14ac:dyDescent="0.2">
      <c r="D7938"/>
      <c r="F7938" s="2"/>
      <c r="G7938" s="6" t="s">
        <v>12</v>
      </c>
      <c r="H7938" s="15">
        <v>1176449</v>
      </c>
    </row>
    <row r="7939" spans="1:8" x14ac:dyDescent="0.2">
      <c r="D7939"/>
      <c r="F7939" s="2"/>
      <c r="G7939" s="6" t="s">
        <v>30</v>
      </c>
      <c r="H7939" s="15">
        <v>100000</v>
      </c>
    </row>
    <row r="7940" spans="1:8" ht="15" customHeight="1" x14ac:dyDescent="0.2">
      <c r="D7940"/>
      <c r="E7940" s="16" t="s">
        <v>15</v>
      </c>
      <c r="F7940" s="17"/>
      <c r="G7940" s="18" t="s">
        <v>3046</v>
      </c>
      <c r="H7940" s="19">
        <f>SUBTOTAL(9,H7937:H7939)</f>
        <v>1281722</v>
      </c>
    </row>
    <row r="7941" spans="1:8" x14ac:dyDescent="0.2">
      <c r="E7941" s="16"/>
      <c r="F7941" s="20"/>
      <c r="G7941" s="21"/>
      <c r="H7941" s="22"/>
    </row>
    <row r="7942" spans="1:8" ht="15" customHeight="1" x14ac:dyDescent="0.2">
      <c r="A7942" s="2">
        <v>17</v>
      </c>
      <c r="B7942" t="s">
        <v>2992</v>
      </c>
      <c r="C7942" s="3">
        <v>1790</v>
      </c>
      <c r="D7942" t="s">
        <v>3047</v>
      </c>
      <c r="E7942" s="4">
        <v>179001</v>
      </c>
      <c r="F7942" t="s">
        <v>10</v>
      </c>
      <c r="H7942" s="1"/>
    </row>
    <row r="7943" spans="1:8" x14ac:dyDescent="0.2">
      <c r="D7943"/>
      <c r="F7943" s="2"/>
      <c r="G7943" s="6" t="s">
        <v>11</v>
      </c>
      <c r="H7943" s="15">
        <v>91</v>
      </c>
    </row>
    <row r="7944" spans="1:8" x14ac:dyDescent="0.2">
      <c r="D7944"/>
      <c r="F7944" s="2"/>
      <c r="G7944" s="6" t="s">
        <v>12</v>
      </c>
      <c r="H7944" s="15">
        <v>1157875</v>
      </c>
    </row>
    <row r="7945" spans="1:8" x14ac:dyDescent="0.2">
      <c r="D7945"/>
      <c r="F7945" s="2"/>
      <c r="G7945" s="6" t="s">
        <v>30</v>
      </c>
      <c r="H7945" s="15">
        <v>-81170</v>
      </c>
    </row>
    <row r="7946" spans="1:8" x14ac:dyDescent="0.2">
      <c r="D7946"/>
      <c r="F7946" s="2"/>
      <c r="G7946" s="6" t="s">
        <v>13</v>
      </c>
      <c r="H7946" s="15">
        <v>8208</v>
      </c>
    </row>
    <row r="7947" spans="1:8" x14ac:dyDescent="0.2">
      <c r="D7947"/>
      <c r="F7947" s="2"/>
      <c r="G7947" s="6" t="s">
        <v>2993</v>
      </c>
      <c r="H7947" s="15">
        <v>27032</v>
      </c>
    </row>
    <row r="7948" spans="1:8" ht="15" customHeight="1" x14ac:dyDescent="0.2">
      <c r="D7948"/>
      <c r="E7948" s="16" t="s">
        <v>15</v>
      </c>
      <c r="F7948" s="17"/>
      <c r="G7948" s="18" t="s">
        <v>3048</v>
      </c>
      <c r="H7948" s="19">
        <f>SUBTOTAL(9,H7943:H7947)</f>
        <v>1112036</v>
      </c>
    </row>
    <row r="7949" spans="1:8" x14ac:dyDescent="0.2">
      <c r="E7949" s="16"/>
      <c r="F7949" s="20"/>
      <c r="G7949" s="21"/>
      <c r="H7949" s="22"/>
    </row>
    <row r="7950" spans="1:8" ht="15" customHeight="1" x14ac:dyDescent="0.2">
      <c r="A7950" s="2">
        <v>17</v>
      </c>
      <c r="B7950" t="s">
        <v>2992</v>
      </c>
      <c r="C7950" s="3">
        <v>1791</v>
      </c>
      <c r="D7950" t="s">
        <v>765</v>
      </c>
      <c r="E7950" s="4">
        <v>179101</v>
      </c>
      <c r="F7950" t="s">
        <v>10</v>
      </c>
      <c r="H7950" s="1"/>
    </row>
    <row r="7951" spans="1:8" x14ac:dyDescent="0.2">
      <c r="D7951"/>
      <c r="F7951" s="2"/>
      <c r="G7951" s="6" t="s">
        <v>11</v>
      </c>
      <c r="H7951" s="15">
        <v>12204</v>
      </c>
    </row>
    <row r="7952" spans="1:8" x14ac:dyDescent="0.2">
      <c r="D7952"/>
      <c r="F7952" s="2"/>
      <c r="G7952" s="6" t="s">
        <v>12</v>
      </c>
      <c r="H7952" s="15">
        <v>866848</v>
      </c>
    </row>
    <row r="7953" spans="1:8" x14ac:dyDescent="0.2">
      <c r="D7953"/>
      <c r="F7953" s="2"/>
      <c r="G7953" s="6" t="s">
        <v>30</v>
      </c>
      <c r="H7953" s="15">
        <v>44639</v>
      </c>
    </row>
    <row r="7954" spans="1:8" x14ac:dyDescent="0.2">
      <c r="D7954"/>
      <c r="F7954" s="2"/>
      <c r="G7954" s="6" t="s">
        <v>13</v>
      </c>
      <c r="H7954" s="15">
        <v>1063</v>
      </c>
    </row>
    <row r="7955" spans="1:8" x14ac:dyDescent="0.2">
      <c r="D7955"/>
      <c r="F7955" s="2"/>
      <c r="G7955" s="6" t="s">
        <v>2993</v>
      </c>
      <c r="H7955" s="15">
        <v>23984</v>
      </c>
    </row>
    <row r="7956" spans="1:8" ht="15" customHeight="1" x14ac:dyDescent="0.2">
      <c r="D7956"/>
      <c r="E7956" s="16" t="s">
        <v>15</v>
      </c>
      <c r="F7956" s="17"/>
      <c r="G7956" s="18" t="s">
        <v>3049</v>
      </c>
      <c r="H7956" s="19">
        <f>SUBTOTAL(9,H7951:H7955)</f>
        <v>948738</v>
      </c>
    </row>
    <row r="7957" spans="1:8" x14ac:dyDescent="0.2">
      <c r="E7957" s="16"/>
      <c r="F7957" s="20"/>
      <c r="G7957" s="21"/>
      <c r="H7957" s="22"/>
    </row>
    <row r="7958" spans="1:8" ht="15" customHeight="1" x14ac:dyDescent="0.2">
      <c r="A7958" s="2">
        <v>17</v>
      </c>
      <c r="B7958" t="s">
        <v>2992</v>
      </c>
      <c r="C7958" s="3">
        <v>1792</v>
      </c>
      <c r="D7958" t="s">
        <v>3050</v>
      </c>
      <c r="E7958" s="4">
        <v>179201</v>
      </c>
      <c r="F7958" t="s">
        <v>10</v>
      </c>
      <c r="H7958" s="1"/>
    </row>
    <row r="7959" spans="1:8" x14ac:dyDescent="0.2">
      <c r="D7959"/>
      <c r="F7959" s="2"/>
      <c r="G7959" s="6" t="s">
        <v>11</v>
      </c>
      <c r="H7959" s="15">
        <v>42997</v>
      </c>
    </row>
    <row r="7960" spans="1:8" x14ac:dyDescent="0.2">
      <c r="D7960"/>
      <c r="F7960" s="2"/>
      <c r="G7960" s="6" t="s">
        <v>12</v>
      </c>
      <c r="H7960" s="15">
        <v>990316</v>
      </c>
    </row>
    <row r="7961" spans="1:8" x14ac:dyDescent="0.2">
      <c r="D7961"/>
      <c r="F7961" s="2"/>
      <c r="G7961" s="6" t="s">
        <v>30</v>
      </c>
      <c r="H7961" s="15">
        <v>2599</v>
      </c>
    </row>
    <row r="7962" spans="1:8" x14ac:dyDescent="0.2">
      <c r="D7962"/>
      <c r="F7962" s="2"/>
      <c r="G7962" s="6" t="s">
        <v>13</v>
      </c>
      <c r="H7962" s="15">
        <v>6458</v>
      </c>
    </row>
    <row r="7963" spans="1:8" x14ac:dyDescent="0.2">
      <c r="D7963"/>
      <c r="F7963" s="2"/>
      <c r="G7963" s="6" t="s">
        <v>2993</v>
      </c>
      <c r="H7963" s="15">
        <v>-6025</v>
      </c>
    </row>
    <row r="7964" spans="1:8" ht="15" customHeight="1" x14ac:dyDescent="0.2">
      <c r="D7964"/>
      <c r="E7964" s="16" t="s">
        <v>15</v>
      </c>
      <c r="F7964" s="17"/>
      <c r="G7964" s="18" t="s">
        <v>3051</v>
      </c>
      <c r="H7964" s="19">
        <f>SUBTOTAL(9,H7959:H7963)</f>
        <v>1036345</v>
      </c>
    </row>
    <row r="7965" spans="1:8" x14ac:dyDescent="0.2">
      <c r="E7965" s="16"/>
      <c r="F7965" s="20"/>
      <c r="G7965" s="21"/>
      <c r="H7965" s="22"/>
    </row>
    <row r="7966" spans="1:8" ht="15" customHeight="1" x14ac:dyDescent="0.2">
      <c r="A7966" s="2">
        <v>17</v>
      </c>
      <c r="B7966" t="s">
        <v>2992</v>
      </c>
      <c r="C7966" s="3">
        <v>4700</v>
      </c>
      <c r="D7966" t="s">
        <v>2992</v>
      </c>
      <c r="E7966" s="4">
        <v>470001</v>
      </c>
      <c r="F7966" t="s">
        <v>901</v>
      </c>
      <c r="H7966" s="1"/>
    </row>
    <row r="7967" spans="1:8" x14ac:dyDescent="0.2">
      <c r="D7967"/>
      <c r="F7967" s="2"/>
      <c r="G7967" s="6" t="s">
        <v>12</v>
      </c>
      <c r="H7967" s="15">
        <v>25745</v>
      </c>
    </row>
    <row r="7968" spans="1:8" x14ac:dyDescent="0.2">
      <c r="D7968"/>
      <c r="F7968" s="2"/>
      <c r="G7968" s="6" t="s">
        <v>30</v>
      </c>
      <c r="H7968" s="15">
        <v>14420</v>
      </c>
    </row>
    <row r="7969" spans="1:8" ht="15" customHeight="1" x14ac:dyDescent="0.2">
      <c r="D7969"/>
      <c r="E7969" s="16" t="s">
        <v>15</v>
      </c>
      <c r="F7969" s="17"/>
      <c r="G7969" s="18" t="s">
        <v>3052</v>
      </c>
      <c r="H7969" s="19">
        <f>SUBTOTAL(9,H7967:H7968)</f>
        <v>40165</v>
      </c>
    </row>
    <row r="7970" spans="1:8" x14ac:dyDescent="0.2">
      <c r="E7970" s="16"/>
      <c r="F7970" s="20"/>
      <c r="G7970" s="21"/>
      <c r="H7970" s="22"/>
    </row>
    <row r="7971" spans="1:8" ht="15" customHeight="1" x14ac:dyDescent="0.2">
      <c r="A7971" s="2">
        <v>17</v>
      </c>
      <c r="B7971" t="s">
        <v>2992</v>
      </c>
      <c r="C7971" s="3">
        <v>4700</v>
      </c>
      <c r="D7971" t="s">
        <v>2992</v>
      </c>
      <c r="E7971" s="4">
        <v>470096</v>
      </c>
      <c r="F7971" t="s">
        <v>3053</v>
      </c>
      <c r="H7971" s="1"/>
    </row>
    <row r="7972" spans="1:8" x14ac:dyDescent="0.2">
      <c r="D7972"/>
      <c r="F7972" s="2"/>
      <c r="G7972" s="6" t="s">
        <v>2993</v>
      </c>
      <c r="H7972" s="15">
        <v>2900</v>
      </c>
    </row>
    <row r="7973" spans="1:8" ht="15" customHeight="1" x14ac:dyDescent="0.2">
      <c r="D7973"/>
      <c r="E7973" s="16" t="s">
        <v>15</v>
      </c>
      <c r="F7973" s="17"/>
      <c r="G7973" s="18" t="s">
        <v>3054</v>
      </c>
      <c r="H7973" s="19">
        <f>SUBTOTAL(9,H7972:H7972)</f>
        <v>2900</v>
      </c>
    </row>
    <row r="7974" spans="1:8" x14ac:dyDescent="0.2">
      <c r="E7974" s="16"/>
      <c r="F7974" s="20"/>
      <c r="G7974" s="21"/>
      <c r="H7974" s="22"/>
    </row>
    <row r="7975" spans="1:8" ht="15" customHeight="1" x14ac:dyDescent="0.2">
      <c r="A7975" s="2">
        <v>17</v>
      </c>
      <c r="B7975" t="s">
        <v>2992</v>
      </c>
      <c r="C7975" s="3">
        <v>4710</v>
      </c>
      <c r="D7975" t="s">
        <v>3007</v>
      </c>
      <c r="E7975" s="4">
        <v>471001</v>
      </c>
      <c r="F7975" t="s">
        <v>901</v>
      </c>
      <c r="H7975" s="1"/>
    </row>
    <row r="7976" spans="1:8" x14ac:dyDescent="0.2">
      <c r="D7976"/>
      <c r="F7976" s="2"/>
      <c r="G7976" s="6" t="s">
        <v>12</v>
      </c>
      <c r="H7976" s="15">
        <v>3892456</v>
      </c>
    </row>
    <row r="7977" spans="1:8" x14ac:dyDescent="0.2">
      <c r="D7977"/>
      <c r="F7977" s="2"/>
      <c r="G7977" s="6" t="s">
        <v>2993</v>
      </c>
      <c r="H7977" s="15">
        <v>-184000</v>
      </c>
    </row>
    <row r="7978" spans="1:8" ht="15" customHeight="1" x14ac:dyDescent="0.2">
      <c r="D7978"/>
      <c r="E7978" s="16" t="s">
        <v>15</v>
      </c>
      <c r="F7978" s="17"/>
      <c r="G7978" s="18" t="s">
        <v>3055</v>
      </c>
      <c r="H7978" s="19">
        <f>SUBTOTAL(9,H7976:H7977)</f>
        <v>3708456</v>
      </c>
    </row>
    <row r="7979" spans="1:8" x14ac:dyDescent="0.2">
      <c r="E7979" s="16"/>
      <c r="F7979" s="20"/>
      <c r="G7979" s="21"/>
      <c r="H7979" s="22"/>
    </row>
    <row r="7980" spans="1:8" ht="15" customHeight="1" x14ac:dyDescent="0.2">
      <c r="A7980" s="2">
        <v>17</v>
      </c>
      <c r="B7980" t="s">
        <v>2992</v>
      </c>
      <c r="C7980" s="3">
        <v>4710</v>
      </c>
      <c r="D7980" t="s">
        <v>3007</v>
      </c>
      <c r="E7980" s="4">
        <v>471047</v>
      </c>
      <c r="F7980" t="s">
        <v>3056</v>
      </c>
      <c r="H7980" s="1"/>
    </row>
    <row r="7981" spans="1:8" x14ac:dyDescent="0.2">
      <c r="D7981"/>
      <c r="F7981" s="2"/>
      <c r="G7981" s="6" t="s">
        <v>12</v>
      </c>
      <c r="H7981" s="15">
        <v>264653</v>
      </c>
    </row>
    <row r="7982" spans="1:8" ht="15" customHeight="1" x14ac:dyDescent="0.2">
      <c r="D7982"/>
      <c r="E7982" s="16" t="s">
        <v>15</v>
      </c>
      <c r="F7982" s="17"/>
      <c r="G7982" s="18" t="s">
        <v>3057</v>
      </c>
      <c r="H7982" s="19">
        <f>SUBTOTAL(9,H7981:H7981)</f>
        <v>264653</v>
      </c>
    </row>
    <row r="7983" spans="1:8" x14ac:dyDescent="0.2">
      <c r="E7983" s="16"/>
      <c r="F7983" s="20"/>
      <c r="G7983" s="21"/>
      <c r="H7983" s="22"/>
    </row>
    <row r="7984" spans="1:8" ht="15" customHeight="1" x14ac:dyDescent="0.2">
      <c r="A7984" s="2">
        <v>17</v>
      </c>
      <c r="B7984" t="s">
        <v>2992</v>
      </c>
      <c r="C7984" s="3">
        <v>4720</v>
      </c>
      <c r="D7984" t="s">
        <v>3014</v>
      </c>
      <c r="E7984" s="4">
        <v>472001</v>
      </c>
      <c r="F7984" t="s">
        <v>901</v>
      </c>
      <c r="H7984" s="1"/>
    </row>
    <row r="7985" spans="1:8" x14ac:dyDescent="0.2">
      <c r="D7985"/>
      <c r="F7985" s="2"/>
      <c r="G7985" s="6" t="s">
        <v>12</v>
      </c>
      <c r="H7985" s="15">
        <v>517737</v>
      </c>
    </row>
    <row r="7986" spans="1:8" x14ac:dyDescent="0.2">
      <c r="D7986"/>
      <c r="F7986" s="2"/>
      <c r="G7986" s="6" t="s">
        <v>30</v>
      </c>
      <c r="H7986" s="15">
        <v>705772</v>
      </c>
    </row>
    <row r="7987" spans="1:8" x14ac:dyDescent="0.2">
      <c r="D7987"/>
      <c r="F7987" s="2"/>
      <c r="G7987" s="6" t="s">
        <v>2993</v>
      </c>
      <c r="H7987" s="15">
        <v>-4169</v>
      </c>
    </row>
    <row r="7988" spans="1:8" ht="15" customHeight="1" x14ac:dyDescent="0.2">
      <c r="D7988"/>
      <c r="E7988" s="16" t="s">
        <v>15</v>
      </c>
      <c r="F7988" s="17"/>
      <c r="G7988" s="18" t="s">
        <v>3058</v>
      </c>
      <c r="H7988" s="19">
        <f>SUBTOTAL(9,H7985:H7987)</f>
        <v>1219340</v>
      </c>
    </row>
    <row r="7989" spans="1:8" x14ac:dyDescent="0.2">
      <c r="E7989" s="16"/>
      <c r="F7989" s="20"/>
      <c r="G7989" s="21"/>
      <c r="H7989" s="22"/>
    </row>
    <row r="7990" spans="1:8" ht="15" customHeight="1" x14ac:dyDescent="0.2">
      <c r="A7990" s="2">
        <v>17</v>
      </c>
      <c r="B7990" t="s">
        <v>2992</v>
      </c>
      <c r="C7990" s="3">
        <v>4723</v>
      </c>
      <c r="D7990" t="s">
        <v>786</v>
      </c>
      <c r="E7990" s="4">
        <v>472301</v>
      </c>
      <c r="F7990" t="s">
        <v>901</v>
      </c>
      <c r="H7990" s="1"/>
    </row>
    <row r="7991" spans="1:8" x14ac:dyDescent="0.2">
      <c r="D7991"/>
      <c r="F7991" s="2"/>
      <c r="G7991" s="6" t="s">
        <v>12</v>
      </c>
      <c r="H7991" s="15">
        <v>11895</v>
      </c>
    </row>
    <row r="7992" spans="1:8" x14ac:dyDescent="0.2">
      <c r="D7992"/>
      <c r="F7992" s="2"/>
      <c r="G7992" s="6" t="s">
        <v>480</v>
      </c>
      <c r="H7992" s="15">
        <v>-11895</v>
      </c>
    </row>
    <row r="7993" spans="1:8" ht="15" customHeight="1" x14ac:dyDescent="0.2">
      <c r="D7993"/>
      <c r="E7993" s="16" t="s">
        <v>15</v>
      </c>
      <c r="F7993" s="17"/>
      <c r="G7993" s="18" t="s">
        <v>3059</v>
      </c>
      <c r="H7993" s="19">
        <f>SUBTOTAL(9,H7991:H7992)</f>
        <v>0</v>
      </c>
    </row>
    <row r="7994" spans="1:8" x14ac:dyDescent="0.2">
      <c r="E7994" s="16"/>
      <c r="F7994" s="20"/>
      <c r="G7994" s="21"/>
      <c r="H7994" s="22"/>
    </row>
    <row r="7995" spans="1:8" ht="15" customHeight="1" x14ac:dyDescent="0.2">
      <c r="A7995" s="2">
        <v>17</v>
      </c>
      <c r="B7995" t="s">
        <v>2992</v>
      </c>
      <c r="C7995" s="3">
        <v>4731</v>
      </c>
      <c r="D7995" t="s">
        <v>3019</v>
      </c>
      <c r="E7995" s="4">
        <v>473101</v>
      </c>
      <c r="F7995" t="s">
        <v>901</v>
      </c>
      <c r="H7995" s="1"/>
    </row>
    <row r="7996" spans="1:8" x14ac:dyDescent="0.2">
      <c r="D7996"/>
      <c r="F7996" s="2"/>
      <c r="G7996" s="6" t="s">
        <v>12</v>
      </c>
      <c r="H7996" s="15">
        <v>91984</v>
      </c>
    </row>
    <row r="7997" spans="1:8" x14ac:dyDescent="0.2">
      <c r="D7997"/>
      <c r="F7997" s="2"/>
      <c r="G7997" s="6" t="s">
        <v>30</v>
      </c>
      <c r="H7997" s="15">
        <v>7326</v>
      </c>
    </row>
    <row r="7998" spans="1:8" x14ac:dyDescent="0.2">
      <c r="D7998"/>
      <c r="F7998" s="2"/>
      <c r="G7998" s="6" t="s">
        <v>2993</v>
      </c>
      <c r="H7998" s="15">
        <v>52747</v>
      </c>
    </row>
    <row r="7999" spans="1:8" ht="15" customHeight="1" x14ac:dyDescent="0.2">
      <c r="D7999"/>
      <c r="E7999" s="16" t="s">
        <v>15</v>
      </c>
      <c r="F7999" s="17"/>
      <c r="G7999" s="18" t="s">
        <v>3060</v>
      </c>
      <c r="H7999" s="19">
        <f>SUBTOTAL(9,H7996:H7998)</f>
        <v>152057</v>
      </c>
    </row>
    <row r="8000" spans="1:8" x14ac:dyDescent="0.2">
      <c r="E8000" s="16"/>
      <c r="F8000" s="20"/>
      <c r="G8000" s="21"/>
      <c r="H8000" s="22"/>
    </row>
    <row r="8001" spans="1:8" ht="15" customHeight="1" x14ac:dyDescent="0.2">
      <c r="A8001" s="2">
        <v>17</v>
      </c>
      <c r="B8001" t="s">
        <v>2992</v>
      </c>
      <c r="C8001" s="3">
        <v>4732</v>
      </c>
      <c r="D8001" t="s">
        <v>3021</v>
      </c>
      <c r="E8001" s="4">
        <v>473201</v>
      </c>
      <c r="F8001" t="s">
        <v>901</v>
      </c>
      <c r="H8001" s="1"/>
    </row>
    <row r="8002" spans="1:8" x14ac:dyDescent="0.2">
      <c r="D8002"/>
      <c r="F8002" s="2"/>
      <c r="G8002" s="6" t="s">
        <v>12</v>
      </c>
      <c r="H8002" s="15">
        <v>55089</v>
      </c>
    </row>
    <row r="8003" spans="1:8" ht="15" customHeight="1" x14ac:dyDescent="0.2">
      <c r="D8003"/>
      <c r="E8003" s="16" t="s">
        <v>15</v>
      </c>
      <c r="F8003" s="17"/>
      <c r="G8003" s="18" t="s">
        <v>3061</v>
      </c>
      <c r="H8003" s="19">
        <f>SUBTOTAL(9,H8002:H8002)</f>
        <v>55089</v>
      </c>
    </row>
    <row r="8004" spans="1:8" x14ac:dyDescent="0.2">
      <c r="E8004" s="16"/>
      <c r="F8004" s="20"/>
      <c r="G8004" s="21"/>
      <c r="H8004" s="22"/>
    </row>
    <row r="8005" spans="1:8" ht="15" customHeight="1" x14ac:dyDescent="0.2">
      <c r="A8005" s="2">
        <v>17</v>
      </c>
      <c r="B8005" t="s">
        <v>2992</v>
      </c>
      <c r="C8005" s="3">
        <v>4733</v>
      </c>
      <c r="D8005" t="s">
        <v>3023</v>
      </c>
      <c r="E8005" s="4">
        <v>473301</v>
      </c>
      <c r="F8005" t="s">
        <v>901</v>
      </c>
      <c r="H8005" s="1"/>
    </row>
    <row r="8006" spans="1:8" x14ac:dyDescent="0.2">
      <c r="D8006"/>
      <c r="F8006" s="2"/>
      <c r="G8006" s="6" t="s">
        <v>12</v>
      </c>
      <c r="H8006" s="15">
        <v>109679</v>
      </c>
    </row>
    <row r="8007" spans="1:8" ht="15" customHeight="1" x14ac:dyDescent="0.2">
      <c r="D8007"/>
      <c r="E8007" s="16" t="s">
        <v>15</v>
      </c>
      <c r="F8007" s="17"/>
      <c r="G8007" s="18" t="s">
        <v>3062</v>
      </c>
      <c r="H8007" s="19">
        <f>SUBTOTAL(9,H8006:H8006)</f>
        <v>109679</v>
      </c>
    </row>
    <row r="8008" spans="1:8" x14ac:dyDescent="0.2">
      <c r="E8008" s="16"/>
      <c r="F8008" s="20"/>
      <c r="G8008" s="21"/>
      <c r="H8008" s="22"/>
    </row>
    <row r="8009" spans="1:8" ht="15" customHeight="1" x14ac:dyDescent="0.2">
      <c r="A8009" s="2">
        <v>17</v>
      </c>
      <c r="B8009" t="s">
        <v>2992</v>
      </c>
      <c r="C8009" s="3">
        <v>4734</v>
      </c>
      <c r="D8009" t="s">
        <v>3025</v>
      </c>
      <c r="E8009" s="4">
        <v>473401</v>
      </c>
      <c r="F8009" t="s">
        <v>901</v>
      </c>
      <c r="H8009" s="1"/>
    </row>
    <row r="8010" spans="1:8" x14ac:dyDescent="0.2">
      <c r="D8010"/>
      <c r="F8010" s="2"/>
      <c r="G8010" s="6" t="s">
        <v>12</v>
      </c>
      <c r="H8010" s="15">
        <v>5766</v>
      </c>
    </row>
    <row r="8011" spans="1:8" x14ac:dyDescent="0.2">
      <c r="D8011"/>
      <c r="F8011" s="2"/>
      <c r="G8011" s="6" t="s">
        <v>30</v>
      </c>
      <c r="H8011" s="15">
        <v>13515</v>
      </c>
    </row>
    <row r="8012" spans="1:8" ht="15" customHeight="1" x14ac:dyDescent="0.2">
      <c r="D8012"/>
      <c r="E8012" s="16" t="s">
        <v>15</v>
      </c>
      <c r="F8012" s="17"/>
      <c r="G8012" s="18" t="s">
        <v>3063</v>
      </c>
      <c r="H8012" s="19">
        <f>SUBTOTAL(9,H8010:H8011)</f>
        <v>19281</v>
      </c>
    </row>
    <row r="8013" spans="1:8" x14ac:dyDescent="0.2">
      <c r="E8013" s="16"/>
      <c r="F8013" s="20"/>
      <c r="G8013" s="21"/>
      <c r="H8013" s="22"/>
    </row>
    <row r="8014" spans="1:8" ht="15" customHeight="1" x14ac:dyDescent="0.2">
      <c r="A8014" s="2">
        <v>17</v>
      </c>
      <c r="B8014" t="s">
        <v>2992</v>
      </c>
      <c r="C8014" s="3">
        <v>4760</v>
      </c>
      <c r="D8014" t="s">
        <v>3029</v>
      </c>
      <c r="E8014" s="4">
        <v>476001</v>
      </c>
      <c r="F8014" t="s">
        <v>901</v>
      </c>
      <c r="H8014" s="1"/>
    </row>
    <row r="8015" spans="1:8" x14ac:dyDescent="0.2">
      <c r="D8015"/>
      <c r="F8015" s="2"/>
      <c r="G8015" s="6" t="s">
        <v>12</v>
      </c>
      <c r="H8015" s="15">
        <v>33090</v>
      </c>
    </row>
    <row r="8016" spans="1:8" x14ac:dyDescent="0.2">
      <c r="D8016"/>
      <c r="F8016" s="2"/>
      <c r="G8016" s="6" t="s">
        <v>30</v>
      </c>
      <c r="H8016" s="15">
        <v>-2908</v>
      </c>
    </row>
    <row r="8017" spans="1:8" x14ac:dyDescent="0.2">
      <c r="D8017"/>
      <c r="F8017" s="2"/>
      <c r="G8017" s="6" t="s">
        <v>2993</v>
      </c>
      <c r="H8017" s="15">
        <v>145821</v>
      </c>
    </row>
    <row r="8018" spans="1:8" ht="15" customHeight="1" x14ac:dyDescent="0.2">
      <c r="D8018"/>
      <c r="E8018" s="16" t="s">
        <v>15</v>
      </c>
      <c r="F8018" s="17"/>
      <c r="G8018" s="18" t="s">
        <v>3064</v>
      </c>
      <c r="H8018" s="19">
        <f>SUBTOTAL(9,H8015:H8017)</f>
        <v>176003</v>
      </c>
    </row>
    <row r="8019" spans="1:8" x14ac:dyDescent="0.2">
      <c r="E8019" s="16"/>
      <c r="F8019" s="20"/>
      <c r="G8019" s="21"/>
      <c r="H8019" s="22"/>
    </row>
    <row r="8020" spans="1:8" ht="15" customHeight="1" x14ac:dyDescent="0.2">
      <c r="A8020" s="2">
        <v>17</v>
      </c>
      <c r="B8020" t="s">
        <v>2992</v>
      </c>
      <c r="C8020" s="3">
        <v>4760</v>
      </c>
      <c r="D8020" t="s">
        <v>3029</v>
      </c>
      <c r="E8020" s="4">
        <v>476045</v>
      </c>
      <c r="F8020" t="s">
        <v>3065</v>
      </c>
      <c r="H8020" s="1"/>
    </row>
    <row r="8021" spans="1:8" x14ac:dyDescent="0.2">
      <c r="D8021"/>
      <c r="F8021" s="2"/>
      <c r="G8021" s="6" t="s">
        <v>30</v>
      </c>
      <c r="H8021" s="15">
        <v>34460</v>
      </c>
    </row>
    <row r="8022" spans="1:8" x14ac:dyDescent="0.2">
      <c r="D8022"/>
      <c r="F8022" s="2"/>
      <c r="G8022" s="6" t="s">
        <v>2993</v>
      </c>
      <c r="H8022" s="15">
        <v>98083</v>
      </c>
    </row>
    <row r="8023" spans="1:8" ht="15" customHeight="1" x14ac:dyDescent="0.2">
      <c r="D8023"/>
      <c r="E8023" s="16" t="s">
        <v>15</v>
      </c>
      <c r="F8023" s="17"/>
      <c r="G8023" s="18" t="s">
        <v>3066</v>
      </c>
      <c r="H8023" s="19">
        <f>SUBTOTAL(9,H8021:H8022)</f>
        <v>132543</v>
      </c>
    </row>
    <row r="8024" spans="1:8" x14ac:dyDescent="0.2">
      <c r="E8024" s="16"/>
      <c r="F8024" s="20"/>
      <c r="G8024" s="21"/>
      <c r="H8024" s="22"/>
    </row>
    <row r="8025" spans="1:8" ht="15" customHeight="1" x14ac:dyDescent="0.2">
      <c r="A8025" s="2">
        <v>17</v>
      </c>
      <c r="B8025" t="s">
        <v>2992</v>
      </c>
      <c r="C8025" s="3">
        <v>4760</v>
      </c>
      <c r="D8025" t="s">
        <v>3029</v>
      </c>
      <c r="E8025" s="4">
        <v>476048</v>
      </c>
      <c r="F8025" t="s">
        <v>3067</v>
      </c>
      <c r="H8025" s="1"/>
    </row>
    <row r="8026" spans="1:8" x14ac:dyDescent="0.2">
      <c r="D8026"/>
      <c r="F8026" s="2"/>
      <c r="G8026" s="6" t="s">
        <v>12</v>
      </c>
      <c r="H8026" s="15">
        <v>205036</v>
      </c>
    </row>
    <row r="8027" spans="1:8" x14ac:dyDescent="0.2">
      <c r="D8027"/>
      <c r="F8027" s="2"/>
      <c r="G8027" s="6" t="s">
        <v>30</v>
      </c>
      <c r="H8027" s="15">
        <v>-150600</v>
      </c>
    </row>
    <row r="8028" spans="1:8" x14ac:dyDescent="0.2">
      <c r="D8028"/>
      <c r="F8028" s="2"/>
      <c r="G8028" s="6" t="s">
        <v>2993</v>
      </c>
      <c r="H8028" s="15">
        <v>-20731</v>
      </c>
    </row>
    <row r="8029" spans="1:8" ht="15" customHeight="1" x14ac:dyDescent="0.2">
      <c r="D8029"/>
      <c r="E8029" s="16" t="s">
        <v>15</v>
      </c>
      <c r="F8029" s="17"/>
      <c r="G8029" s="18" t="s">
        <v>3068</v>
      </c>
      <c r="H8029" s="19">
        <f>SUBTOTAL(9,H8026:H8028)</f>
        <v>33705</v>
      </c>
    </row>
    <row r="8030" spans="1:8" x14ac:dyDescent="0.2">
      <c r="E8030" s="16"/>
      <c r="F8030" s="20"/>
      <c r="G8030" s="21"/>
      <c r="H8030" s="22"/>
    </row>
    <row r="8031" spans="1:8" ht="15" customHeight="1" x14ac:dyDescent="0.2">
      <c r="A8031" s="2">
        <v>17</v>
      </c>
      <c r="B8031" t="s">
        <v>2992</v>
      </c>
      <c r="C8031" s="3">
        <v>4790</v>
      </c>
      <c r="D8031" t="s">
        <v>3047</v>
      </c>
      <c r="E8031" s="4">
        <v>479001</v>
      </c>
      <c r="F8031" t="s">
        <v>901</v>
      </c>
      <c r="H8031" s="1"/>
    </row>
    <row r="8032" spans="1:8" x14ac:dyDescent="0.2">
      <c r="D8032"/>
      <c r="F8032" s="2"/>
      <c r="G8032" s="6" t="s">
        <v>12</v>
      </c>
      <c r="H8032" s="15">
        <v>1139</v>
      </c>
    </row>
    <row r="8033" spans="1:8" ht="15" customHeight="1" x14ac:dyDescent="0.2">
      <c r="D8033"/>
      <c r="E8033" s="16" t="s">
        <v>15</v>
      </c>
      <c r="F8033" s="17"/>
      <c r="G8033" s="18" t="s">
        <v>3069</v>
      </c>
      <c r="H8033" s="19">
        <f>SUBTOTAL(9,H8032:H8032)</f>
        <v>1139</v>
      </c>
    </row>
    <row r="8034" spans="1:8" x14ac:dyDescent="0.2">
      <c r="E8034" s="16"/>
      <c r="F8034" s="20"/>
      <c r="G8034" s="21"/>
      <c r="H8034" s="22"/>
    </row>
    <row r="8035" spans="1:8" ht="15" customHeight="1" x14ac:dyDescent="0.2">
      <c r="A8035" s="2">
        <v>17</v>
      </c>
      <c r="B8035" t="s">
        <v>2992</v>
      </c>
      <c r="C8035" s="3">
        <v>4791</v>
      </c>
      <c r="D8035" t="s">
        <v>765</v>
      </c>
      <c r="E8035" s="4">
        <v>479101</v>
      </c>
      <c r="F8035" t="s">
        <v>901</v>
      </c>
      <c r="H8035" s="1"/>
    </row>
    <row r="8036" spans="1:8" x14ac:dyDescent="0.2">
      <c r="D8036"/>
      <c r="F8036" s="2"/>
      <c r="G8036" s="6" t="s">
        <v>12</v>
      </c>
      <c r="H8036" s="15">
        <v>774747</v>
      </c>
    </row>
    <row r="8037" spans="1:8" x14ac:dyDescent="0.2">
      <c r="D8037"/>
      <c r="F8037" s="2"/>
      <c r="G8037" s="6" t="s">
        <v>30</v>
      </c>
      <c r="H8037" s="15">
        <v>45000</v>
      </c>
    </row>
    <row r="8038" spans="1:8" x14ac:dyDescent="0.2">
      <c r="D8038"/>
      <c r="F8038" s="2"/>
      <c r="G8038" s="6" t="s">
        <v>2993</v>
      </c>
      <c r="H8038" s="15">
        <v>25072</v>
      </c>
    </row>
    <row r="8039" spans="1:8" ht="15" customHeight="1" x14ac:dyDescent="0.2">
      <c r="D8039"/>
      <c r="E8039" s="16" t="s">
        <v>15</v>
      </c>
      <c r="F8039" s="17"/>
      <c r="G8039" s="18" t="s">
        <v>3070</v>
      </c>
      <c r="H8039" s="19">
        <f>SUBTOTAL(9,H8036:H8038)</f>
        <v>844819</v>
      </c>
    </row>
    <row r="8040" spans="1:8" x14ac:dyDescent="0.2">
      <c r="E8040" s="16"/>
      <c r="F8040" s="20"/>
      <c r="G8040" s="21"/>
      <c r="H8040" s="22"/>
    </row>
    <row r="8041" spans="1:8" ht="15" customHeight="1" x14ac:dyDescent="0.2">
      <c r="A8041" s="2">
        <v>17</v>
      </c>
      <c r="B8041" t="s">
        <v>2992</v>
      </c>
      <c r="C8041" s="3">
        <v>4792</v>
      </c>
      <c r="D8041" t="s">
        <v>3050</v>
      </c>
      <c r="E8041" s="4">
        <v>479201</v>
      </c>
      <c r="F8041" t="s">
        <v>901</v>
      </c>
      <c r="H8041" s="1"/>
    </row>
    <row r="8042" spans="1:8" x14ac:dyDescent="0.2">
      <c r="D8042"/>
      <c r="F8042" s="2"/>
      <c r="G8042" s="6" t="s">
        <v>12</v>
      </c>
      <c r="H8042" s="15">
        <v>39115</v>
      </c>
    </row>
    <row r="8043" spans="1:8" ht="15" customHeight="1" x14ac:dyDescent="0.2">
      <c r="D8043"/>
      <c r="E8043" s="16" t="s">
        <v>15</v>
      </c>
      <c r="F8043" s="17"/>
      <c r="G8043" s="18" t="s">
        <v>3071</v>
      </c>
      <c r="H8043" s="19">
        <f>SUBTOTAL(9,H8042:H8042)</f>
        <v>39115</v>
      </c>
    </row>
    <row r="8044" spans="1:8" x14ac:dyDescent="0.2">
      <c r="E8044" s="16"/>
      <c r="F8044" s="20"/>
      <c r="G8044" s="21"/>
      <c r="H8044" s="22"/>
    </row>
    <row r="8045" spans="1:8" ht="15" customHeight="1" x14ac:dyDescent="0.2">
      <c r="A8045" s="2">
        <v>17</v>
      </c>
      <c r="B8045" t="s">
        <v>2992</v>
      </c>
      <c r="C8045" s="3">
        <v>4799</v>
      </c>
      <c r="D8045" t="s">
        <v>3072</v>
      </c>
      <c r="E8045" s="4">
        <v>479986</v>
      </c>
      <c r="F8045" t="s">
        <v>3072</v>
      </c>
      <c r="H8045" s="1"/>
    </row>
    <row r="8046" spans="1:8" x14ac:dyDescent="0.2">
      <c r="D8046"/>
      <c r="F8046" s="2"/>
      <c r="G8046" s="6" t="s">
        <v>12</v>
      </c>
      <c r="H8046" s="15">
        <v>500</v>
      </c>
    </row>
    <row r="8047" spans="1:8" ht="15" customHeight="1" x14ac:dyDescent="0.2">
      <c r="D8047"/>
      <c r="E8047" s="16" t="s">
        <v>15</v>
      </c>
      <c r="F8047" s="17"/>
      <c r="G8047" s="18" t="s">
        <v>3073</v>
      </c>
      <c r="H8047" s="19">
        <f>SUBTOTAL(9,H8046:H8046)</f>
        <v>500</v>
      </c>
    </row>
    <row r="8048" spans="1:8" x14ac:dyDescent="0.2">
      <c r="E8048" s="16"/>
      <c r="F8048" s="20"/>
      <c r="G8048" s="21"/>
      <c r="H8048" s="22"/>
    </row>
    <row r="8049" spans="1:8" ht="15" customHeight="1" x14ac:dyDescent="0.2">
      <c r="A8049" s="2">
        <v>18</v>
      </c>
      <c r="B8049" t="s">
        <v>3074</v>
      </c>
      <c r="C8049" s="3">
        <v>1800</v>
      </c>
      <c r="D8049" t="s">
        <v>3074</v>
      </c>
      <c r="E8049" s="4">
        <v>180001</v>
      </c>
      <c r="F8049" t="s">
        <v>10</v>
      </c>
      <c r="H8049" s="1"/>
    </row>
    <row r="8050" spans="1:8" x14ac:dyDescent="0.2">
      <c r="D8050"/>
      <c r="F8050" s="2"/>
      <c r="G8050" s="6" t="s">
        <v>11</v>
      </c>
      <c r="H8050" s="15">
        <v>9557</v>
      </c>
    </row>
    <row r="8051" spans="1:8" x14ac:dyDescent="0.2">
      <c r="D8051"/>
      <c r="F8051" s="2"/>
      <c r="G8051" s="6" t="s">
        <v>12</v>
      </c>
      <c r="H8051" s="15">
        <v>187346</v>
      </c>
    </row>
    <row r="8052" spans="1:8" x14ac:dyDescent="0.2">
      <c r="D8052"/>
      <c r="F8052" s="2"/>
      <c r="G8052" s="6" t="s">
        <v>13</v>
      </c>
      <c r="H8052" s="15">
        <v>2211</v>
      </c>
    </row>
    <row r="8053" spans="1:8" ht="15" customHeight="1" x14ac:dyDescent="0.2">
      <c r="D8053"/>
      <c r="E8053" s="16" t="s">
        <v>15</v>
      </c>
      <c r="F8053" s="17"/>
      <c r="G8053" s="18" t="s">
        <v>3075</v>
      </c>
      <c r="H8053" s="19">
        <f>SUBTOTAL(9,H8050:H8052)</f>
        <v>199114</v>
      </c>
    </row>
    <row r="8054" spans="1:8" x14ac:dyDescent="0.2">
      <c r="E8054" s="16"/>
      <c r="F8054" s="20"/>
      <c r="G8054" s="21"/>
      <c r="H8054" s="22"/>
    </row>
    <row r="8055" spans="1:8" ht="15" customHeight="1" x14ac:dyDescent="0.2">
      <c r="A8055" s="2">
        <v>18</v>
      </c>
      <c r="B8055" t="s">
        <v>3074</v>
      </c>
      <c r="C8055" s="3">
        <v>1800</v>
      </c>
      <c r="D8055" t="s">
        <v>3074</v>
      </c>
      <c r="E8055" s="4">
        <v>180021</v>
      </c>
      <c r="F8055" t="s">
        <v>1645</v>
      </c>
      <c r="H8055" s="1"/>
    </row>
    <row r="8056" spans="1:8" x14ac:dyDescent="0.2">
      <c r="D8056"/>
      <c r="F8056" s="2"/>
      <c r="G8056" s="6" t="s">
        <v>11</v>
      </c>
      <c r="H8056" s="15">
        <v>35667</v>
      </c>
    </row>
    <row r="8057" spans="1:8" x14ac:dyDescent="0.2">
      <c r="D8057"/>
      <c r="F8057" s="2"/>
      <c r="G8057" s="6" t="s">
        <v>12</v>
      </c>
      <c r="H8057" s="15">
        <v>26500</v>
      </c>
    </row>
    <row r="8058" spans="1:8" x14ac:dyDescent="0.2">
      <c r="D8058"/>
      <c r="F8058" s="2"/>
      <c r="G8058" s="6" t="s">
        <v>3076</v>
      </c>
      <c r="H8058" s="15">
        <v>-10000</v>
      </c>
    </row>
    <row r="8059" spans="1:8" ht="15" customHeight="1" x14ac:dyDescent="0.2">
      <c r="D8059"/>
      <c r="E8059" s="16" t="s">
        <v>15</v>
      </c>
      <c r="F8059" s="17"/>
      <c r="G8059" s="18" t="s">
        <v>3077</v>
      </c>
      <c r="H8059" s="19">
        <f>SUBTOTAL(9,H8056:H8058)</f>
        <v>52167</v>
      </c>
    </row>
    <row r="8060" spans="1:8" x14ac:dyDescent="0.2">
      <c r="E8060" s="16"/>
      <c r="F8060" s="20"/>
      <c r="G8060" s="21"/>
      <c r="H8060" s="22"/>
    </row>
    <row r="8061" spans="1:8" ht="15" customHeight="1" x14ac:dyDescent="0.2">
      <c r="A8061" s="2">
        <v>18</v>
      </c>
      <c r="B8061" t="s">
        <v>3074</v>
      </c>
      <c r="C8061" s="3">
        <v>1800</v>
      </c>
      <c r="D8061" t="s">
        <v>3074</v>
      </c>
      <c r="E8061" s="4">
        <v>180050</v>
      </c>
      <c r="F8061" t="s">
        <v>3078</v>
      </c>
      <c r="H8061" s="1"/>
    </row>
    <row r="8062" spans="1:8" x14ac:dyDescent="0.2">
      <c r="D8062"/>
      <c r="F8062" s="2"/>
      <c r="G8062" s="6" t="s">
        <v>12</v>
      </c>
      <c r="H8062" s="15">
        <v>500</v>
      </c>
    </row>
    <row r="8063" spans="1:8" ht="15" customHeight="1" x14ac:dyDescent="0.2">
      <c r="D8063"/>
      <c r="E8063" s="16" t="s">
        <v>15</v>
      </c>
      <c r="F8063" s="17"/>
      <c r="G8063" s="18" t="s">
        <v>3079</v>
      </c>
      <c r="H8063" s="19">
        <f>SUBTOTAL(9,H8062:H8062)</f>
        <v>500</v>
      </c>
    </row>
    <row r="8064" spans="1:8" x14ac:dyDescent="0.2">
      <c r="E8064" s="16"/>
      <c r="F8064" s="20"/>
      <c r="G8064" s="21"/>
      <c r="H8064" s="22"/>
    </row>
    <row r="8065" spans="1:8" ht="15" customHeight="1" x14ac:dyDescent="0.2">
      <c r="A8065" s="2">
        <v>18</v>
      </c>
      <c r="B8065" t="s">
        <v>3074</v>
      </c>
      <c r="C8065" s="3">
        <v>1800</v>
      </c>
      <c r="D8065" t="s">
        <v>3074</v>
      </c>
      <c r="E8065" s="4">
        <v>180070</v>
      </c>
      <c r="F8065" t="s">
        <v>3080</v>
      </c>
      <c r="H8065" s="1"/>
    </row>
    <row r="8066" spans="1:8" x14ac:dyDescent="0.2">
      <c r="D8066"/>
      <c r="F8066" s="2"/>
      <c r="G8066" s="6" t="s">
        <v>12</v>
      </c>
      <c r="H8066" s="15">
        <v>10000</v>
      </c>
    </row>
    <row r="8067" spans="1:8" x14ac:dyDescent="0.2">
      <c r="D8067"/>
      <c r="F8067" s="2"/>
      <c r="G8067" s="6" t="s">
        <v>240</v>
      </c>
      <c r="H8067" s="15">
        <v>-3000</v>
      </c>
    </row>
    <row r="8068" spans="1:8" x14ac:dyDescent="0.2">
      <c r="D8068"/>
      <c r="F8068" s="2"/>
      <c r="G8068" s="6" t="s">
        <v>3076</v>
      </c>
      <c r="H8068" s="15">
        <v>-3300</v>
      </c>
    </row>
    <row r="8069" spans="1:8" ht="15" customHeight="1" x14ac:dyDescent="0.2">
      <c r="D8069"/>
      <c r="E8069" s="16" t="s">
        <v>15</v>
      </c>
      <c r="F8069" s="17"/>
      <c r="G8069" s="18" t="s">
        <v>3081</v>
      </c>
      <c r="H8069" s="19">
        <f>SUBTOTAL(9,H8066:H8068)</f>
        <v>3700</v>
      </c>
    </row>
    <row r="8070" spans="1:8" x14ac:dyDescent="0.2">
      <c r="E8070" s="16"/>
      <c r="F8070" s="20"/>
      <c r="G8070" s="21"/>
      <c r="H8070" s="22"/>
    </row>
    <row r="8071" spans="1:8" ht="15" customHeight="1" x14ac:dyDescent="0.2">
      <c r="A8071" s="2">
        <v>18</v>
      </c>
      <c r="B8071" t="s">
        <v>3074</v>
      </c>
      <c r="C8071" s="3">
        <v>1800</v>
      </c>
      <c r="D8071" t="s">
        <v>3074</v>
      </c>
      <c r="E8071" s="4">
        <v>180071</v>
      </c>
      <c r="F8071" t="s">
        <v>3082</v>
      </c>
      <c r="H8071" s="1"/>
    </row>
    <row r="8072" spans="1:8" x14ac:dyDescent="0.2">
      <c r="D8072"/>
      <c r="F8072" s="2"/>
      <c r="G8072" s="6" t="s">
        <v>12</v>
      </c>
      <c r="H8072" s="15">
        <v>14000</v>
      </c>
    </row>
    <row r="8073" spans="1:8" ht="15" customHeight="1" x14ac:dyDescent="0.2">
      <c r="D8073"/>
      <c r="E8073" s="16" t="s">
        <v>15</v>
      </c>
      <c r="F8073" s="17"/>
      <c r="G8073" s="18" t="s">
        <v>3083</v>
      </c>
      <c r="H8073" s="19">
        <f>SUBTOTAL(9,H8072:H8072)</f>
        <v>14000</v>
      </c>
    </row>
    <row r="8074" spans="1:8" x14ac:dyDescent="0.2">
      <c r="E8074" s="16"/>
      <c r="F8074" s="20"/>
      <c r="G8074" s="21"/>
      <c r="H8074" s="22"/>
    </row>
    <row r="8075" spans="1:8" ht="15" customHeight="1" x14ac:dyDescent="0.2">
      <c r="A8075" s="2">
        <v>18</v>
      </c>
      <c r="B8075" t="s">
        <v>3074</v>
      </c>
      <c r="C8075" s="3">
        <v>1800</v>
      </c>
      <c r="D8075" t="s">
        <v>3074</v>
      </c>
      <c r="E8075" s="4">
        <v>180072</v>
      </c>
      <c r="F8075" t="s">
        <v>3084</v>
      </c>
      <c r="H8075" s="1"/>
    </row>
    <row r="8076" spans="1:8" x14ac:dyDescent="0.2">
      <c r="D8076"/>
      <c r="F8076" s="2"/>
      <c r="G8076" s="6" t="s">
        <v>12</v>
      </c>
      <c r="H8076" s="15">
        <v>5000</v>
      </c>
    </row>
    <row r="8077" spans="1:8" ht="15" customHeight="1" x14ac:dyDescent="0.2">
      <c r="D8077"/>
      <c r="E8077" s="16" t="s">
        <v>15</v>
      </c>
      <c r="F8077" s="17"/>
      <c r="G8077" s="18" t="s">
        <v>3085</v>
      </c>
      <c r="H8077" s="19">
        <f>SUBTOTAL(9,H8076:H8076)</f>
        <v>5000</v>
      </c>
    </row>
    <row r="8078" spans="1:8" x14ac:dyDescent="0.2">
      <c r="E8078" s="16"/>
      <c r="F8078" s="20"/>
      <c r="G8078" s="21"/>
      <c r="H8078" s="22"/>
    </row>
    <row r="8079" spans="1:8" ht="15" customHeight="1" x14ac:dyDescent="0.2">
      <c r="A8079" s="2">
        <v>18</v>
      </c>
      <c r="B8079" t="s">
        <v>3074</v>
      </c>
      <c r="C8079" s="3">
        <v>1810</v>
      </c>
      <c r="D8079" t="s">
        <v>3086</v>
      </c>
      <c r="E8079" s="4">
        <v>181001</v>
      </c>
      <c r="F8079" t="s">
        <v>10</v>
      </c>
      <c r="H8079" s="1"/>
    </row>
    <row r="8080" spans="1:8" x14ac:dyDescent="0.2">
      <c r="D8080"/>
      <c r="F8080" s="2"/>
      <c r="G8080" s="6" t="s">
        <v>11</v>
      </c>
      <c r="H8080" s="15">
        <v>8553</v>
      </c>
    </row>
    <row r="8081" spans="1:8" x14ac:dyDescent="0.2">
      <c r="D8081"/>
      <c r="F8081" s="2"/>
      <c r="G8081" s="6" t="s">
        <v>12</v>
      </c>
      <c r="H8081" s="15">
        <v>304000</v>
      </c>
    </row>
    <row r="8082" spans="1:8" x14ac:dyDescent="0.2">
      <c r="D8082"/>
      <c r="F8082" s="2"/>
      <c r="G8082" s="6" t="s">
        <v>13</v>
      </c>
      <c r="H8082" s="15">
        <v>3447</v>
      </c>
    </row>
    <row r="8083" spans="1:8" x14ac:dyDescent="0.2">
      <c r="D8083"/>
      <c r="F8083" s="2"/>
      <c r="G8083" s="6" t="s">
        <v>3076</v>
      </c>
      <c r="H8083" s="15">
        <v>5500</v>
      </c>
    </row>
    <row r="8084" spans="1:8" ht="15" customHeight="1" x14ac:dyDescent="0.2">
      <c r="D8084"/>
      <c r="E8084" s="16" t="s">
        <v>15</v>
      </c>
      <c r="F8084" s="17"/>
      <c r="G8084" s="18" t="s">
        <v>3087</v>
      </c>
      <c r="H8084" s="19">
        <f>SUBTOTAL(9,H8080:H8083)</f>
        <v>321500</v>
      </c>
    </row>
    <row r="8085" spans="1:8" x14ac:dyDescent="0.2">
      <c r="E8085" s="16"/>
      <c r="F8085" s="20"/>
      <c r="G8085" s="21"/>
      <c r="H8085" s="22"/>
    </row>
    <row r="8086" spans="1:8" ht="15" customHeight="1" x14ac:dyDescent="0.2">
      <c r="A8086" s="2">
        <v>18</v>
      </c>
      <c r="B8086" t="s">
        <v>3074</v>
      </c>
      <c r="C8086" s="3">
        <v>1810</v>
      </c>
      <c r="D8086" t="s">
        <v>3086</v>
      </c>
      <c r="E8086" s="4">
        <v>181021</v>
      </c>
      <c r="F8086" t="s">
        <v>17</v>
      </c>
      <c r="H8086" s="1"/>
    </row>
    <row r="8087" spans="1:8" x14ac:dyDescent="0.2">
      <c r="D8087"/>
      <c r="F8087" s="2"/>
      <c r="G8087" s="6" t="s">
        <v>11</v>
      </c>
      <c r="H8087" s="15">
        <v>54</v>
      </c>
    </row>
    <row r="8088" spans="1:8" x14ac:dyDescent="0.2">
      <c r="D8088"/>
      <c r="F8088" s="2"/>
      <c r="G8088" s="6" t="s">
        <v>12</v>
      </c>
      <c r="H8088" s="15">
        <v>82000</v>
      </c>
    </row>
    <row r="8089" spans="1:8" ht="15" customHeight="1" x14ac:dyDescent="0.2">
      <c r="D8089"/>
      <c r="E8089" s="16" t="s">
        <v>15</v>
      </c>
      <c r="F8089" s="17"/>
      <c r="G8089" s="18" t="s">
        <v>3088</v>
      </c>
      <c r="H8089" s="19">
        <f>SUBTOTAL(9,H8087:H8088)</f>
        <v>82054</v>
      </c>
    </row>
    <row r="8090" spans="1:8" x14ac:dyDescent="0.2">
      <c r="E8090" s="16"/>
      <c r="F8090" s="20"/>
      <c r="G8090" s="21"/>
      <c r="H8090" s="22"/>
    </row>
    <row r="8091" spans="1:8" ht="15" customHeight="1" x14ac:dyDescent="0.2">
      <c r="A8091" s="2">
        <v>18</v>
      </c>
      <c r="B8091" t="s">
        <v>3074</v>
      </c>
      <c r="C8091" s="3">
        <v>1810</v>
      </c>
      <c r="D8091" t="s">
        <v>3086</v>
      </c>
      <c r="E8091" s="4">
        <v>181023</v>
      </c>
      <c r="F8091" t="s">
        <v>3089</v>
      </c>
      <c r="H8091" s="1"/>
    </row>
    <row r="8092" spans="1:8" x14ac:dyDescent="0.2">
      <c r="D8092"/>
      <c r="F8092" s="2"/>
      <c r="G8092" s="6" t="s">
        <v>12</v>
      </c>
      <c r="H8092" s="15">
        <v>119000</v>
      </c>
    </row>
    <row r="8093" spans="1:8" x14ac:dyDescent="0.2">
      <c r="D8093"/>
      <c r="F8093" s="2"/>
      <c r="G8093" s="6" t="s">
        <v>3076</v>
      </c>
      <c r="H8093" s="15">
        <v>-18500</v>
      </c>
    </row>
    <row r="8094" spans="1:8" ht="15" customHeight="1" x14ac:dyDescent="0.2">
      <c r="D8094"/>
      <c r="E8094" s="16" t="s">
        <v>15</v>
      </c>
      <c r="F8094" s="17"/>
      <c r="G8094" s="18" t="s">
        <v>3090</v>
      </c>
      <c r="H8094" s="19">
        <f>SUBTOTAL(9,H8092:H8093)</f>
        <v>100500</v>
      </c>
    </row>
    <row r="8095" spans="1:8" x14ac:dyDescent="0.2">
      <c r="E8095" s="16"/>
      <c r="F8095" s="20"/>
      <c r="G8095" s="21"/>
      <c r="H8095" s="22"/>
    </row>
    <row r="8096" spans="1:8" ht="15" customHeight="1" x14ac:dyDescent="0.2">
      <c r="A8096" s="2">
        <v>18</v>
      </c>
      <c r="B8096" t="s">
        <v>3074</v>
      </c>
      <c r="C8096" s="3">
        <v>1815</v>
      </c>
      <c r="D8096" t="s">
        <v>3091</v>
      </c>
      <c r="E8096" s="4">
        <v>181570</v>
      </c>
      <c r="F8096" t="s">
        <v>3092</v>
      </c>
      <c r="H8096" s="1"/>
    </row>
    <row r="8097" spans="1:8" x14ac:dyDescent="0.2">
      <c r="D8097"/>
      <c r="F8097" s="2"/>
      <c r="G8097" s="6" t="s">
        <v>12</v>
      </c>
      <c r="H8097" s="15">
        <v>358700</v>
      </c>
    </row>
    <row r="8098" spans="1:8" ht="15" customHeight="1" x14ac:dyDescent="0.2">
      <c r="D8098"/>
      <c r="E8098" s="16" t="s">
        <v>15</v>
      </c>
      <c r="F8098" s="17"/>
      <c r="G8098" s="18" t="s">
        <v>3093</v>
      </c>
      <c r="H8098" s="19">
        <f>SUBTOTAL(9,H8097:H8097)</f>
        <v>358700</v>
      </c>
    </row>
    <row r="8099" spans="1:8" x14ac:dyDescent="0.2">
      <c r="E8099" s="16"/>
      <c r="F8099" s="20"/>
      <c r="G8099" s="21"/>
      <c r="H8099" s="22"/>
    </row>
    <row r="8100" spans="1:8" ht="15" customHeight="1" x14ac:dyDescent="0.2">
      <c r="A8100" s="2">
        <v>18</v>
      </c>
      <c r="B8100" t="s">
        <v>3074</v>
      </c>
      <c r="C8100" s="3">
        <v>1815</v>
      </c>
      <c r="D8100" t="s">
        <v>3091</v>
      </c>
      <c r="E8100" s="4">
        <v>181573</v>
      </c>
      <c r="F8100" t="s">
        <v>3094</v>
      </c>
      <c r="H8100" s="1"/>
    </row>
    <row r="8101" spans="1:8" x14ac:dyDescent="0.2">
      <c r="D8101"/>
      <c r="F8101" s="2"/>
      <c r="G8101" s="6" t="s">
        <v>11</v>
      </c>
      <c r="H8101" s="15">
        <v>235</v>
      </c>
    </row>
    <row r="8102" spans="1:8" ht="15" customHeight="1" x14ac:dyDescent="0.2">
      <c r="D8102"/>
      <c r="E8102" s="16" t="s">
        <v>15</v>
      </c>
      <c r="F8102" s="17"/>
      <c r="G8102" s="18" t="s">
        <v>3095</v>
      </c>
      <c r="H8102" s="19">
        <f>SUBTOTAL(9,H8101:H8101)</f>
        <v>235</v>
      </c>
    </row>
    <row r="8103" spans="1:8" x14ac:dyDescent="0.2">
      <c r="E8103" s="16"/>
      <c r="F8103" s="20"/>
      <c r="G8103" s="21"/>
      <c r="H8103" s="22"/>
    </row>
    <row r="8104" spans="1:8" ht="15" customHeight="1" x14ac:dyDescent="0.2">
      <c r="A8104" s="2">
        <v>18</v>
      </c>
      <c r="B8104" t="s">
        <v>3074</v>
      </c>
      <c r="C8104" s="3">
        <v>1820</v>
      </c>
      <c r="D8104" t="s">
        <v>3096</v>
      </c>
      <c r="E8104" s="4">
        <v>182001</v>
      </c>
      <c r="F8104" t="s">
        <v>10</v>
      </c>
      <c r="H8104" s="1"/>
    </row>
    <row r="8105" spans="1:8" x14ac:dyDescent="0.2">
      <c r="D8105"/>
      <c r="F8105" s="2"/>
      <c r="G8105" s="6" t="s">
        <v>11</v>
      </c>
      <c r="H8105" s="15">
        <v>24557</v>
      </c>
    </row>
    <row r="8106" spans="1:8" x14ac:dyDescent="0.2">
      <c r="D8106"/>
      <c r="F8106" s="2"/>
      <c r="G8106" s="6" t="s">
        <v>12</v>
      </c>
      <c r="H8106" s="15">
        <v>566000</v>
      </c>
    </row>
    <row r="8107" spans="1:8" x14ac:dyDescent="0.2">
      <c r="D8107"/>
      <c r="F8107" s="2"/>
      <c r="G8107" s="6" t="s">
        <v>13</v>
      </c>
      <c r="H8107" s="15">
        <v>7443</v>
      </c>
    </row>
    <row r="8108" spans="1:8" x14ac:dyDescent="0.2">
      <c r="D8108"/>
      <c r="F8108" s="2"/>
      <c r="G8108" s="6" t="s">
        <v>3076</v>
      </c>
      <c r="H8108" s="15">
        <v>-2000</v>
      </c>
    </row>
    <row r="8109" spans="1:8" ht="15" customHeight="1" x14ac:dyDescent="0.2">
      <c r="D8109"/>
      <c r="E8109" s="16" t="s">
        <v>15</v>
      </c>
      <c r="F8109" s="17"/>
      <c r="G8109" s="18" t="s">
        <v>3097</v>
      </c>
      <c r="H8109" s="19">
        <f>SUBTOTAL(9,H8105:H8108)</f>
        <v>596000</v>
      </c>
    </row>
    <row r="8110" spans="1:8" x14ac:dyDescent="0.2">
      <c r="E8110" s="16"/>
      <c r="F8110" s="20"/>
      <c r="G8110" s="21"/>
      <c r="H8110" s="22"/>
    </row>
    <row r="8111" spans="1:8" ht="15" customHeight="1" x14ac:dyDescent="0.2">
      <c r="A8111" s="2">
        <v>18</v>
      </c>
      <c r="B8111" t="s">
        <v>3074</v>
      </c>
      <c r="C8111" s="3">
        <v>1820</v>
      </c>
      <c r="D8111" t="s">
        <v>3096</v>
      </c>
      <c r="E8111" s="4">
        <v>182021</v>
      </c>
      <c r="F8111" t="s">
        <v>17</v>
      </c>
      <c r="H8111" s="1"/>
    </row>
    <row r="8112" spans="1:8" x14ac:dyDescent="0.2">
      <c r="D8112"/>
      <c r="F8112" s="2"/>
      <c r="G8112" s="6" t="s">
        <v>11</v>
      </c>
      <c r="H8112" s="15">
        <v>5627</v>
      </c>
    </row>
    <row r="8113" spans="1:8" x14ac:dyDescent="0.2">
      <c r="D8113"/>
      <c r="F8113" s="2"/>
      <c r="G8113" s="6" t="s">
        <v>12</v>
      </c>
      <c r="H8113" s="15">
        <v>32000</v>
      </c>
    </row>
    <row r="8114" spans="1:8" ht="15" customHeight="1" x14ac:dyDescent="0.2">
      <c r="D8114"/>
      <c r="E8114" s="16" t="s">
        <v>15</v>
      </c>
      <c r="F8114" s="17"/>
      <c r="G8114" s="18" t="s">
        <v>3098</v>
      </c>
      <c r="H8114" s="19">
        <f>SUBTOTAL(9,H8112:H8113)</f>
        <v>37627</v>
      </c>
    </row>
    <row r="8115" spans="1:8" x14ac:dyDescent="0.2">
      <c r="E8115" s="16"/>
      <c r="F8115" s="20"/>
      <c r="G8115" s="21"/>
      <c r="H8115" s="22"/>
    </row>
    <row r="8116" spans="1:8" ht="15" customHeight="1" x14ac:dyDescent="0.2">
      <c r="A8116" s="2">
        <v>18</v>
      </c>
      <c r="B8116" t="s">
        <v>3074</v>
      </c>
      <c r="C8116" s="3">
        <v>1820</v>
      </c>
      <c r="D8116" t="s">
        <v>3096</v>
      </c>
      <c r="E8116" s="4">
        <v>182022</v>
      </c>
      <c r="F8116" t="s">
        <v>3099</v>
      </c>
      <c r="H8116" s="1"/>
    </row>
    <row r="8117" spans="1:8" x14ac:dyDescent="0.2">
      <c r="D8117"/>
      <c r="F8117" s="2"/>
      <c r="G8117" s="6" t="s">
        <v>11</v>
      </c>
      <c r="H8117" s="15">
        <v>48759</v>
      </c>
    </row>
    <row r="8118" spans="1:8" x14ac:dyDescent="0.2">
      <c r="D8118"/>
      <c r="F8118" s="2"/>
      <c r="G8118" s="6" t="s">
        <v>12</v>
      </c>
      <c r="H8118" s="15">
        <v>257000</v>
      </c>
    </row>
    <row r="8119" spans="1:8" ht="15" customHeight="1" x14ac:dyDescent="0.2">
      <c r="D8119"/>
      <c r="E8119" s="16" t="s">
        <v>15</v>
      </c>
      <c r="F8119" s="17"/>
      <c r="G8119" s="18" t="s">
        <v>3100</v>
      </c>
      <c r="H8119" s="19">
        <f>SUBTOTAL(9,H8117:H8118)</f>
        <v>305759</v>
      </c>
    </row>
    <row r="8120" spans="1:8" x14ac:dyDescent="0.2">
      <c r="E8120" s="16"/>
      <c r="F8120" s="20"/>
      <c r="G8120" s="21"/>
      <c r="H8120" s="22"/>
    </row>
    <row r="8121" spans="1:8" ht="15" customHeight="1" x14ac:dyDescent="0.2">
      <c r="A8121" s="2">
        <v>18</v>
      </c>
      <c r="B8121" t="s">
        <v>3074</v>
      </c>
      <c r="C8121" s="3">
        <v>1820</v>
      </c>
      <c r="D8121" t="s">
        <v>3096</v>
      </c>
      <c r="E8121" s="4">
        <v>182023</v>
      </c>
      <c r="F8121" t="s">
        <v>3089</v>
      </c>
      <c r="H8121" s="1"/>
    </row>
    <row r="8122" spans="1:8" x14ac:dyDescent="0.2">
      <c r="D8122"/>
      <c r="F8122" s="2"/>
      <c r="G8122" s="6" t="s">
        <v>11</v>
      </c>
      <c r="H8122" s="15">
        <v>14611</v>
      </c>
    </row>
    <row r="8123" spans="1:8" x14ac:dyDescent="0.2">
      <c r="D8123"/>
      <c r="F8123" s="2"/>
      <c r="G8123" s="6" t="s">
        <v>12</v>
      </c>
      <c r="H8123" s="15">
        <v>89000</v>
      </c>
    </row>
    <row r="8124" spans="1:8" x14ac:dyDescent="0.2">
      <c r="D8124"/>
      <c r="F8124" s="2"/>
      <c r="G8124" s="6" t="s">
        <v>3076</v>
      </c>
      <c r="H8124" s="15">
        <v>-17000</v>
      </c>
    </row>
    <row r="8125" spans="1:8" ht="15" customHeight="1" x14ac:dyDescent="0.2">
      <c r="D8125"/>
      <c r="E8125" s="16" t="s">
        <v>15</v>
      </c>
      <c r="F8125" s="17"/>
      <c r="G8125" s="18" t="s">
        <v>3101</v>
      </c>
      <c r="H8125" s="19">
        <f>SUBTOTAL(9,H8122:H8124)</f>
        <v>86611</v>
      </c>
    </row>
    <row r="8126" spans="1:8" x14ac:dyDescent="0.2">
      <c r="E8126" s="16"/>
      <c r="F8126" s="20"/>
      <c r="G8126" s="21"/>
      <c r="H8126" s="22"/>
    </row>
    <row r="8127" spans="1:8" ht="15" customHeight="1" x14ac:dyDescent="0.2">
      <c r="A8127" s="2">
        <v>18</v>
      </c>
      <c r="B8127" t="s">
        <v>3074</v>
      </c>
      <c r="C8127" s="3">
        <v>1820</v>
      </c>
      <c r="D8127" t="s">
        <v>3096</v>
      </c>
      <c r="E8127" s="4">
        <v>182026</v>
      </c>
      <c r="F8127" t="s">
        <v>3102</v>
      </c>
      <c r="H8127" s="1"/>
    </row>
    <row r="8128" spans="1:8" x14ac:dyDescent="0.2">
      <c r="D8128"/>
      <c r="F8128" s="2"/>
      <c r="G8128" s="6" t="s">
        <v>11</v>
      </c>
      <c r="H8128" s="15">
        <v>289</v>
      </c>
    </row>
    <row r="8129" spans="1:8" x14ac:dyDescent="0.2">
      <c r="D8129"/>
      <c r="F8129" s="2"/>
      <c r="G8129" s="6" t="s">
        <v>12</v>
      </c>
      <c r="H8129" s="15">
        <v>56500</v>
      </c>
    </row>
    <row r="8130" spans="1:8" x14ac:dyDescent="0.2">
      <c r="D8130"/>
      <c r="F8130" s="2"/>
      <c r="G8130" s="6" t="s">
        <v>13</v>
      </c>
      <c r="H8130" s="15">
        <v>711</v>
      </c>
    </row>
    <row r="8131" spans="1:8" ht="15" customHeight="1" x14ac:dyDescent="0.2">
      <c r="D8131"/>
      <c r="E8131" s="16" t="s">
        <v>15</v>
      </c>
      <c r="F8131" s="17"/>
      <c r="G8131" s="18" t="s">
        <v>3103</v>
      </c>
      <c r="H8131" s="19">
        <f>SUBTOTAL(9,H8128:H8130)</f>
        <v>57500</v>
      </c>
    </row>
    <row r="8132" spans="1:8" x14ac:dyDescent="0.2">
      <c r="E8132" s="16"/>
      <c r="F8132" s="20"/>
      <c r="G8132" s="21"/>
      <c r="H8132" s="22"/>
    </row>
    <row r="8133" spans="1:8" ht="15" customHeight="1" x14ac:dyDescent="0.2">
      <c r="A8133" s="2">
        <v>18</v>
      </c>
      <c r="B8133" t="s">
        <v>3074</v>
      </c>
      <c r="C8133" s="3">
        <v>1820</v>
      </c>
      <c r="D8133" t="s">
        <v>3096</v>
      </c>
      <c r="E8133" s="4">
        <v>182045</v>
      </c>
      <c r="F8133" t="s">
        <v>3104</v>
      </c>
      <c r="H8133" s="1"/>
    </row>
    <row r="8134" spans="1:8" x14ac:dyDescent="0.2">
      <c r="D8134"/>
      <c r="F8134" s="2"/>
      <c r="G8134" s="6" t="s">
        <v>11</v>
      </c>
      <c r="H8134" s="15">
        <v>3839</v>
      </c>
    </row>
    <row r="8135" spans="1:8" x14ac:dyDescent="0.2">
      <c r="D8135"/>
      <c r="F8135" s="2"/>
      <c r="G8135" s="6" t="s">
        <v>12</v>
      </c>
      <c r="H8135" s="15">
        <v>20000</v>
      </c>
    </row>
    <row r="8136" spans="1:8" ht="15" customHeight="1" x14ac:dyDescent="0.2">
      <c r="D8136"/>
      <c r="E8136" s="16" t="s">
        <v>15</v>
      </c>
      <c r="F8136" s="17"/>
      <c r="G8136" s="18" t="s">
        <v>3105</v>
      </c>
      <c r="H8136" s="19">
        <f>SUBTOTAL(9,H8134:H8135)</f>
        <v>23839</v>
      </c>
    </row>
    <row r="8137" spans="1:8" x14ac:dyDescent="0.2">
      <c r="E8137" s="16"/>
      <c r="F8137" s="20"/>
      <c r="G8137" s="21"/>
      <c r="H8137" s="22"/>
    </row>
    <row r="8138" spans="1:8" ht="15" customHeight="1" x14ac:dyDescent="0.2">
      <c r="A8138" s="2">
        <v>18</v>
      </c>
      <c r="B8138" t="s">
        <v>3074</v>
      </c>
      <c r="C8138" s="3">
        <v>1820</v>
      </c>
      <c r="D8138" t="s">
        <v>3096</v>
      </c>
      <c r="E8138" s="4">
        <v>182060</v>
      </c>
      <c r="F8138" t="s">
        <v>3106</v>
      </c>
      <c r="H8138" s="1"/>
    </row>
    <row r="8139" spans="1:8" x14ac:dyDescent="0.2">
      <c r="D8139"/>
      <c r="F8139" s="2"/>
      <c r="G8139" s="6" t="s">
        <v>11</v>
      </c>
      <c r="H8139" s="15">
        <v>43444</v>
      </c>
    </row>
    <row r="8140" spans="1:8" x14ac:dyDescent="0.2">
      <c r="D8140"/>
      <c r="F8140" s="2"/>
      <c r="G8140" s="6" t="s">
        <v>12</v>
      </c>
      <c r="H8140" s="15">
        <v>66000</v>
      </c>
    </row>
    <row r="8141" spans="1:8" ht="15" customHeight="1" x14ac:dyDescent="0.2">
      <c r="D8141"/>
      <c r="E8141" s="16" t="s">
        <v>15</v>
      </c>
      <c r="F8141" s="17"/>
      <c r="G8141" s="18" t="s">
        <v>3107</v>
      </c>
      <c r="H8141" s="19">
        <f>SUBTOTAL(9,H8139:H8140)</f>
        <v>109444</v>
      </c>
    </row>
    <row r="8142" spans="1:8" x14ac:dyDescent="0.2">
      <c r="E8142" s="16"/>
      <c r="F8142" s="20"/>
      <c r="G8142" s="21"/>
      <c r="H8142" s="22"/>
    </row>
    <row r="8143" spans="1:8" ht="15" customHeight="1" x14ac:dyDescent="0.2">
      <c r="A8143" s="2">
        <v>18</v>
      </c>
      <c r="B8143" t="s">
        <v>3074</v>
      </c>
      <c r="C8143" s="3">
        <v>1820</v>
      </c>
      <c r="D8143" t="s">
        <v>3096</v>
      </c>
      <c r="E8143" s="4">
        <v>182072</v>
      </c>
      <c r="F8143" t="s">
        <v>3108</v>
      </c>
      <c r="H8143" s="1"/>
    </row>
    <row r="8144" spans="1:8" x14ac:dyDescent="0.2">
      <c r="D8144"/>
      <c r="F8144" s="2"/>
      <c r="G8144" s="6" t="s">
        <v>11</v>
      </c>
      <c r="H8144" s="15">
        <v>1143</v>
      </c>
    </row>
    <row r="8145" spans="1:8" x14ac:dyDescent="0.2">
      <c r="D8145"/>
      <c r="F8145" s="2"/>
      <c r="G8145" s="6" t="s">
        <v>12</v>
      </c>
      <c r="H8145" s="15">
        <v>6000</v>
      </c>
    </row>
    <row r="8146" spans="1:8" ht="15" customHeight="1" x14ac:dyDescent="0.2">
      <c r="D8146"/>
      <c r="E8146" s="16" t="s">
        <v>15</v>
      </c>
      <c r="F8146" s="17"/>
      <c r="G8146" s="18" t="s">
        <v>3109</v>
      </c>
      <c r="H8146" s="19">
        <f>SUBTOTAL(9,H8144:H8145)</f>
        <v>7143</v>
      </c>
    </row>
    <row r="8147" spans="1:8" x14ac:dyDescent="0.2">
      <c r="E8147" s="16"/>
      <c r="F8147" s="20"/>
      <c r="G8147" s="21"/>
      <c r="H8147" s="22"/>
    </row>
    <row r="8148" spans="1:8" ht="15" customHeight="1" x14ac:dyDescent="0.2">
      <c r="A8148" s="2">
        <v>18</v>
      </c>
      <c r="B8148" t="s">
        <v>3074</v>
      </c>
      <c r="C8148" s="3">
        <v>1820</v>
      </c>
      <c r="D8148" t="s">
        <v>3096</v>
      </c>
      <c r="E8148" s="4">
        <v>182074</v>
      </c>
      <c r="F8148" t="s">
        <v>3110</v>
      </c>
      <c r="H8148" s="1"/>
    </row>
    <row r="8149" spans="1:8" x14ac:dyDescent="0.2">
      <c r="D8149"/>
      <c r="F8149" s="2"/>
      <c r="G8149" s="6" t="s">
        <v>12</v>
      </c>
      <c r="H8149" s="15">
        <v>8600</v>
      </c>
    </row>
    <row r="8150" spans="1:8" ht="15" customHeight="1" x14ac:dyDescent="0.2">
      <c r="D8150"/>
      <c r="E8150" s="16" t="s">
        <v>15</v>
      </c>
      <c r="F8150" s="17"/>
      <c r="G8150" s="18" t="s">
        <v>3111</v>
      </c>
      <c r="H8150" s="19">
        <f>SUBTOTAL(9,H8149:H8149)</f>
        <v>8600</v>
      </c>
    </row>
    <row r="8151" spans="1:8" x14ac:dyDescent="0.2">
      <c r="E8151" s="16"/>
      <c r="F8151" s="20"/>
      <c r="G8151" s="21"/>
      <c r="H8151" s="22"/>
    </row>
    <row r="8152" spans="1:8" ht="15" customHeight="1" x14ac:dyDescent="0.2">
      <c r="A8152" s="2">
        <v>18</v>
      </c>
      <c r="B8152" t="s">
        <v>3074</v>
      </c>
      <c r="C8152" s="3">
        <v>1830</v>
      </c>
      <c r="D8152" t="s">
        <v>3112</v>
      </c>
      <c r="E8152" s="4">
        <v>183050</v>
      </c>
      <c r="F8152" t="s">
        <v>3113</v>
      </c>
      <c r="H8152" s="1"/>
    </row>
    <row r="8153" spans="1:8" x14ac:dyDescent="0.2">
      <c r="D8153"/>
      <c r="F8153" s="2"/>
      <c r="G8153" s="6" t="s">
        <v>12</v>
      </c>
      <c r="H8153" s="15">
        <v>800500</v>
      </c>
    </row>
    <row r="8154" spans="1:8" ht="15" customHeight="1" x14ac:dyDescent="0.2">
      <c r="D8154"/>
      <c r="E8154" s="16" t="s">
        <v>15</v>
      </c>
      <c r="F8154" s="17"/>
      <c r="G8154" s="18" t="s">
        <v>3114</v>
      </c>
      <c r="H8154" s="19">
        <f>SUBTOTAL(9,H8153:H8153)</f>
        <v>800500</v>
      </c>
    </row>
    <row r="8155" spans="1:8" x14ac:dyDescent="0.2">
      <c r="E8155" s="16"/>
      <c r="F8155" s="20"/>
      <c r="G8155" s="21"/>
      <c r="H8155" s="22"/>
    </row>
    <row r="8156" spans="1:8" ht="15" customHeight="1" x14ac:dyDescent="0.2">
      <c r="A8156" s="2">
        <v>18</v>
      </c>
      <c r="B8156" t="s">
        <v>3074</v>
      </c>
      <c r="C8156" s="3">
        <v>1830</v>
      </c>
      <c r="D8156" t="s">
        <v>3112</v>
      </c>
      <c r="E8156" s="4">
        <v>183070</v>
      </c>
      <c r="F8156" t="s">
        <v>3115</v>
      </c>
      <c r="H8156" s="1"/>
    </row>
    <row r="8157" spans="1:8" x14ac:dyDescent="0.2">
      <c r="D8157"/>
      <c r="F8157" s="2"/>
      <c r="G8157" s="6" t="s">
        <v>12</v>
      </c>
      <c r="H8157" s="15">
        <v>11000</v>
      </c>
    </row>
    <row r="8158" spans="1:8" x14ac:dyDescent="0.2">
      <c r="D8158"/>
      <c r="F8158" s="2"/>
      <c r="G8158" s="6" t="s">
        <v>240</v>
      </c>
      <c r="H8158" s="15">
        <v>-1000</v>
      </c>
    </row>
    <row r="8159" spans="1:8" ht="15" customHeight="1" x14ac:dyDescent="0.2">
      <c r="D8159"/>
      <c r="E8159" s="16" t="s">
        <v>15</v>
      </c>
      <c r="F8159" s="17"/>
      <c r="G8159" s="18" t="s">
        <v>3116</v>
      </c>
      <c r="H8159" s="19">
        <f>SUBTOTAL(9,H8157:H8158)</f>
        <v>10000</v>
      </c>
    </row>
    <row r="8160" spans="1:8" x14ac:dyDescent="0.2">
      <c r="E8160" s="16"/>
      <c r="F8160" s="20"/>
      <c r="G8160" s="21"/>
      <c r="H8160" s="22"/>
    </row>
    <row r="8161" spans="1:8" ht="15" customHeight="1" x14ac:dyDescent="0.2">
      <c r="A8161" s="2">
        <v>18</v>
      </c>
      <c r="B8161" t="s">
        <v>3074</v>
      </c>
      <c r="C8161" s="3">
        <v>1830</v>
      </c>
      <c r="D8161" t="s">
        <v>3112</v>
      </c>
      <c r="E8161" s="4">
        <v>183072</v>
      </c>
      <c r="F8161" t="s">
        <v>3117</v>
      </c>
      <c r="H8161" s="1"/>
    </row>
    <row r="8162" spans="1:8" x14ac:dyDescent="0.2">
      <c r="D8162"/>
      <c r="F8162" s="2"/>
      <c r="G8162" s="6" t="s">
        <v>12</v>
      </c>
      <c r="H8162" s="15">
        <v>34000</v>
      </c>
    </row>
    <row r="8163" spans="1:8" ht="15" customHeight="1" x14ac:dyDescent="0.2">
      <c r="D8163"/>
      <c r="E8163" s="16" t="s">
        <v>15</v>
      </c>
      <c r="F8163" s="17"/>
      <c r="G8163" s="18" t="s">
        <v>3118</v>
      </c>
      <c r="H8163" s="19">
        <f>SUBTOTAL(9,H8162:H8162)</f>
        <v>34000</v>
      </c>
    </row>
    <row r="8164" spans="1:8" x14ac:dyDescent="0.2">
      <c r="E8164" s="16"/>
      <c r="F8164" s="20"/>
      <c r="G8164" s="21"/>
      <c r="H8164" s="22"/>
    </row>
    <row r="8165" spans="1:8" ht="15" customHeight="1" x14ac:dyDescent="0.2">
      <c r="A8165" s="2">
        <v>18</v>
      </c>
      <c r="B8165" t="s">
        <v>3074</v>
      </c>
      <c r="C8165" s="3">
        <v>1840</v>
      </c>
      <c r="D8165" t="s">
        <v>3119</v>
      </c>
      <c r="E8165" s="4">
        <v>184050</v>
      </c>
      <c r="F8165" t="s">
        <v>3120</v>
      </c>
      <c r="H8165" s="1"/>
    </row>
    <row r="8166" spans="1:8" x14ac:dyDescent="0.2">
      <c r="D8166"/>
      <c r="F8166" s="2"/>
      <c r="G8166" s="6" t="s">
        <v>12</v>
      </c>
      <c r="H8166" s="15">
        <v>186500</v>
      </c>
    </row>
    <row r="8167" spans="1:8" ht="15" customHeight="1" x14ac:dyDescent="0.2">
      <c r="D8167"/>
      <c r="E8167" s="16" t="s">
        <v>15</v>
      </c>
      <c r="F8167" s="17"/>
      <c r="G8167" s="18" t="s">
        <v>3121</v>
      </c>
      <c r="H8167" s="19">
        <f>SUBTOTAL(9,H8166:H8166)</f>
        <v>186500</v>
      </c>
    </row>
    <row r="8168" spans="1:8" x14ac:dyDescent="0.2">
      <c r="E8168" s="16"/>
      <c r="F8168" s="20"/>
      <c r="G8168" s="21"/>
      <c r="H8168" s="22"/>
    </row>
    <row r="8169" spans="1:8" ht="15" customHeight="1" x14ac:dyDescent="0.2">
      <c r="A8169" s="2">
        <v>18</v>
      </c>
      <c r="B8169" t="s">
        <v>3074</v>
      </c>
      <c r="C8169" s="3">
        <v>1840</v>
      </c>
      <c r="D8169" t="s">
        <v>3119</v>
      </c>
      <c r="E8169" s="4">
        <v>184070</v>
      </c>
      <c r="F8169" t="s">
        <v>3122</v>
      </c>
      <c r="H8169" s="1"/>
    </row>
    <row r="8170" spans="1:8" x14ac:dyDescent="0.2">
      <c r="D8170"/>
      <c r="F8170" s="2"/>
      <c r="G8170" s="6" t="s">
        <v>11</v>
      </c>
      <c r="H8170" s="15">
        <v>23500</v>
      </c>
    </row>
    <row r="8171" spans="1:8" x14ac:dyDescent="0.2">
      <c r="D8171"/>
      <c r="F8171" s="2"/>
      <c r="G8171" s="6" t="s">
        <v>12</v>
      </c>
      <c r="H8171" s="15">
        <v>114000</v>
      </c>
    </row>
    <row r="8172" spans="1:8" ht="15" customHeight="1" x14ac:dyDescent="0.2">
      <c r="D8172"/>
      <c r="E8172" s="16" t="s">
        <v>15</v>
      </c>
      <c r="F8172" s="17"/>
      <c r="G8172" s="18" t="s">
        <v>3123</v>
      </c>
      <c r="H8172" s="19">
        <f>SUBTOTAL(9,H8170:H8171)</f>
        <v>137500</v>
      </c>
    </row>
    <row r="8173" spans="1:8" x14ac:dyDescent="0.2">
      <c r="E8173" s="16"/>
      <c r="F8173" s="20"/>
      <c r="G8173" s="21"/>
      <c r="H8173" s="22"/>
    </row>
    <row r="8174" spans="1:8" ht="15" customHeight="1" x14ac:dyDescent="0.2">
      <c r="A8174" s="2">
        <v>18</v>
      </c>
      <c r="B8174" t="s">
        <v>3074</v>
      </c>
      <c r="C8174" s="3">
        <v>1840</v>
      </c>
      <c r="D8174" t="s">
        <v>3119</v>
      </c>
      <c r="E8174" s="4">
        <v>184071</v>
      </c>
      <c r="F8174" t="s">
        <v>3124</v>
      </c>
      <c r="H8174" s="1"/>
    </row>
    <row r="8175" spans="1:8" x14ac:dyDescent="0.2">
      <c r="D8175"/>
      <c r="F8175" s="2"/>
      <c r="G8175" s="6" t="s">
        <v>12</v>
      </c>
      <c r="H8175" s="15">
        <v>208000</v>
      </c>
    </row>
    <row r="8176" spans="1:8" ht="15" customHeight="1" x14ac:dyDescent="0.2">
      <c r="D8176"/>
      <c r="E8176" s="16" t="s">
        <v>15</v>
      </c>
      <c r="F8176" s="17"/>
      <c r="G8176" s="18" t="s">
        <v>3125</v>
      </c>
      <c r="H8176" s="19">
        <f>SUBTOTAL(9,H8175:H8175)</f>
        <v>208000</v>
      </c>
    </row>
    <row r="8177" spans="1:8" x14ac:dyDescent="0.2">
      <c r="E8177" s="16"/>
      <c r="F8177" s="20"/>
      <c r="G8177" s="21"/>
      <c r="H8177" s="22"/>
    </row>
    <row r="8178" spans="1:8" ht="15" customHeight="1" x14ac:dyDescent="0.2">
      <c r="A8178" s="2">
        <v>18</v>
      </c>
      <c r="B8178" t="s">
        <v>3074</v>
      </c>
      <c r="C8178" s="3">
        <v>1840</v>
      </c>
      <c r="D8178" t="s">
        <v>3119</v>
      </c>
      <c r="E8178" s="4">
        <v>184072</v>
      </c>
      <c r="F8178" t="s">
        <v>3126</v>
      </c>
      <c r="H8178" s="1"/>
    </row>
    <row r="8179" spans="1:8" x14ac:dyDescent="0.2">
      <c r="D8179"/>
      <c r="F8179" s="2"/>
      <c r="G8179" s="6" t="s">
        <v>11</v>
      </c>
      <c r="H8179" s="15">
        <v>76627</v>
      </c>
    </row>
    <row r="8180" spans="1:8" x14ac:dyDescent="0.2">
      <c r="D8180"/>
      <c r="F8180" s="2"/>
      <c r="G8180" s="6" t="s">
        <v>12</v>
      </c>
      <c r="H8180" s="15">
        <v>149000</v>
      </c>
    </row>
    <row r="8181" spans="1:8" x14ac:dyDescent="0.2">
      <c r="D8181"/>
      <c r="F8181" s="2"/>
      <c r="G8181" s="6" t="s">
        <v>30</v>
      </c>
      <c r="H8181" s="15">
        <v>150000</v>
      </c>
    </row>
    <row r="8182" spans="1:8" x14ac:dyDescent="0.2">
      <c r="D8182"/>
      <c r="F8182" s="2"/>
      <c r="G8182" s="6" t="s">
        <v>3076</v>
      </c>
      <c r="H8182" s="15">
        <v>30000</v>
      </c>
    </row>
    <row r="8183" spans="1:8" ht="15" customHeight="1" x14ac:dyDescent="0.2">
      <c r="D8183"/>
      <c r="E8183" s="16" t="s">
        <v>15</v>
      </c>
      <c r="F8183" s="17"/>
      <c r="G8183" s="18" t="s">
        <v>3127</v>
      </c>
      <c r="H8183" s="19">
        <f>SUBTOTAL(9,H8179:H8182)</f>
        <v>405627</v>
      </c>
    </row>
    <row r="8184" spans="1:8" x14ac:dyDescent="0.2">
      <c r="E8184" s="16"/>
      <c r="F8184" s="20"/>
      <c r="G8184" s="21"/>
      <c r="H8184" s="22"/>
    </row>
    <row r="8185" spans="1:8" ht="15" customHeight="1" x14ac:dyDescent="0.2">
      <c r="A8185" s="2">
        <v>18</v>
      </c>
      <c r="B8185" t="s">
        <v>3074</v>
      </c>
      <c r="C8185" s="3">
        <v>2440</v>
      </c>
      <c r="D8185" t="s">
        <v>3128</v>
      </c>
      <c r="E8185" s="4">
        <v>244030</v>
      </c>
      <c r="F8185" t="s">
        <v>3129</v>
      </c>
      <c r="H8185" s="1"/>
    </row>
    <row r="8186" spans="1:8" x14ac:dyDescent="0.2">
      <c r="D8186"/>
      <c r="F8186" s="2"/>
      <c r="G8186" s="6" t="s">
        <v>12</v>
      </c>
      <c r="H8186" s="15">
        <v>27000000</v>
      </c>
    </row>
    <row r="8187" spans="1:8" x14ac:dyDescent="0.2">
      <c r="D8187"/>
      <c r="F8187" s="2"/>
      <c r="G8187" s="6" t="s">
        <v>30</v>
      </c>
      <c r="H8187" s="15">
        <v>2000000</v>
      </c>
    </row>
    <row r="8188" spans="1:8" x14ac:dyDescent="0.2">
      <c r="D8188"/>
      <c r="F8188" s="2"/>
      <c r="G8188" s="6" t="s">
        <v>3076</v>
      </c>
      <c r="H8188" s="15">
        <v>-2000000</v>
      </c>
    </row>
    <row r="8189" spans="1:8" ht="15" customHeight="1" x14ac:dyDescent="0.2">
      <c r="D8189"/>
      <c r="E8189" s="16" t="s">
        <v>15</v>
      </c>
      <c r="F8189" s="17"/>
      <c r="G8189" s="18" t="s">
        <v>3130</v>
      </c>
      <c r="H8189" s="19">
        <f>SUBTOTAL(9,H8186:H8188)</f>
        <v>27000000</v>
      </c>
    </row>
    <row r="8190" spans="1:8" x14ac:dyDescent="0.2">
      <c r="E8190" s="16"/>
      <c r="F8190" s="20"/>
      <c r="G8190" s="21"/>
      <c r="H8190" s="22"/>
    </row>
    <row r="8191" spans="1:8" ht="15" customHeight="1" x14ac:dyDescent="0.2">
      <c r="A8191" s="2">
        <v>18</v>
      </c>
      <c r="B8191" t="s">
        <v>3074</v>
      </c>
      <c r="C8191" s="3">
        <v>2490</v>
      </c>
      <c r="D8191" t="s">
        <v>3131</v>
      </c>
      <c r="E8191" s="4">
        <v>249024</v>
      </c>
      <c r="F8191" t="s">
        <v>1165</v>
      </c>
      <c r="H8191" s="1"/>
    </row>
    <row r="8192" spans="1:8" x14ac:dyDescent="0.2">
      <c r="D8192"/>
      <c r="F8192" s="2"/>
      <c r="G8192" s="6" t="s">
        <v>12</v>
      </c>
      <c r="H8192" s="15">
        <v>0</v>
      </c>
    </row>
    <row r="8193" spans="1:8" x14ac:dyDescent="0.2">
      <c r="D8193"/>
      <c r="F8193" s="2"/>
      <c r="G8193" s="6" t="s">
        <v>3076</v>
      </c>
      <c r="H8193" s="15">
        <v>0</v>
      </c>
    </row>
    <row r="8194" spans="1:8" ht="15" customHeight="1" x14ac:dyDescent="0.2">
      <c r="D8194"/>
      <c r="E8194" s="16" t="s">
        <v>15</v>
      </c>
      <c r="F8194" s="17"/>
      <c r="G8194" s="18" t="s">
        <v>3132</v>
      </c>
      <c r="H8194" s="19">
        <f>SUBTOTAL(9,H8192:H8193)</f>
        <v>0</v>
      </c>
    </row>
    <row r="8195" spans="1:8" x14ac:dyDescent="0.2">
      <c r="E8195" s="16"/>
      <c r="F8195" s="20"/>
      <c r="G8195" s="21"/>
      <c r="H8195" s="22"/>
    </row>
    <row r="8196" spans="1:8" ht="15" customHeight="1" x14ac:dyDescent="0.2">
      <c r="A8196" s="2">
        <v>18</v>
      </c>
      <c r="B8196" t="s">
        <v>3074</v>
      </c>
      <c r="C8196" s="3">
        <v>2490</v>
      </c>
      <c r="D8196" t="s">
        <v>3131</v>
      </c>
      <c r="E8196" s="4">
        <v>249045</v>
      </c>
      <c r="F8196" t="s">
        <v>19</v>
      </c>
      <c r="H8196" s="1"/>
    </row>
    <row r="8197" spans="1:8" x14ac:dyDescent="0.2">
      <c r="D8197"/>
      <c r="F8197" s="2"/>
      <c r="G8197" s="6" t="s">
        <v>11</v>
      </c>
      <c r="H8197" s="15">
        <v>1400</v>
      </c>
    </row>
    <row r="8198" spans="1:8" x14ac:dyDescent="0.2">
      <c r="D8198"/>
      <c r="F8198" s="2"/>
      <c r="G8198" s="6" t="s">
        <v>3076</v>
      </c>
      <c r="H8198" s="15">
        <v>2000</v>
      </c>
    </row>
    <row r="8199" spans="1:8" ht="15" customHeight="1" x14ac:dyDescent="0.2">
      <c r="D8199"/>
      <c r="E8199" s="16" t="s">
        <v>15</v>
      </c>
      <c r="F8199" s="17"/>
      <c r="G8199" s="18" t="s">
        <v>3133</v>
      </c>
      <c r="H8199" s="19">
        <f>SUBTOTAL(9,H8197:H8198)</f>
        <v>3400</v>
      </c>
    </row>
    <row r="8200" spans="1:8" x14ac:dyDescent="0.2">
      <c r="E8200" s="16"/>
      <c r="F8200" s="20"/>
      <c r="G8200" s="21"/>
      <c r="H8200" s="22"/>
    </row>
    <row r="8201" spans="1:8" ht="15" customHeight="1" x14ac:dyDescent="0.2">
      <c r="A8201" s="2">
        <v>18</v>
      </c>
      <c r="B8201" t="s">
        <v>3074</v>
      </c>
      <c r="C8201" s="3">
        <v>4800</v>
      </c>
      <c r="D8201" t="s">
        <v>3074</v>
      </c>
      <c r="E8201" s="4">
        <v>480002</v>
      </c>
      <c r="F8201" t="s">
        <v>662</v>
      </c>
      <c r="H8201" s="1"/>
    </row>
    <row r="8202" spans="1:8" x14ac:dyDescent="0.2">
      <c r="D8202"/>
      <c r="F8202" s="2"/>
      <c r="G8202" s="6" t="s">
        <v>30</v>
      </c>
      <c r="H8202" s="15">
        <v>1300</v>
      </c>
    </row>
    <row r="8203" spans="1:8" ht="15" customHeight="1" x14ac:dyDescent="0.2">
      <c r="D8203"/>
      <c r="E8203" s="16" t="s">
        <v>15</v>
      </c>
      <c r="F8203" s="17"/>
      <c r="G8203" s="18" t="s">
        <v>3134</v>
      </c>
      <c r="H8203" s="19">
        <f>SUBTOTAL(9,H8202:H8202)</f>
        <v>1300</v>
      </c>
    </row>
    <row r="8204" spans="1:8" x14ac:dyDescent="0.2">
      <c r="E8204" s="16"/>
      <c r="F8204" s="20"/>
      <c r="G8204" s="21"/>
      <c r="H8204" s="22"/>
    </row>
    <row r="8205" spans="1:8" ht="15" customHeight="1" x14ac:dyDescent="0.2">
      <c r="A8205" s="2">
        <v>18</v>
      </c>
      <c r="B8205" t="s">
        <v>3074</v>
      </c>
      <c r="C8205" s="3">
        <v>4800</v>
      </c>
      <c r="D8205" t="s">
        <v>3074</v>
      </c>
      <c r="E8205" s="4">
        <v>480010</v>
      </c>
      <c r="F8205" t="s">
        <v>886</v>
      </c>
      <c r="H8205" s="1"/>
    </row>
    <row r="8206" spans="1:8" x14ac:dyDescent="0.2">
      <c r="D8206"/>
      <c r="F8206" s="2"/>
      <c r="G8206" s="6" t="s">
        <v>12</v>
      </c>
      <c r="H8206" s="15">
        <v>683</v>
      </c>
    </row>
    <row r="8207" spans="1:8" ht="15" customHeight="1" x14ac:dyDescent="0.2">
      <c r="D8207"/>
      <c r="E8207" s="16" t="s">
        <v>15</v>
      </c>
      <c r="F8207" s="17"/>
      <c r="G8207" s="18" t="s">
        <v>3135</v>
      </c>
      <c r="H8207" s="19">
        <f>SUBTOTAL(9,H8206:H8206)</f>
        <v>683</v>
      </c>
    </row>
    <row r="8208" spans="1:8" x14ac:dyDescent="0.2">
      <c r="E8208" s="16"/>
      <c r="F8208" s="20"/>
      <c r="G8208" s="21"/>
      <c r="H8208" s="22"/>
    </row>
    <row r="8209" spans="1:8" ht="15" customHeight="1" x14ac:dyDescent="0.2">
      <c r="A8209" s="2">
        <v>18</v>
      </c>
      <c r="B8209" t="s">
        <v>3074</v>
      </c>
      <c r="C8209" s="3">
        <v>4800</v>
      </c>
      <c r="D8209" t="s">
        <v>3074</v>
      </c>
      <c r="E8209" s="4">
        <v>480070</v>
      </c>
      <c r="F8209" t="s">
        <v>3136</v>
      </c>
      <c r="H8209" s="1"/>
    </row>
    <row r="8210" spans="1:8" x14ac:dyDescent="0.2">
      <c r="D8210"/>
      <c r="F8210" s="2"/>
      <c r="G8210" s="6" t="s">
        <v>12</v>
      </c>
      <c r="H8210" s="15">
        <v>1400</v>
      </c>
    </row>
    <row r="8211" spans="1:8" ht="15" customHeight="1" x14ac:dyDescent="0.2">
      <c r="D8211"/>
      <c r="E8211" s="16" t="s">
        <v>15</v>
      </c>
      <c r="F8211" s="17"/>
      <c r="G8211" s="18" t="s">
        <v>3137</v>
      </c>
      <c r="H8211" s="19">
        <f>SUBTOTAL(9,H8210:H8210)</f>
        <v>1400</v>
      </c>
    </row>
    <row r="8212" spans="1:8" x14ac:dyDescent="0.2">
      <c r="E8212" s="16"/>
      <c r="F8212" s="20"/>
      <c r="G8212" s="21"/>
      <c r="H8212" s="22"/>
    </row>
    <row r="8213" spans="1:8" ht="15" customHeight="1" x14ac:dyDescent="0.2">
      <c r="A8213" s="2">
        <v>18</v>
      </c>
      <c r="B8213" t="s">
        <v>3074</v>
      </c>
      <c r="C8213" s="3">
        <v>4810</v>
      </c>
      <c r="D8213" t="s">
        <v>3086</v>
      </c>
      <c r="E8213" s="4">
        <v>481001</v>
      </c>
      <c r="F8213" t="s">
        <v>1726</v>
      </c>
      <c r="H8213" s="1"/>
    </row>
    <row r="8214" spans="1:8" x14ac:dyDescent="0.2">
      <c r="D8214"/>
      <c r="F8214" s="2"/>
      <c r="G8214" s="6" t="s">
        <v>12</v>
      </c>
      <c r="H8214" s="15">
        <v>26500</v>
      </c>
    </row>
    <row r="8215" spans="1:8" x14ac:dyDescent="0.2">
      <c r="D8215"/>
      <c r="F8215" s="2"/>
      <c r="G8215" s="6" t="s">
        <v>3076</v>
      </c>
      <c r="H8215" s="15">
        <v>5500</v>
      </c>
    </row>
    <row r="8216" spans="1:8" ht="15" customHeight="1" x14ac:dyDescent="0.2">
      <c r="D8216"/>
      <c r="E8216" s="16" t="s">
        <v>15</v>
      </c>
      <c r="F8216" s="17"/>
      <c r="G8216" s="18" t="s">
        <v>3138</v>
      </c>
      <c r="H8216" s="19">
        <f>SUBTOTAL(9,H8214:H8215)</f>
        <v>32000</v>
      </c>
    </row>
    <row r="8217" spans="1:8" x14ac:dyDescent="0.2">
      <c r="E8217" s="16"/>
      <c r="F8217" s="20"/>
      <c r="G8217" s="21"/>
      <c r="H8217" s="22"/>
    </row>
    <row r="8218" spans="1:8" ht="15" customHeight="1" x14ac:dyDescent="0.2">
      <c r="A8218" s="2">
        <v>18</v>
      </c>
      <c r="B8218" t="s">
        <v>3074</v>
      </c>
      <c r="C8218" s="3">
        <v>4810</v>
      </c>
      <c r="D8218" t="s">
        <v>3086</v>
      </c>
      <c r="E8218" s="4">
        <v>481002</v>
      </c>
      <c r="F8218" t="s">
        <v>3139</v>
      </c>
      <c r="H8218" s="1"/>
    </row>
    <row r="8219" spans="1:8" x14ac:dyDescent="0.2">
      <c r="D8219"/>
      <c r="F8219" s="2"/>
      <c r="G8219" s="6" t="s">
        <v>12</v>
      </c>
      <c r="H8219" s="15">
        <v>119000</v>
      </c>
    </row>
    <row r="8220" spans="1:8" x14ac:dyDescent="0.2">
      <c r="D8220"/>
      <c r="F8220" s="2"/>
      <c r="G8220" s="6" t="s">
        <v>3076</v>
      </c>
      <c r="H8220" s="15">
        <v>-18500</v>
      </c>
    </row>
    <row r="8221" spans="1:8" ht="15" customHeight="1" x14ac:dyDescent="0.2">
      <c r="D8221"/>
      <c r="E8221" s="16" t="s">
        <v>15</v>
      </c>
      <c r="F8221" s="17"/>
      <c r="G8221" s="18" t="s">
        <v>3140</v>
      </c>
      <c r="H8221" s="19">
        <f>SUBTOTAL(9,H8219:H8220)</f>
        <v>100500</v>
      </c>
    </row>
    <row r="8222" spans="1:8" x14ac:dyDescent="0.2">
      <c r="E8222" s="16"/>
      <c r="F8222" s="20"/>
      <c r="G8222" s="21"/>
      <c r="H8222" s="22"/>
    </row>
    <row r="8223" spans="1:8" ht="15" customHeight="1" x14ac:dyDescent="0.2">
      <c r="A8223" s="2">
        <v>18</v>
      </c>
      <c r="B8223" t="s">
        <v>3074</v>
      </c>
      <c r="C8223" s="3">
        <v>4820</v>
      </c>
      <c r="D8223" t="s">
        <v>3096</v>
      </c>
      <c r="E8223" s="4">
        <v>482001</v>
      </c>
      <c r="F8223" t="s">
        <v>1726</v>
      </c>
      <c r="H8223" s="1"/>
    </row>
    <row r="8224" spans="1:8" x14ac:dyDescent="0.2">
      <c r="D8224"/>
      <c r="F8224" s="2"/>
      <c r="G8224" s="6" t="s">
        <v>12</v>
      </c>
      <c r="H8224" s="15">
        <v>78000</v>
      </c>
    </row>
    <row r="8225" spans="1:8" ht="15" customHeight="1" x14ac:dyDescent="0.2">
      <c r="D8225"/>
      <c r="E8225" s="16" t="s">
        <v>15</v>
      </c>
      <c r="F8225" s="17"/>
      <c r="G8225" s="18" t="s">
        <v>3141</v>
      </c>
      <c r="H8225" s="19">
        <f>SUBTOTAL(9,H8224:H8224)</f>
        <v>78000</v>
      </c>
    </row>
    <row r="8226" spans="1:8" x14ac:dyDescent="0.2">
      <c r="E8226" s="16"/>
      <c r="F8226" s="20"/>
      <c r="G8226" s="21"/>
      <c r="H8226" s="22"/>
    </row>
    <row r="8227" spans="1:8" ht="15" customHeight="1" x14ac:dyDescent="0.2">
      <c r="A8227" s="2">
        <v>18</v>
      </c>
      <c r="B8227" t="s">
        <v>3074</v>
      </c>
      <c r="C8227" s="3">
        <v>4820</v>
      </c>
      <c r="D8227" t="s">
        <v>3096</v>
      </c>
      <c r="E8227" s="4">
        <v>482002</v>
      </c>
      <c r="F8227" t="s">
        <v>3139</v>
      </c>
      <c r="H8227" s="1"/>
    </row>
    <row r="8228" spans="1:8" x14ac:dyDescent="0.2">
      <c r="D8228"/>
      <c r="F8228" s="2"/>
      <c r="G8228" s="6" t="s">
        <v>12</v>
      </c>
      <c r="H8228" s="15">
        <v>89000</v>
      </c>
    </row>
    <row r="8229" spans="1:8" x14ac:dyDescent="0.2">
      <c r="D8229"/>
      <c r="F8229" s="2"/>
      <c r="G8229" s="6" t="s">
        <v>3076</v>
      </c>
      <c r="H8229" s="15">
        <v>-17000</v>
      </c>
    </row>
    <row r="8230" spans="1:8" ht="15" customHeight="1" x14ac:dyDescent="0.2">
      <c r="D8230"/>
      <c r="E8230" s="16" t="s">
        <v>15</v>
      </c>
      <c r="F8230" s="17"/>
      <c r="G8230" s="18" t="s">
        <v>3142</v>
      </c>
      <c r="H8230" s="19">
        <f>SUBTOTAL(9,H8228:H8229)</f>
        <v>72000</v>
      </c>
    </row>
    <row r="8231" spans="1:8" x14ac:dyDescent="0.2">
      <c r="E8231" s="16"/>
      <c r="F8231" s="20"/>
      <c r="G8231" s="21"/>
      <c r="H8231" s="22"/>
    </row>
    <row r="8232" spans="1:8" ht="15" customHeight="1" x14ac:dyDescent="0.2">
      <c r="A8232" s="2">
        <v>18</v>
      </c>
      <c r="B8232" t="s">
        <v>3074</v>
      </c>
      <c r="C8232" s="3">
        <v>4820</v>
      </c>
      <c r="D8232" t="s">
        <v>3096</v>
      </c>
      <c r="E8232" s="4">
        <v>482040</v>
      </c>
      <c r="F8232" t="s">
        <v>3143</v>
      </c>
      <c r="H8232" s="1"/>
    </row>
    <row r="8233" spans="1:8" x14ac:dyDescent="0.2">
      <c r="D8233"/>
      <c r="F8233" s="2"/>
      <c r="G8233" s="6" t="s">
        <v>12</v>
      </c>
      <c r="H8233" s="15">
        <v>27000</v>
      </c>
    </row>
    <row r="8234" spans="1:8" ht="15" customHeight="1" x14ac:dyDescent="0.2">
      <c r="D8234"/>
      <c r="E8234" s="16" t="s">
        <v>15</v>
      </c>
      <c r="F8234" s="17"/>
      <c r="G8234" s="18" t="s">
        <v>3144</v>
      </c>
      <c r="H8234" s="19">
        <f>SUBTOTAL(9,H8233:H8233)</f>
        <v>27000</v>
      </c>
    </row>
    <row r="8235" spans="1:8" x14ac:dyDescent="0.2">
      <c r="E8235" s="16"/>
      <c r="F8235" s="20"/>
      <c r="G8235" s="21"/>
      <c r="H8235" s="22"/>
    </row>
    <row r="8236" spans="1:8" ht="15" customHeight="1" x14ac:dyDescent="0.2">
      <c r="A8236" s="2">
        <v>18</v>
      </c>
      <c r="B8236" t="s">
        <v>3074</v>
      </c>
      <c r="C8236" s="3">
        <v>5440</v>
      </c>
      <c r="D8236" t="s">
        <v>3128</v>
      </c>
      <c r="E8236" s="4">
        <v>544024</v>
      </c>
      <c r="F8236" t="s">
        <v>1165</v>
      </c>
      <c r="H8236" s="1"/>
    </row>
    <row r="8237" spans="1:8" x14ac:dyDescent="0.2">
      <c r="D8237"/>
      <c r="F8237" s="2"/>
      <c r="G8237" s="6" t="s">
        <v>12</v>
      </c>
      <c r="H8237" s="15">
        <v>107900000</v>
      </c>
    </row>
    <row r="8238" spans="1:8" x14ac:dyDescent="0.2">
      <c r="D8238"/>
      <c r="F8238" s="2"/>
      <c r="G8238" s="6" t="s">
        <v>30</v>
      </c>
      <c r="H8238" s="15">
        <v>-1300000</v>
      </c>
    </row>
    <row r="8239" spans="1:8" x14ac:dyDescent="0.2">
      <c r="D8239"/>
      <c r="F8239" s="2"/>
      <c r="G8239" s="6" t="s">
        <v>3076</v>
      </c>
      <c r="H8239" s="15">
        <v>-10800000</v>
      </c>
    </row>
    <row r="8240" spans="1:8" ht="15" customHeight="1" x14ac:dyDescent="0.2">
      <c r="D8240"/>
      <c r="E8240" s="16" t="s">
        <v>15</v>
      </c>
      <c r="F8240" s="17"/>
      <c r="G8240" s="18" t="s">
        <v>3145</v>
      </c>
      <c r="H8240" s="19">
        <f>SUBTOTAL(9,H8237:H8239)</f>
        <v>95800000</v>
      </c>
    </row>
    <row r="8241" spans="1:8" x14ac:dyDescent="0.2">
      <c r="E8241" s="16"/>
      <c r="F8241" s="20"/>
      <c r="G8241" s="21"/>
      <c r="H8241" s="22"/>
    </row>
    <row r="8242" spans="1:8" ht="15" customHeight="1" x14ac:dyDescent="0.2">
      <c r="A8242" s="2">
        <v>18</v>
      </c>
      <c r="B8242" t="s">
        <v>3074</v>
      </c>
      <c r="C8242" s="3">
        <v>5440</v>
      </c>
      <c r="D8242" t="s">
        <v>3128</v>
      </c>
      <c r="E8242" s="4">
        <v>544030</v>
      </c>
      <c r="F8242" t="s">
        <v>3146</v>
      </c>
      <c r="H8242" s="1"/>
    </row>
    <row r="8243" spans="1:8" x14ac:dyDescent="0.2">
      <c r="D8243"/>
      <c r="F8243" s="2"/>
      <c r="G8243" s="6" t="s">
        <v>12</v>
      </c>
      <c r="H8243" s="15">
        <v>22100000</v>
      </c>
    </row>
    <row r="8244" spans="1:8" x14ac:dyDescent="0.2">
      <c r="D8244"/>
      <c r="F8244" s="2"/>
      <c r="G8244" s="6" t="s">
        <v>30</v>
      </c>
      <c r="H8244" s="15">
        <v>-1900000</v>
      </c>
    </row>
    <row r="8245" spans="1:8" x14ac:dyDescent="0.2">
      <c r="D8245"/>
      <c r="F8245" s="2"/>
      <c r="G8245" s="6" t="s">
        <v>3076</v>
      </c>
      <c r="H8245" s="15">
        <v>3000000</v>
      </c>
    </row>
    <row r="8246" spans="1:8" ht="15" customHeight="1" x14ac:dyDescent="0.2">
      <c r="D8246"/>
      <c r="E8246" s="16" t="s">
        <v>15</v>
      </c>
      <c r="F8246" s="17"/>
      <c r="G8246" s="18" t="s">
        <v>3147</v>
      </c>
      <c r="H8246" s="19">
        <f>SUBTOTAL(9,H8243:H8245)</f>
        <v>23200000</v>
      </c>
    </row>
    <row r="8247" spans="1:8" x14ac:dyDescent="0.2">
      <c r="E8247" s="16"/>
      <c r="F8247" s="20"/>
      <c r="G8247" s="21"/>
      <c r="H8247" s="22"/>
    </row>
    <row r="8248" spans="1:8" ht="15" customHeight="1" x14ac:dyDescent="0.2">
      <c r="A8248" s="2">
        <v>18</v>
      </c>
      <c r="B8248" t="s">
        <v>3074</v>
      </c>
      <c r="C8248" s="3">
        <v>5440</v>
      </c>
      <c r="D8248" t="s">
        <v>3128</v>
      </c>
      <c r="E8248" s="4">
        <v>544080</v>
      </c>
      <c r="F8248" t="s">
        <v>3148</v>
      </c>
      <c r="H8248" s="1"/>
    </row>
    <row r="8249" spans="1:8" x14ac:dyDescent="0.2">
      <c r="D8249"/>
      <c r="F8249" s="2"/>
      <c r="G8249" s="6" t="s">
        <v>12</v>
      </c>
      <c r="H8249" s="15">
        <v>2900000</v>
      </c>
    </row>
    <row r="8250" spans="1:8" x14ac:dyDescent="0.2">
      <c r="D8250"/>
      <c r="F8250" s="2"/>
      <c r="G8250" s="6" t="s">
        <v>3076</v>
      </c>
      <c r="H8250" s="15">
        <v>-100000</v>
      </c>
    </row>
    <row r="8251" spans="1:8" ht="15" customHeight="1" x14ac:dyDescent="0.2">
      <c r="D8251"/>
      <c r="E8251" s="16" t="s">
        <v>15</v>
      </c>
      <c r="F8251" s="17"/>
      <c r="G8251" s="18" t="s">
        <v>3149</v>
      </c>
      <c r="H8251" s="19">
        <f>SUBTOTAL(9,H8249:H8250)</f>
        <v>2800000</v>
      </c>
    </row>
    <row r="8252" spans="1:8" x14ac:dyDescent="0.2">
      <c r="E8252" s="16"/>
      <c r="F8252" s="20"/>
      <c r="G8252" s="21"/>
      <c r="H8252" s="22"/>
    </row>
    <row r="8253" spans="1:8" ht="15" customHeight="1" x14ac:dyDescent="0.2">
      <c r="A8253" s="2">
        <v>18</v>
      </c>
      <c r="B8253" t="s">
        <v>3074</v>
      </c>
      <c r="C8253" s="3">
        <v>5490</v>
      </c>
      <c r="D8253" t="s">
        <v>3131</v>
      </c>
      <c r="E8253" s="4">
        <v>549001</v>
      </c>
      <c r="F8253" t="s">
        <v>3150</v>
      </c>
      <c r="H8253" s="1"/>
    </row>
    <row r="8254" spans="1:8" x14ac:dyDescent="0.2">
      <c r="D8254"/>
      <c r="F8254" s="2"/>
      <c r="G8254" s="6" t="s">
        <v>12</v>
      </c>
      <c r="H8254" s="15">
        <v>100</v>
      </c>
    </row>
    <row r="8255" spans="1:8" x14ac:dyDescent="0.2">
      <c r="D8255"/>
      <c r="F8255" s="2"/>
      <c r="G8255" s="6" t="s">
        <v>30</v>
      </c>
      <c r="H8255" s="15">
        <v>1400</v>
      </c>
    </row>
    <row r="8256" spans="1:8" ht="15" customHeight="1" x14ac:dyDescent="0.2">
      <c r="D8256"/>
      <c r="E8256" s="16" t="s">
        <v>15</v>
      </c>
      <c r="F8256" s="17"/>
      <c r="G8256" s="18" t="s">
        <v>3151</v>
      </c>
      <c r="H8256" s="19">
        <f>SUBTOTAL(9,H8254:H8255)</f>
        <v>1500</v>
      </c>
    </row>
    <row r="8257" spans="1:8" x14ac:dyDescent="0.2">
      <c r="E8257" s="16"/>
      <c r="F8257" s="20"/>
      <c r="G8257" s="21"/>
      <c r="H8257" s="22"/>
    </row>
    <row r="8258" spans="1:8" ht="15" customHeight="1" x14ac:dyDescent="0.2">
      <c r="A8258" s="2">
        <v>18</v>
      </c>
      <c r="B8258" t="s">
        <v>3074</v>
      </c>
      <c r="C8258" s="3">
        <v>5582</v>
      </c>
      <c r="D8258" t="s">
        <v>3152</v>
      </c>
      <c r="E8258" s="4">
        <v>558270</v>
      </c>
      <c r="F8258" t="s">
        <v>3153</v>
      </c>
      <c r="H8258" s="1"/>
    </row>
    <row r="8259" spans="1:8" x14ac:dyDescent="0.2">
      <c r="D8259"/>
      <c r="F8259" s="2"/>
      <c r="G8259" s="6" t="s">
        <v>3076</v>
      </c>
      <c r="H8259" s="15">
        <v>1500</v>
      </c>
    </row>
    <row r="8260" spans="1:8" ht="15" customHeight="1" x14ac:dyDescent="0.2">
      <c r="D8260"/>
      <c r="E8260" s="16" t="s">
        <v>15</v>
      </c>
      <c r="F8260" s="17"/>
      <c r="G8260" s="18" t="s">
        <v>3154</v>
      </c>
      <c r="H8260" s="19">
        <f>SUBTOTAL(9,H8259:H8259)</f>
        <v>1500</v>
      </c>
    </row>
    <row r="8261" spans="1:8" x14ac:dyDescent="0.2">
      <c r="E8261" s="16"/>
      <c r="F8261" s="20"/>
      <c r="G8261" s="21"/>
      <c r="H8261" s="22"/>
    </row>
    <row r="8262" spans="1:8" ht="15" customHeight="1" x14ac:dyDescent="0.2">
      <c r="A8262" s="2">
        <v>18</v>
      </c>
      <c r="B8262" t="s">
        <v>3074</v>
      </c>
      <c r="C8262" s="3">
        <v>5582</v>
      </c>
      <c r="D8262" t="s">
        <v>3152</v>
      </c>
      <c r="E8262" s="4">
        <v>558271</v>
      </c>
      <c r="F8262" t="s">
        <v>3155</v>
      </c>
      <c r="H8262" s="1"/>
    </row>
    <row r="8263" spans="1:8" x14ac:dyDescent="0.2">
      <c r="D8263"/>
      <c r="F8263" s="2"/>
      <c r="G8263" s="6" t="s">
        <v>12</v>
      </c>
      <c r="H8263" s="15">
        <v>166000</v>
      </c>
    </row>
    <row r="8264" spans="1:8" ht="15" customHeight="1" x14ac:dyDescent="0.2">
      <c r="D8264"/>
      <c r="E8264" s="16" t="s">
        <v>15</v>
      </c>
      <c r="F8264" s="17"/>
      <c r="G8264" s="18" t="s">
        <v>3156</v>
      </c>
      <c r="H8264" s="19">
        <f>SUBTOTAL(9,H8263:H8263)</f>
        <v>166000</v>
      </c>
    </row>
    <row r="8265" spans="1:8" x14ac:dyDescent="0.2">
      <c r="E8265" s="16"/>
      <c r="F8265" s="20"/>
      <c r="G8265" s="21"/>
      <c r="H8265" s="22"/>
    </row>
    <row r="8266" spans="1:8" ht="15" customHeight="1" x14ac:dyDescent="0.2">
      <c r="A8266" s="2">
        <v>18</v>
      </c>
      <c r="B8266" t="s">
        <v>3074</v>
      </c>
      <c r="C8266" s="3">
        <v>5680</v>
      </c>
      <c r="D8266" t="s">
        <v>3157</v>
      </c>
      <c r="E8266" s="4">
        <v>568085</v>
      </c>
      <c r="F8266" t="s">
        <v>1764</v>
      </c>
      <c r="H8266" s="1"/>
    </row>
    <row r="8267" spans="1:8" x14ac:dyDescent="0.2">
      <c r="D8267"/>
      <c r="F8267" s="2"/>
      <c r="G8267" s="6" t="s">
        <v>12</v>
      </c>
      <c r="H8267" s="15">
        <v>443000</v>
      </c>
    </row>
    <row r="8268" spans="1:8" x14ac:dyDescent="0.2">
      <c r="D8268"/>
      <c r="F8268" s="2"/>
      <c r="G8268" s="6" t="s">
        <v>30</v>
      </c>
      <c r="H8268" s="15">
        <v>41000</v>
      </c>
    </row>
    <row r="8269" spans="1:8" ht="15" customHeight="1" x14ac:dyDescent="0.2">
      <c r="D8269"/>
      <c r="E8269" s="16" t="s">
        <v>15</v>
      </c>
      <c r="F8269" s="17"/>
      <c r="G8269" s="18" t="s">
        <v>3158</v>
      </c>
      <c r="H8269" s="19">
        <f>SUBTOTAL(9,H8267:H8268)</f>
        <v>484000</v>
      </c>
    </row>
    <row r="8270" spans="1:8" x14ac:dyDescent="0.2">
      <c r="E8270" s="16"/>
      <c r="F8270" s="20"/>
      <c r="G8270" s="21"/>
      <c r="H8270" s="22"/>
    </row>
    <row r="8271" spans="1:8" ht="15" customHeight="1" x14ac:dyDescent="0.2">
      <c r="A8271" s="2">
        <v>18</v>
      </c>
      <c r="B8271" t="s">
        <v>3074</v>
      </c>
      <c r="C8271" s="3">
        <v>5685</v>
      </c>
      <c r="D8271" t="s">
        <v>3159</v>
      </c>
      <c r="E8271" s="4">
        <v>568585</v>
      </c>
      <c r="F8271" t="s">
        <v>1764</v>
      </c>
      <c r="H8271" s="1"/>
    </row>
    <row r="8272" spans="1:8" x14ac:dyDescent="0.2">
      <c r="D8272"/>
      <c r="F8272" s="2"/>
      <c r="G8272" s="6" t="s">
        <v>12</v>
      </c>
      <c r="H8272" s="15">
        <v>16620000</v>
      </c>
    </row>
    <row r="8273" spans="1:8" x14ac:dyDescent="0.2">
      <c r="D8273"/>
      <c r="F8273" s="2"/>
      <c r="G8273" s="6" t="s">
        <v>30</v>
      </c>
      <c r="H8273" s="15">
        <v>2850000</v>
      </c>
    </row>
    <row r="8274" spans="1:8" x14ac:dyDescent="0.2">
      <c r="D8274"/>
      <c r="F8274" s="2"/>
      <c r="G8274" s="6" t="s">
        <v>3076</v>
      </c>
      <c r="H8274" s="15">
        <v>530000</v>
      </c>
    </row>
    <row r="8275" spans="1:8" ht="15" customHeight="1" x14ac:dyDescent="0.2">
      <c r="D8275"/>
      <c r="E8275" s="16" t="s">
        <v>15</v>
      </c>
      <c r="F8275" s="17"/>
      <c r="G8275" s="18" t="s">
        <v>3160</v>
      </c>
      <c r="H8275" s="19">
        <f>SUBTOTAL(9,H8272:H8274)</f>
        <v>20000000</v>
      </c>
    </row>
    <row r="8276" spans="1:8" x14ac:dyDescent="0.2">
      <c r="E8276" s="16"/>
      <c r="F8276" s="20"/>
      <c r="G8276" s="21"/>
      <c r="H8276" s="22"/>
    </row>
    <row r="8277" spans="1:8" ht="15" customHeight="1" x14ac:dyDescent="0.2">
      <c r="A8277" s="2">
        <v>23</v>
      </c>
      <c r="B8277" t="s">
        <v>3161</v>
      </c>
      <c r="C8277" s="3">
        <v>2309</v>
      </c>
      <c r="D8277" t="s">
        <v>3162</v>
      </c>
      <c r="E8277" s="4">
        <v>230901</v>
      </c>
      <c r="F8277" t="s">
        <v>10</v>
      </c>
      <c r="H8277" s="1"/>
    </row>
    <row r="8278" spans="1:8" x14ac:dyDescent="0.2">
      <c r="D8278"/>
      <c r="F8278" s="2"/>
      <c r="G8278" s="6" t="s">
        <v>12</v>
      </c>
      <c r="H8278" s="15">
        <v>4266600</v>
      </c>
    </row>
    <row r="8279" spans="1:8" x14ac:dyDescent="0.2">
      <c r="D8279"/>
      <c r="F8279" s="2"/>
      <c r="G8279" s="6" t="s">
        <v>2728</v>
      </c>
      <c r="H8279" s="15">
        <v>-4216600</v>
      </c>
    </row>
    <row r="8280" spans="1:8" ht="15" customHeight="1" x14ac:dyDescent="0.2">
      <c r="D8280"/>
      <c r="E8280" s="16" t="s">
        <v>15</v>
      </c>
      <c r="F8280" s="17"/>
      <c r="G8280" s="18" t="s">
        <v>3163</v>
      </c>
      <c r="H8280" s="19">
        <f>SUBTOTAL(9,H8278:H8279)</f>
        <v>50000</v>
      </c>
    </row>
    <row r="8281" spans="1:8" x14ac:dyDescent="0.2">
      <c r="E8281" s="16"/>
      <c r="F8281" s="20"/>
      <c r="G8281" s="21"/>
      <c r="H8281" s="22"/>
    </row>
    <row r="8282" spans="1:8" ht="15" customHeight="1" x14ac:dyDescent="0.2">
      <c r="A8282" s="2">
        <v>23</v>
      </c>
      <c r="B8282" t="s">
        <v>3161</v>
      </c>
      <c r="C8282" s="3">
        <v>2315</v>
      </c>
      <c r="D8282" t="s">
        <v>3164</v>
      </c>
      <c r="E8282" s="4">
        <v>231501</v>
      </c>
      <c r="F8282" t="s">
        <v>10</v>
      </c>
      <c r="H8282" s="1"/>
    </row>
    <row r="8283" spans="1:8" x14ac:dyDescent="0.2">
      <c r="D8283"/>
      <c r="F8283" s="2"/>
      <c r="G8283" s="6" t="s">
        <v>953</v>
      </c>
      <c r="H8283" s="15">
        <v>1398000</v>
      </c>
    </row>
    <row r="8284" spans="1:8" x14ac:dyDescent="0.2">
      <c r="D8284"/>
      <c r="F8284" s="2"/>
      <c r="G8284" s="6" t="s">
        <v>13</v>
      </c>
      <c r="H8284" s="15">
        <v>-1375899</v>
      </c>
    </row>
    <row r="8285" spans="1:8" x14ac:dyDescent="0.2">
      <c r="D8285"/>
      <c r="F8285" s="2"/>
      <c r="G8285" s="6" t="s">
        <v>2728</v>
      </c>
      <c r="H8285" s="15">
        <v>-22101</v>
      </c>
    </row>
    <row r="8286" spans="1:8" ht="15" customHeight="1" x14ac:dyDescent="0.2">
      <c r="D8286"/>
      <c r="E8286" s="16" t="s">
        <v>15</v>
      </c>
      <c r="F8286" s="17"/>
      <c r="G8286" s="18" t="s">
        <v>3165</v>
      </c>
      <c r="H8286" s="19">
        <f>SUBTOTAL(9,H8283:H8285)</f>
        <v>0</v>
      </c>
    </row>
    <row r="8287" spans="1:8" x14ac:dyDescent="0.2">
      <c r="E8287" s="16"/>
      <c r="F8287" s="20"/>
      <c r="G8287" s="21"/>
      <c r="H8287" s="22"/>
    </row>
    <row r="8288" spans="1:8" ht="15" customHeight="1" x14ac:dyDescent="0.2">
      <c r="A8288" s="2">
        <v>23</v>
      </c>
      <c r="B8288" t="s">
        <v>3161</v>
      </c>
      <c r="C8288" s="3">
        <v>5309</v>
      </c>
      <c r="D8288" t="s">
        <v>3166</v>
      </c>
      <c r="E8288" s="4">
        <v>530929</v>
      </c>
      <c r="F8288" t="s">
        <v>3161</v>
      </c>
      <c r="H8288" s="1"/>
    </row>
    <row r="8289" spans="1:8" x14ac:dyDescent="0.2">
      <c r="D8289"/>
      <c r="F8289" s="2"/>
      <c r="G8289" s="6" t="s">
        <v>12</v>
      </c>
      <c r="H8289" s="15">
        <v>300000</v>
      </c>
    </row>
    <row r="8290" spans="1:8" x14ac:dyDescent="0.2">
      <c r="D8290"/>
      <c r="F8290" s="2"/>
      <c r="G8290" s="6" t="s">
        <v>2728</v>
      </c>
      <c r="H8290" s="15">
        <v>900000</v>
      </c>
    </row>
    <row r="8291" spans="1:8" ht="15" customHeight="1" x14ac:dyDescent="0.2">
      <c r="D8291"/>
      <c r="E8291" s="16" t="s">
        <v>15</v>
      </c>
      <c r="F8291" s="17"/>
      <c r="G8291" s="18" t="s">
        <v>3167</v>
      </c>
      <c r="H8291" s="19">
        <f>SUBTOTAL(9,H8289:H8290)</f>
        <v>1200000</v>
      </c>
    </row>
    <row r="8292" spans="1:8" x14ac:dyDescent="0.2">
      <c r="E8292" s="16"/>
      <c r="F8292" s="20"/>
      <c r="G8292" s="21"/>
      <c r="H8292" s="22"/>
    </row>
    <row r="8293" spans="1:8" ht="15" customHeight="1" x14ac:dyDescent="0.2">
      <c r="A8293" s="2">
        <v>23</v>
      </c>
      <c r="B8293" t="s">
        <v>3161</v>
      </c>
      <c r="C8293" s="3">
        <v>5491</v>
      </c>
      <c r="D8293" t="s">
        <v>3168</v>
      </c>
      <c r="E8293" s="4">
        <v>549130</v>
      </c>
      <c r="F8293" t="s">
        <v>3146</v>
      </c>
      <c r="H8293" s="1"/>
    </row>
    <row r="8294" spans="1:8" x14ac:dyDescent="0.2">
      <c r="D8294"/>
      <c r="F8294" s="2"/>
      <c r="G8294" s="6" t="s">
        <v>12</v>
      </c>
      <c r="H8294" s="15">
        <v>1574406</v>
      </c>
    </row>
    <row r="8295" spans="1:8" x14ac:dyDescent="0.2">
      <c r="D8295"/>
      <c r="F8295" s="2"/>
      <c r="G8295" s="6" t="s">
        <v>30</v>
      </c>
      <c r="H8295" s="15">
        <v>3500</v>
      </c>
    </row>
    <row r="8296" spans="1:8" x14ac:dyDescent="0.2">
      <c r="D8296"/>
      <c r="F8296" s="2"/>
      <c r="G8296" s="6" t="s">
        <v>2728</v>
      </c>
      <c r="H8296" s="15">
        <v>22460</v>
      </c>
    </row>
    <row r="8297" spans="1:8" ht="15" customHeight="1" x14ac:dyDescent="0.2">
      <c r="D8297"/>
      <c r="E8297" s="16" t="s">
        <v>15</v>
      </c>
      <c r="F8297" s="17"/>
      <c r="G8297" s="18" t="s">
        <v>3169</v>
      </c>
      <c r="H8297" s="19">
        <f>SUBTOTAL(9,H8294:H8296)</f>
        <v>1600366</v>
      </c>
    </row>
    <row r="8298" spans="1:8" x14ac:dyDescent="0.2">
      <c r="E8298" s="16"/>
      <c r="F8298" s="20"/>
      <c r="G8298" s="21"/>
      <c r="H8298" s="22"/>
    </row>
    <row r="8299" spans="1:8" ht="15" customHeight="1" x14ac:dyDescent="0.2">
      <c r="A8299" s="2">
        <v>23</v>
      </c>
      <c r="B8299" t="s">
        <v>3161</v>
      </c>
      <c r="C8299" s="3">
        <v>5603</v>
      </c>
      <c r="D8299" t="s">
        <v>3170</v>
      </c>
      <c r="E8299" s="4">
        <v>560380</v>
      </c>
      <c r="F8299" t="s">
        <v>3171</v>
      </c>
      <c r="H8299" s="1"/>
    </row>
    <row r="8300" spans="1:8" x14ac:dyDescent="0.2">
      <c r="D8300"/>
      <c r="F8300" s="2"/>
      <c r="G8300" s="6" t="s">
        <v>12</v>
      </c>
      <c r="H8300" s="15">
        <v>93507</v>
      </c>
    </row>
    <row r="8301" spans="1:8" x14ac:dyDescent="0.2">
      <c r="D8301"/>
      <c r="F8301" s="2"/>
      <c r="G8301" s="6" t="s">
        <v>30</v>
      </c>
      <c r="H8301" s="15">
        <v>-100</v>
      </c>
    </row>
    <row r="8302" spans="1:8" ht="15" customHeight="1" x14ac:dyDescent="0.2">
      <c r="D8302"/>
      <c r="E8302" s="16" t="s">
        <v>15</v>
      </c>
      <c r="F8302" s="17"/>
      <c r="G8302" s="18" t="s">
        <v>3172</v>
      </c>
      <c r="H8302" s="19">
        <f>SUBTOTAL(9,H8300:H8301)</f>
        <v>93407</v>
      </c>
    </row>
    <row r="8303" spans="1:8" x14ac:dyDescent="0.2">
      <c r="E8303" s="16"/>
      <c r="F8303" s="20"/>
      <c r="G8303" s="21"/>
      <c r="H8303" s="22"/>
    </row>
    <row r="8304" spans="1:8" ht="15" customHeight="1" x14ac:dyDescent="0.2">
      <c r="E8304" s="16"/>
      <c r="F8304" s="20"/>
      <c r="G8304" s="23" t="s">
        <v>3173</v>
      </c>
      <c r="H8304" s="24">
        <f>SUBTOTAL(9,H5:H8303)</f>
        <v>3577475676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- 201913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2020-02-26T16:24:45Z</dcterms:created>
  <dcterms:modified xsi:type="dcterms:W3CDTF">2020-02-26T16:28:28Z</dcterms:modified>
</cp:coreProperties>
</file>