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7315" windowHeight="5715"/>
  </bookViews>
  <sheets>
    <sheet name="bevilgning - 201907" sheetId="1" r:id="rId1"/>
  </sheets>
  <definedNames>
    <definedName name="Print_Area" localSheetId="0">'bevilgning - 201907'!#REF!</definedName>
    <definedName name="Print_Titles" localSheetId="0">'bevilgning - 201907'!#REF!</definedName>
  </definedNames>
  <calcPr calcId="145621"/>
</workbook>
</file>

<file path=xl/calcChain.xml><?xml version="1.0" encoding="utf-8"?>
<calcChain xmlns="http://schemas.openxmlformats.org/spreadsheetml/2006/main">
  <c r="I7569" i="1" l="1"/>
  <c r="I7564" i="1"/>
  <c r="I7559" i="1"/>
  <c r="I7555" i="1"/>
  <c r="I7551" i="1"/>
  <c r="I7547" i="1"/>
  <c r="I7542" i="1"/>
  <c r="I7537" i="1"/>
  <c r="I7533" i="1"/>
  <c r="I7528" i="1"/>
  <c r="I7524" i="1"/>
  <c r="I7519" i="1"/>
  <c r="I7514" i="1"/>
  <c r="I7510" i="1"/>
  <c r="I7506" i="1"/>
  <c r="I7502" i="1"/>
  <c r="I7498" i="1"/>
  <c r="I7494" i="1"/>
  <c r="I7490" i="1"/>
  <c r="I7486" i="1"/>
  <c r="I7482" i="1"/>
  <c r="I7478" i="1"/>
  <c r="I7474" i="1"/>
  <c r="I7469" i="1"/>
  <c r="I7463" i="1"/>
  <c r="I7459" i="1"/>
  <c r="I7454" i="1"/>
  <c r="I7450" i="1"/>
  <c r="I7446" i="1"/>
  <c r="I7441" i="1"/>
  <c r="I7437" i="1"/>
  <c r="I7433" i="1"/>
  <c r="I7428" i="1"/>
  <c r="I7423" i="1"/>
  <c r="I7418" i="1"/>
  <c r="I7413" i="1"/>
  <c r="I7408" i="1"/>
  <c r="I7403" i="1"/>
  <c r="I7398" i="1"/>
  <c r="I7393" i="1"/>
  <c r="I7389" i="1"/>
  <c r="I7385" i="1"/>
  <c r="I7381" i="1"/>
  <c r="I7376" i="1"/>
  <c r="I7371" i="1"/>
  <c r="I7367" i="1"/>
  <c r="I7363" i="1"/>
  <c r="I7358" i="1"/>
  <c r="I7354" i="1"/>
  <c r="I7349" i="1"/>
  <c r="I7344" i="1"/>
  <c r="I7340" i="1"/>
  <c r="I7336" i="1"/>
  <c r="I7331" i="1"/>
  <c r="I7327" i="1"/>
  <c r="I7322" i="1"/>
  <c r="I7318" i="1"/>
  <c r="I7313" i="1"/>
  <c r="I7308" i="1"/>
  <c r="I7304" i="1"/>
  <c r="I7300" i="1"/>
  <c r="I7295" i="1"/>
  <c r="I7290" i="1"/>
  <c r="I7285" i="1"/>
  <c r="I7281" i="1"/>
  <c r="I7277" i="1"/>
  <c r="I7272" i="1"/>
  <c r="I7266" i="1"/>
  <c r="I7260" i="1"/>
  <c r="I7254" i="1"/>
  <c r="I7248" i="1"/>
  <c r="I7243" i="1"/>
  <c r="I7238" i="1"/>
  <c r="I7233" i="1"/>
  <c r="I7227" i="1"/>
  <c r="I7221" i="1"/>
  <c r="I7215" i="1"/>
  <c r="I7209" i="1"/>
  <c r="I7204" i="1"/>
  <c r="I7199" i="1"/>
  <c r="I7193" i="1"/>
  <c r="I7188" i="1"/>
  <c r="I7183" i="1"/>
  <c r="I7178" i="1"/>
  <c r="I7173" i="1"/>
  <c r="I7167" i="1"/>
  <c r="I7163" i="1"/>
  <c r="I7157" i="1"/>
  <c r="I7152" i="1"/>
  <c r="I7148" i="1"/>
  <c r="I7144" i="1"/>
  <c r="I7139" i="1"/>
  <c r="I7133" i="1"/>
  <c r="I7128" i="1"/>
  <c r="I7123" i="1"/>
  <c r="I7116" i="1"/>
  <c r="I7112" i="1"/>
  <c r="I7107" i="1"/>
  <c r="I7101" i="1"/>
  <c r="I7097" i="1"/>
  <c r="I7092" i="1"/>
  <c r="I7088" i="1"/>
  <c r="I7084" i="1"/>
  <c r="I7080" i="1"/>
  <c r="I7076" i="1"/>
  <c r="I7072" i="1"/>
  <c r="I7068" i="1"/>
  <c r="I7064" i="1"/>
  <c r="I7060" i="1"/>
  <c r="I7056" i="1"/>
  <c r="I7052" i="1"/>
  <c r="I7048" i="1"/>
  <c r="I7044" i="1"/>
  <c r="I7040" i="1"/>
  <c r="I7036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6" i="1"/>
  <c r="I6972" i="1"/>
  <c r="I6967" i="1"/>
  <c r="I6963" i="1"/>
  <c r="I6959" i="1"/>
  <c r="I6955" i="1"/>
  <c r="I6951" i="1"/>
  <c r="I6947" i="1"/>
  <c r="I6943" i="1"/>
  <c r="I6938" i="1"/>
  <c r="I6934" i="1"/>
  <c r="I6929" i="1"/>
  <c r="I6924" i="1"/>
  <c r="I6920" i="1"/>
  <c r="I6916" i="1"/>
  <c r="I6912" i="1"/>
  <c r="I6908" i="1"/>
  <c r="I6904" i="1"/>
  <c r="I6900" i="1"/>
  <c r="I6896" i="1"/>
  <c r="I6892" i="1"/>
  <c r="I6888" i="1"/>
  <c r="I6884" i="1"/>
  <c r="I6879" i="1"/>
  <c r="I6874" i="1"/>
  <c r="I6869" i="1"/>
  <c r="I6864" i="1"/>
  <c r="I6860" i="1"/>
  <c r="I6855" i="1"/>
  <c r="I6851" i="1"/>
  <c r="I6847" i="1"/>
  <c r="I6842" i="1"/>
  <c r="I6838" i="1"/>
  <c r="I6833" i="1"/>
  <c r="I6829" i="1"/>
  <c r="I6825" i="1"/>
  <c r="I6821" i="1"/>
  <c r="I6817" i="1"/>
  <c r="I6813" i="1"/>
  <c r="I6809" i="1"/>
  <c r="I6805" i="1"/>
  <c r="I6801" i="1"/>
  <c r="I6797" i="1"/>
  <c r="I6792" i="1"/>
  <c r="I6788" i="1"/>
  <c r="I6784" i="1"/>
  <c r="I6779" i="1"/>
  <c r="I6775" i="1"/>
  <c r="I6771" i="1"/>
  <c r="I6767" i="1"/>
  <c r="I6763" i="1"/>
  <c r="I6759" i="1"/>
  <c r="I6755" i="1"/>
  <c r="I6751" i="1"/>
  <c r="I6747" i="1"/>
  <c r="I6743" i="1"/>
  <c r="I6739" i="1"/>
  <c r="I6734" i="1"/>
  <c r="I6730" i="1"/>
  <c r="I6725" i="1"/>
  <c r="I6720" i="1"/>
  <c r="I6716" i="1"/>
  <c r="I6711" i="1"/>
  <c r="I6706" i="1"/>
  <c r="I6701" i="1"/>
  <c r="I6695" i="1"/>
  <c r="I6690" i="1"/>
  <c r="I6684" i="1"/>
  <c r="I6678" i="1"/>
  <c r="I6672" i="1"/>
  <c r="I6667" i="1"/>
  <c r="I6661" i="1"/>
  <c r="I6655" i="1"/>
  <c r="I6650" i="1"/>
  <c r="I6645" i="1"/>
  <c r="I6639" i="1"/>
  <c r="I6634" i="1"/>
  <c r="I6629" i="1"/>
  <c r="I6625" i="1"/>
  <c r="I6619" i="1"/>
  <c r="I6613" i="1"/>
  <c r="I6609" i="1"/>
  <c r="I6604" i="1"/>
  <c r="I6599" i="1"/>
  <c r="I6595" i="1"/>
  <c r="I6590" i="1"/>
  <c r="I6585" i="1"/>
  <c r="I6580" i="1"/>
  <c r="I6576" i="1"/>
  <c r="I6572" i="1"/>
  <c r="I6568" i="1"/>
  <c r="I6564" i="1"/>
  <c r="I6560" i="1"/>
  <c r="I6555" i="1"/>
  <c r="I6551" i="1"/>
  <c r="I6545" i="1"/>
  <c r="I6540" i="1"/>
  <c r="I6535" i="1"/>
  <c r="I6529" i="1"/>
  <c r="I6524" i="1"/>
  <c r="I6520" i="1"/>
  <c r="I6515" i="1"/>
  <c r="I6511" i="1"/>
  <c r="I6506" i="1"/>
  <c r="I6502" i="1"/>
  <c r="I6498" i="1"/>
  <c r="I6494" i="1"/>
  <c r="I6490" i="1"/>
  <c r="I6486" i="1"/>
  <c r="I6482" i="1"/>
  <c r="I6478" i="1"/>
  <c r="I6474" i="1"/>
  <c r="I6470" i="1"/>
  <c r="I6466" i="1"/>
  <c r="I6462" i="1"/>
  <c r="I6458" i="1"/>
  <c r="I6454" i="1"/>
  <c r="I6450" i="1"/>
  <c r="I6445" i="1"/>
  <c r="I6440" i="1"/>
  <c r="I6436" i="1"/>
  <c r="I6431" i="1"/>
  <c r="I6426" i="1"/>
  <c r="I6421" i="1"/>
  <c r="I6417" i="1"/>
  <c r="I6412" i="1"/>
  <c r="I6408" i="1"/>
  <c r="I6404" i="1"/>
  <c r="I6399" i="1"/>
  <c r="I6393" i="1"/>
  <c r="I6389" i="1"/>
  <c r="I6384" i="1"/>
  <c r="I6379" i="1"/>
  <c r="I6374" i="1"/>
  <c r="I6369" i="1"/>
  <c r="I6363" i="1"/>
  <c r="I6358" i="1"/>
  <c r="I6353" i="1"/>
  <c r="I6348" i="1"/>
  <c r="I6344" i="1"/>
  <c r="I6338" i="1"/>
  <c r="I6332" i="1"/>
  <c r="I6326" i="1"/>
  <c r="I6321" i="1"/>
  <c r="I6316" i="1"/>
  <c r="I6312" i="1"/>
  <c r="I6308" i="1"/>
  <c r="I6304" i="1"/>
  <c r="I6299" i="1"/>
  <c r="I6293" i="1"/>
  <c r="I6289" i="1"/>
  <c r="I6284" i="1"/>
  <c r="I6278" i="1"/>
  <c r="I6273" i="1"/>
  <c r="I6268" i="1"/>
  <c r="I6264" i="1"/>
  <c r="I6259" i="1"/>
  <c r="I6254" i="1"/>
  <c r="I6250" i="1"/>
  <c r="I6245" i="1"/>
  <c r="I6241" i="1"/>
  <c r="I6236" i="1"/>
  <c r="I6231" i="1"/>
  <c r="I6226" i="1"/>
  <c r="I6222" i="1"/>
  <c r="I6218" i="1"/>
  <c r="I6213" i="1"/>
  <c r="I6207" i="1"/>
  <c r="I6202" i="1"/>
  <c r="I6197" i="1"/>
  <c r="I6193" i="1"/>
  <c r="I6188" i="1"/>
  <c r="I6183" i="1"/>
  <c r="I6178" i="1"/>
  <c r="I6173" i="1"/>
  <c r="I6168" i="1"/>
  <c r="I6163" i="1"/>
  <c r="I6158" i="1"/>
  <c r="I6153" i="1"/>
  <c r="I6148" i="1"/>
  <c r="I6142" i="1"/>
  <c r="I6137" i="1"/>
  <c r="I6132" i="1"/>
  <c r="I6128" i="1"/>
  <c r="I6123" i="1"/>
  <c r="I6118" i="1"/>
  <c r="I6114" i="1"/>
  <c r="I6110" i="1"/>
  <c r="I6106" i="1"/>
  <c r="I6102" i="1"/>
  <c r="I6098" i="1"/>
  <c r="I6093" i="1"/>
  <c r="I6089" i="1"/>
  <c r="I6083" i="1"/>
  <c r="I6078" i="1"/>
  <c r="I6074" i="1"/>
  <c r="I6069" i="1"/>
  <c r="I6065" i="1"/>
  <c r="I6061" i="1"/>
  <c r="I6057" i="1"/>
  <c r="I6052" i="1"/>
  <c r="I6047" i="1"/>
  <c r="I6043" i="1"/>
  <c r="I6038" i="1"/>
  <c r="I6034" i="1"/>
  <c r="I6029" i="1"/>
  <c r="I6024" i="1"/>
  <c r="I6020" i="1"/>
  <c r="I6015" i="1"/>
  <c r="I6011" i="1"/>
  <c r="I6007" i="1"/>
  <c r="I6003" i="1"/>
  <c r="I5998" i="1"/>
  <c r="I5994" i="1"/>
  <c r="I5990" i="1"/>
  <c r="I5986" i="1"/>
  <c r="I5982" i="1"/>
  <c r="I5978" i="1"/>
  <c r="I5974" i="1"/>
  <c r="I5970" i="1"/>
  <c r="I5966" i="1"/>
  <c r="I5961" i="1"/>
  <c r="I5956" i="1"/>
  <c r="I5951" i="1"/>
  <c r="I5946" i="1"/>
  <c r="I5941" i="1"/>
  <c r="I5936" i="1"/>
  <c r="I5932" i="1"/>
  <c r="I5928" i="1"/>
  <c r="I5923" i="1"/>
  <c r="I5918" i="1"/>
  <c r="I5914" i="1"/>
  <c r="I5908" i="1"/>
  <c r="I5904" i="1"/>
  <c r="I5899" i="1"/>
  <c r="I5894" i="1"/>
  <c r="I5888" i="1"/>
  <c r="I5882" i="1"/>
  <c r="I5877" i="1"/>
  <c r="I5872" i="1"/>
  <c r="I5868" i="1"/>
  <c r="I5864" i="1"/>
  <c r="I5859" i="1"/>
  <c r="I5854" i="1"/>
  <c r="I5850" i="1"/>
  <c r="I5846" i="1"/>
  <c r="I5840" i="1"/>
  <c r="I5835" i="1"/>
  <c r="I5830" i="1"/>
  <c r="I5825" i="1"/>
  <c r="I5820" i="1"/>
  <c r="I5814" i="1"/>
  <c r="I5810" i="1"/>
  <c r="I5805" i="1"/>
  <c r="I5801" i="1"/>
  <c r="I5797" i="1"/>
  <c r="I5793" i="1"/>
  <c r="I5788" i="1"/>
  <c r="I5783" i="1"/>
  <c r="I5778" i="1"/>
  <c r="I5773" i="1"/>
  <c r="I5769" i="1"/>
  <c r="I5764" i="1"/>
  <c r="I5759" i="1"/>
  <c r="I5755" i="1"/>
  <c r="I5750" i="1"/>
  <c r="I5745" i="1"/>
  <c r="I5741" i="1"/>
  <c r="I5737" i="1"/>
  <c r="I5732" i="1"/>
  <c r="I5727" i="1"/>
  <c r="I5722" i="1"/>
  <c r="I5717" i="1"/>
  <c r="I5711" i="1"/>
  <c r="I5706" i="1"/>
  <c r="I5700" i="1"/>
  <c r="I5694" i="1"/>
  <c r="I5689" i="1"/>
  <c r="I5685" i="1"/>
  <c r="I5681" i="1"/>
  <c r="I5677" i="1"/>
  <c r="I5672" i="1"/>
  <c r="I5666" i="1"/>
  <c r="I5662" i="1"/>
  <c r="I5657" i="1"/>
  <c r="I5653" i="1"/>
  <c r="I5648" i="1"/>
  <c r="I5643" i="1"/>
  <c r="I5637" i="1"/>
  <c r="I5632" i="1"/>
  <c r="I5628" i="1"/>
  <c r="I5624" i="1"/>
  <c r="I5620" i="1"/>
  <c r="I5616" i="1"/>
  <c r="I5612" i="1"/>
  <c r="I5608" i="1"/>
  <c r="I5604" i="1"/>
  <c r="I5600" i="1"/>
  <c r="I5596" i="1"/>
  <c r="I5592" i="1"/>
  <c r="I5588" i="1"/>
  <c r="I5584" i="1"/>
  <c r="I5578" i="1"/>
  <c r="I5572" i="1"/>
  <c r="I5568" i="1"/>
  <c r="I5563" i="1"/>
  <c r="I5557" i="1"/>
  <c r="I5551" i="1"/>
  <c r="I5545" i="1"/>
  <c r="I5540" i="1"/>
  <c r="I5535" i="1"/>
  <c r="I5529" i="1"/>
  <c r="I5524" i="1"/>
  <c r="I5518" i="1"/>
  <c r="I5513" i="1"/>
  <c r="I5508" i="1"/>
  <c r="I5504" i="1"/>
  <c r="I5499" i="1"/>
  <c r="I5495" i="1"/>
  <c r="I5491" i="1"/>
  <c r="I5487" i="1"/>
  <c r="I5483" i="1"/>
  <c r="I5479" i="1"/>
  <c r="I5475" i="1"/>
  <c r="I5469" i="1"/>
  <c r="I5465" i="1"/>
  <c r="I5461" i="1"/>
  <c r="I5457" i="1"/>
  <c r="I5452" i="1"/>
  <c r="I5447" i="1"/>
  <c r="I5443" i="1"/>
  <c r="I5438" i="1"/>
  <c r="I5433" i="1"/>
  <c r="I5428" i="1"/>
  <c r="I5423" i="1"/>
  <c r="I5418" i="1"/>
  <c r="I5414" i="1"/>
  <c r="I5409" i="1"/>
  <c r="I5405" i="1"/>
  <c r="I5400" i="1"/>
  <c r="I5395" i="1"/>
  <c r="I5391" i="1"/>
  <c r="I5387" i="1"/>
  <c r="I5383" i="1"/>
  <c r="I5379" i="1"/>
  <c r="I5375" i="1"/>
  <c r="I5370" i="1"/>
  <c r="I5365" i="1"/>
  <c r="I5360" i="1"/>
  <c r="I5356" i="1"/>
  <c r="I5352" i="1"/>
  <c r="I5346" i="1"/>
  <c r="I5341" i="1"/>
  <c r="I5336" i="1"/>
  <c r="I5331" i="1"/>
  <c r="I5327" i="1"/>
  <c r="I5323" i="1"/>
  <c r="I5318" i="1"/>
  <c r="I5313" i="1"/>
  <c r="I5309" i="1"/>
  <c r="I5305" i="1"/>
  <c r="I5301" i="1"/>
  <c r="I5297" i="1"/>
  <c r="I5292" i="1"/>
  <c r="I5288" i="1"/>
  <c r="I5284" i="1"/>
  <c r="I5280" i="1"/>
  <c r="I5276" i="1"/>
  <c r="I5272" i="1"/>
  <c r="I5268" i="1"/>
  <c r="I5264" i="1"/>
  <c r="I5260" i="1"/>
  <c r="I5256" i="1"/>
  <c r="I5252" i="1"/>
  <c r="I5247" i="1"/>
  <c r="I5243" i="1"/>
  <c r="I5239" i="1"/>
  <c r="I5235" i="1"/>
  <c r="I5230" i="1"/>
  <c r="I5226" i="1"/>
  <c r="I5222" i="1"/>
  <c r="I5218" i="1"/>
  <c r="I5214" i="1"/>
  <c r="I5210" i="1"/>
  <c r="I5206" i="1"/>
  <c r="I5202" i="1"/>
  <c r="I5198" i="1"/>
  <c r="I5194" i="1"/>
  <c r="I5190" i="1"/>
  <c r="I5186" i="1"/>
  <c r="I5182" i="1"/>
  <c r="I5178" i="1"/>
  <c r="I5174" i="1"/>
  <c r="I5170" i="1"/>
  <c r="I5165" i="1"/>
  <c r="I5160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7" i="1"/>
  <c r="I5043" i="1"/>
  <c r="I5039" i="1"/>
  <c r="I5035" i="1"/>
  <c r="I5031" i="1"/>
  <c r="I5027" i="1"/>
  <c r="I5023" i="1"/>
  <c r="I5019" i="1"/>
  <c r="I5015" i="1"/>
  <c r="I5010" i="1"/>
  <c r="I5005" i="1"/>
  <c r="I5000" i="1"/>
  <c r="I4995" i="1"/>
  <c r="I4991" i="1"/>
  <c r="I4987" i="1"/>
  <c r="I4983" i="1"/>
  <c r="I4978" i="1"/>
  <c r="I4974" i="1"/>
  <c r="I4969" i="1"/>
  <c r="I4965" i="1"/>
  <c r="I4961" i="1"/>
  <c r="I4957" i="1"/>
  <c r="I4952" i="1"/>
  <c r="I4947" i="1"/>
  <c r="I4941" i="1"/>
  <c r="I4937" i="1"/>
  <c r="I4932" i="1"/>
  <c r="I4927" i="1"/>
  <c r="I4923" i="1"/>
  <c r="I4919" i="1"/>
  <c r="I4914" i="1"/>
  <c r="I4909" i="1"/>
  <c r="I4904" i="1"/>
  <c r="I4899" i="1"/>
  <c r="I4893" i="1"/>
  <c r="I4889" i="1"/>
  <c r="I4883" i="1"/>
  <c r="I4879" i="1"/>
  <c r="I4875" i="1"/>
  <c r="I4870" i="1"/>
  <c r="I4866" i="1"/>
  <c r="I4861" i="1"/>
  <c r="I4856" i="1"/>
  <c r="I4852" i="1"/>
  <c r="I4847" i="1"/>
  <c r="I4842" i="1"/>
  <c r="I4836" i="1"/>
  <c r="I4831" i="1"/>
  <c r="I4826" i="1"/>
  <c r="I4822" i="1"/>
  <c r="I4817" i="1"/>
  <c r="I4811" i="1"/>
  <c r="I4807" i="1"/>
  <c r="I4801" i="1"/>
  <c r="I4796" i="1"/>
  <c r="I4790" i="1"/>
  <c r="I4784" i="1"/>
  <c r="I4778" i="1"/>
  <c r="I4773" i="1"/>
  <c r="I4768" i="1"/>
  <c r="I4763" i="1"/>
  <c r="I4758" i="1"/>
  <c r="I4753" i="1"/>
  <c r="I4748" i="1"/>
  <c r="I4744" i="1"/>
  <c r="I4739" i="1"/>
  <c r="I4734" i="1"/>
  <c r="I4729" i="1"/>
  <c r="I4724" i="1"/>
  <c r="I4719" i="1"/>
  <c r="I4714" i="1"/>
  <c r="I4709" i="1"/>
  <c r="I4704" i="1"/>
  <c r="I4699" i="1"/>
  <c r="I4695" i="1"/>
  <c r="I4691" i="1"/>
  <c r="I4687" i="1"/>
  <c r="I4682" i="1"/>
  <c r="I4678" i="1"/>
  <c r="I4672" i="1"/>
  <c r="I4668" i="1"/>
  <c r="I4664" i="1"/>
  <c r="I4660" i="1"/>
  <c r="I4656" i="1"/>
  <c r="I4652" i="1"/>
  <c r="I4647" i="1"/>
  <c r="I4643" i="1"/>
  <c r="I4638" i="1"/>
  <c r="I4632" i="1"/>
  <c r="I4625" i="1"/>
  <c r="I4619" i="1"/>
  <c r="I4615" i="1"/>
  <c r="I4611" i="1"/>
  <c r="I4606" i="1"/>
  <c r="I4602" i="1"/>
  <c r="I4598" i="1"/>
  <c r="I4594" i="1"/>
  <c r="I4590" i="1"/>
  <c r="I4585" i="1"/>
  <c r="I4580" i="1"/>
  <c r="I4575" i="1"/>
  <c r="I4570" i="1"/>
  <c r="I4566" i="1"/>
  <c r="I4562" i="1"/>
  <c r="I4557" i="1"/>
  <c r="I4553" i="1"/>
  <c r="I4549" i="1"/>
  <c r="I4545" i="1"/>
  <c r="I4541" i="1"/>
  <c r="I4537" i="1"/>
  <c r="I4532" i="1"/>
  <c r="I4527" i="1"/>
  <c r="I4522" i="1"/>
  <c r="I4517" i="1"/>
  <c r="I4512" i="1"/>
  <c r="I4507" i="1"/>
  <c r="I4502" i="1"/>
  <c r="I4497" i="1"/>
  <c r="I4492" i="1"/>
  <c r="I4487" i="1"/>
  <c r="I4482" i="1"/>
  <c r="I4477" i="1"/>
  <c r="I4472" i="1"/>
  <c r="I4467" i="1"/>
  <c r="I4463" i="1"/>
  <c r="I4457" i="1"/>
  <c r="I4453" i="1"/>
  <c r="I4449" i="1"/>
  <c r="I4445" i="1"/>
  <c r="I4440" i="1"/>
  <c r="I4435" i="1"/>
  <c r="I4429" i="1"/>
  <c r="I4424" i="1"/>
  <c r="I4419" i="1"/>
  <c r="I4414" i="1"/>
  <c r="I4408" i="1"/>
  <c r="I4403" i="1"/>
  <c r="I4398" i="1"/>
  <c r="I4394" i="1"/>
  <c r="I4390" i="1"/>
  <c r="I4386" i="1"/>
  <c r="I4381" i="1"/>
  <c r="I4377" i="1"/>
  <c r="I4372" i="1"/>
  <c r="I4366" i="1"/>
  <c r="I4362" i="1"/>
  <c r="I4357" i="1"/>
  <c r="I4352" i="1"/>
  <c r="I4347" i="1"/>
  <c r="I4342" i="1"/>
  <c r="I4338" i="1"/>
  <c r="I4334" i="1"/>
  <c r="I4330" i="1"/>
  <c r="I4325" i="1"/>
  <c r="I4320" i="1"/>
  <c r="I4315" i="1"/>
  <c r="I4309" i="1"/>
  <c r="I4304" i="1"/>
  <c r="I4299" i="1"/>
  <c r="I4295" i="1"/>
  <c r="I4291" i="1"/>
  <c r="I4286" i="1"/>
  <c r="I4281" i="1"/>
  <c r="I4277" i="1"/>
  <c r="I4273" i="1"/>
  <c r="I4268" i="1"/>
  <c r="I4264" i="1"/>
  <c r="I4260" i="1"/>
  <c r="I4256" i="1"/>
  <c r="I4252" i="1"/>
  <c r="I4247" i="1"/>
  <c r="I4241" i="1"/>
  <c r="I4235" i="1"/>
  <c r="I4230" i="1"/>
  <c r="I4225" i="1"/>
  <c r="I4221" i="1"/>
  <c r="I4217" i="1"/>
  <c r="I4213" i="1"/>
  <c r="I4209" i="1"/>
  <c r="I4205" i="1"/>
  <c r="I4201" i="1"/>
  <c r="I4196" i="1"/>
  <c r="I4191" i="1"/>
  <c r="I4187" i="1"/>
  <c r="I4183" i="1"/>
  <c r="I4179" i="1"/>
  <c r="I4175" i="1"/>
  <c r="I4171" i="1"/>
  <c r="I4167" i="1"/>
  <c r="I4163" i="1"/>
  <c r="I4158" i="1"/>
  <c r="I4154" i="1"/>
  <c r="I4150" i="1"/>
  <c r="I4146" i="1"/>
  <c r="I4142" i="1"/>
  <c r="I4138" i="1"/>
  <c r="I4134" i="1"/>
  <c r="I4130" i="1"/>
  <c r="I4126" i="1"/>
  <c r="I4122" i="1"/>
  <c r="I4118" i="1"/>
  <c r="I4114" i="1"/>
  <c r="I4109" i="1"/>
  <c r="I4104" i="1"/>
  <c r="I4099" i="1"/>
  <c r="I4094" i="1"/>
  <c r="I4089" i="1"/>
  <c r="I4084" i="1"/>
  <c r="I4079" i="1"/>
  <c r="I4074" i="1"/>
  <c r="I4069" i="1"/>
  <c r="I4064" i="1"/>
  <c r="I4059" i="1"/>
  <c r="I4054" i="1"/>
  <c r="I4049" i="1"/>
  <c r="I4044" i="1"/>
  <c r="I4039" i="1"/>
  <c r="I4034" i="1"/>
  <c r="I4029" i="1"/>
  <c r="I4024" i="1"/>
  <c r="I4019" i="1"/>
  <c r="I4015" i="1"/>
  <c r="I4011" i="1"/>
  <c r="I4007" i="1"/>
  <c r="I4003" i="1"/>
  <c r="I3999" i="1"/>
  <c r="I3995" i="1"/>
  <c r="I3990" i="1"/>
  <c r="I3986" i="1"/>
  <c r="I3982" i="1"/>
  <c r="I3977" i="1"/>
  <c r="I3971" i="1"/>
  <c r="I3966" i="1"/>
  <c r="I3962" i="1"/>
  <c r="I3956" i="1"/>
  <c r="I3952" i="1"/>
  <c r="I3947" i="1"/>
  <c r="I3942" i="1"/>
  <c r="I3936" i="1"/>
  <c r="I3932" i="1"/>
  <c r="I3927" i="1"/>
  <c r="I3923" i="1"/>
  <c r="I3919" i="1"/>
  <c r="I3915" i="1"/>
  <c r="I3910" i="1"/>
  <c r="I3906" i="1"/>
  <c r="I3900" i="1"/>
  <c r="I3896" i="1"/>
  <c r="I3892" i="1"/>
  <c r="I3887" i="1"/>
  <c r="I3883" i="1"/>
  <c r="I3879" i="1"/>
  <c r="I3874" i="1"/>
  <c r="I3870" i="1"/>
  <c r="I3866" i="1"/>
  <c r="I3861" i="1"/>
  <c r="I3857" i="1"/>
  <c r="I3851" i="1"/>
  <c r="I3845" i="1"/>
  <c r="I3840" i="1"/>
  <c r="I3836" i="1"/>
  <c r="I3831" i="1"/>
  <c r="I3826" i="1"/>
  <c r="I3820" i="1"/>
  <c r="I3815" i="1"/>
  <c r="I3810" i="1"/>
  <c r="I3805" i="1"/>
  <c r="I3801" i="1"/>
  <c r="I3795" i="1"/>
  <c r="I3790" i="1"/>
  <c r="I3785" i="1"/>
  <c r="I3779" i="1"/>
  <c r="I3773" i="1"/>
  <c r="I3768" i="1"/>
  <c r="I3764" i="1"/>
  <c r="I3760" i="1"/>
  <c r="I3756" i="1"/>
  <c r="I3752" i="1"/>
  <c r="I3747" i="1"/>
  <c r="I3743" i="1"/>
  <c r="I3739" i="1"/>
  <c r="I3734" i="1"/>
  <c r="I3729" i="1"/>
  <c r="I3725" i="1"/>
  <c r="I3721" i="1"/>
  <c r="I3717" i="1"/>
  <c r="I3713" i="1"/>
  <c r="I3708" i="1"/>
  <c r="I3704" i="1"/>
  <c r="I3700" i="1"/>
  <c r="I3696" i="1"/>
  <c r="I3692" i="1"/>
  <c r="I3688" i="1"/>
  <c r="I3683" i="1"/>
  <c r="I3679" i="1"/>
  <c r="I3674" i="1"/>
  <c r="I3670" i="1"/>
  <c r="I3666" i="1"/>
  <c r="I3662" i="1"/>
  <c r="I3657" i="1"/>
  <c r="I3652" i="1"/>
  <c r="I3647" i="1"/>
  <c r="I3642" i="1"/>
  <c r="I3637" i="1"/>
  <c r="I3632" i="1"/>
  <c r="I3628" i="1"/>
  <c r="I3623" i="1"/>
  <c r="I3618" i="1"/>
  <c r="I3614" i="1"/>
  <c r="I3609" i="1"/>
  <c r="I3604" i="1"/>
  <c r="I3600" i="1"/>
  <c r="I3594" i="1"/>
  <c r="I3588" i="1"/>
  <c r="I3583" i="1"/>
  <c r="I3578" i="1"/>
  <c r="I3572" i="1"/>
  <c r="I3567" i="1"/>
  <c r="I3562" i="1"/>
  <c r="I3558" i="1"/>
  <c r="I3554" i="1"/>
  <c r="I3549" i="1"/>
  <c r="I3545" i="1"/>
  <c r="I3541" i="1"/>
  <c r="I3537" i="1"/>
  <c r="I3533" i="1"/>
  <c r="I3527" i="1"/>
  <c r="I3521" i="1"/>
  <c r="I3516" i="1"/>
  <c r="I3511" i="1"/>
  <c r="I3506" i="1"/>
  <c r="I3501" i="1"/>
  <c r="I3496" i="1"/>
  <c r="I3491" i="1"/>
  <c r="I3487" i="1"/>
  <c r="I3483" i="1"/>
  <c r="I3478" i="1"/>
  <c r="I3473" i="1"/>
  <c r="I3469" i="1"/>
  <c r="I3465" i="1"/>
  <c r="I3461" i="1"/>
  <c r="I3457" i="1"/>
  <c r="I3453" i="1"/>
  <c r="I3449" i="1"/>
  <c r="I3445" i="1"/>
  <c r="I3441" i="1"/>
  <c r="I3436" i="1"/>
  <c r="I3432" i="1"/>
  <c r="I3428" i="1"/>
  <c r="I3424" i="1"/>
  <c r="I3419" i="1"/>
  <c r="I3414" i="1"/>
  <c r="I3409" i="1"/>
  <c r="I3405" i="1"/>
  <c r="I3401" i="1"/>
  <c r="I3396" i="1"/>
  <c r="I3391" i="1"/>
  <c r="I3387" i="1"/>
  <c r="I3383" i="1"/>
  <c r="I3378" i="1"/>
  <c r="I3373" i="1"/>
  <c r="I3369" i="1"/>
  <c r="I3364" i="1"/>
  <c r="I3359" i="1"/>
  <c r="I3355" i="1"/>
  <c r="I3350" i="1"/>
  <c r="I3345" i="1"/>
  <c r="I3340" i="1"/>
  <c r="I3335" i="1"/>
  <c r="I3331" i="1"/>
  <c r="I3326" i="1"/>
  <c r="I3321" i="1"/>
  <c r="I3316" i="1"/>
  <c r="I3312" i="1"/>
  <c r="I3307" i="1"/>
  <c r="I3302" i="1"/>
  <c r="I3297" i="1"/>
  <c r="I3292" i="1"/>
  <c r="I3287" i="1"/>
  <c r="I3282" i="1"/>
  <c r="I3277" i="1"/>
  <c r="I3272" i="1"/>
  <c r="I3268" i="1"/>
  <c r="I3263" i="1"/>
  <c r="I3257" i="1"/>
  <c r="I3252" i="1"/>
  <c r="I3247" i="1"/>
  <c r="I3242" i="1"/>
  <c r="I3237" i="1"/>
  <c r="I3232" i="1"/>
  <c r="I3227" i="1"/>
  <c r="I3222" i="1"/>
  <c r="I3217" i="1"/>
  <c r="I3212" i="1"/>
  <c r="I3207" i="1"/>
  <c r="I3202" i="1"/>
  <c r="I3197" i="1"/>
  <c r="I3192" i="1"/>
  <c r="I3187" i="1"/>
  <c r="I3182" i="1"/>
  <c r="I3177" i="1"/>
  <c r="I3172" i="1"/>
  <c r="I3168" i="1"/>
  <c r="I3163" i="1"/>
  <c r="I3158" i="1"/>
  <c r="I3153" i="1"/>
  <c r="I3149" i="1"/>
  <c r="I3144" i="1"/>
  <c r="I3139" i="1"/>
  <c r="I3134" i="1"/>
  <c r="I3129" i="1"/>
  <c r="I3125" i="1"/>
  <c r="I3121" i="1"/>
  <c r="I3115" i="1"/>
  <c r="I3111" i="1"/>
  <c r="I3107" i="1"/>
  <c r="I3103" i="1"/>
  <c r="I3097" i="1"/>
  <c r="I3092" i="1"/>
  <c r="I3088" i="1"/>
  <c r="I3084" i="1"/>
  <c r="I3079" i="1"/>
  <c r="I3074" i="1"/>
  <c r="I3069" i="1"/>
  <c r="I3065" i="1"/>
  <c r="I3061" i="1"/>
  <c r="I3056" i="1"/>
  <c r="I3052" i="1"/>
  <c r="I3047" i="1"/>
  <c r="I3042" i="1"/>
  <c r="I3038" i="1"/>
  <c r="I3033" i="1"/>
  <c r="I3028" i="1"/>
  <c r="I3023" i="1"/>
  <c r="I3018" i="1"/>
  <c r="I3013" i="1"/>
  <c r="I3008" i="1"/>
  <c r="I3002" i="1"/>
  <c r="I2997" i="1"/>
  <c r="I2990" i="1"/>
  <c r="I2985" i="1"/>
  <c r="I2981" i="1"/>
  <c r="I2977" i="1"/>
  <c r="I2973" i="1"/>
  <c r="I2966" i="1"/>
  <c r="I2962" i="1"/>
  <c r="I2957" i="1"/>
  <c r="I2952" i="1"/>
  <c r="I2947" i="1"/>
  <c r="I2943" i="1"/>
  <c r="I2939" i="1"/>
  <c r="I2934" i="1"/>
  <c r="I2930" i="1"/>
  <c r="I2926" i="1"/>
  <c r="I2922" i="1"/>
  <c r="I2918" i="1"/>
  <c r="I2914" i="1"/>
  <c r="I2910" i="1"/>
  <c r="I2905" i="1"/>
  <c r="I2901" i="1"/>
  <c r="I2897" i="1"/>
  <c r="I2893" i="1"/>
  <c r="I2889" i="1"/>
  <c r="I2885" i="1"/>
  <c r="I2881" i="1"/>
  <c r="I2877" i="1"/>
  <c r="I2873" i="1"/>
  <c r="I2869" i="1"/>
  <c r="I2865" i="1"/>
  <c r="I2861" i="1"/>
  <c r="I2857" i="1"/>
  <c r="I2853" i="1"/>
  <c r="I2849" i="1"/>
  <c r="I2845" i="1"/>
  <c r="I2841" i="1"/>
  <c r="I2837" i="1"/>
  <c r="I2833" i="1"/>
  <c r="I2829" i="1"/>
  <c r="I2824" i="1"/>
  <c r="I2819" i="1"/>
  <c r="I2813" i="1"/>
  <c r="I2809" i="1"/>
  <c r="I2805" i="1"/>
  <c r="I2799" i="1"/>
  <c r="I2795" i="1"/>
  <c r="I2790" i="1"/>
  <c r="I2786" i="1"/>
  <c r="I2782" i="1"/>
  <c r="I2776" i="1"/>
  <c r="I2771" i="1"/>
  <c r="I2764" i="1"/>
  <c r="I2759" i="1"/>
  <c r="I2754" i="1"/>
  <c r="I2748" i="1"/>
  <c r="I2744" i="1"/>
  <c r="I2739" i="1"/>
  <c r="I2735" i="1"/>
  <c r="I2730" i="1"/>
  <c r="I2725" i="1"/>
  <c r="I2720" i="1"/>
  <c r="I2715" i="1"/>
  <c r="I2710" i="1"/>
  <c r="I2705" i="1"/>
  <c r="I2699" i="1"/>
  <c r="I2693" i="1"/>
  <c r="I2687" i="1"/>
  <c r="I2682" i="1"/>
  <c r="I2678" i="1"/>
  <c r="I2673" i="1"/>
  <c r="I2669" i="1"/>
  <c r="I2665" i="1"/>
  <c r="I2661" i="1"/>
  <c r="I2657" i="1"/>
  <c r="I2653" i="1"/>
  <c r="I2648" i="1"/>
  <c r="I2644" i="1"/>
  <c r="I2640" i="1"/>
  <c r="I2636" i="1"/>
  <c r="I2632" i="1"/>
  <c r="I2627" i="1"/>
  <c r="I2623" i="1"/>
  <c r="I2619" i="1"/>
  <c r="I2615" i="1"/>
  <c r="I2611" i="1"/>
  <c r="I2607" i="1"/>
  <c r="I2603" i="1"/>
  <c r="I2598" i="1"/>
  <c r="I2593" i="1"/>
  <c r="I2588" i="1"/>
  <c r="I2583" i="1"/>
  <c r="I2579" i="1"/>
  <c r="I2575" i="1"/>
  <c r="I2571" i="1"/>
  <c r="I2566" i="1"/>
  <c r="I2562" i="1"/>
  <c r="I2558" i="1"/>
  <c r="I2553" i="1"/>
  <c r="I2548" i="1"/>
  <c r="I2544" i="1"/>
  <c r="I2540" i="1"/>
  <c r="I2535" i="1"/>
  <c r="I2530" i="1"/>
  <c r="I2525" i="1"/>
  <c r="I2521" i="1"/>
  <c r="I2517" i="1"/>
  <c r="I2513" i="1"/>
  <c r="I2509" i="1"/>
  <c r="I2504" i="1"/>
  <c r="I2500" i="1"/>
  <c r="I2496" i="1"/>
  <c r="I2492" i="1"/>
  <c r="I2488" i="1"/>
  <c r="I2484" i="1"/>
  <c r="I2479" i="1"/>
  <c r="I2475" i="1"/>
  <c r="I2469" i="1"/>
  <c r="I2464" i="1"/>
  <c r="I2458" i="1"/>
  <c r="I2453" i="1"/>
  <c r="I2448" i="1"/>
  <c r="I2444" i="1"/>
  <c r="I2439" i="1"/>
  <c r="I2432" i="1"/>
  <c r="I2428" i="1"/>
  <c r="I2424" i="1"/>
  <c r="I2420" i="1"/>
  <c r="I2415" i="1"/>
  <c r="I2410" i="1"/>
  <c r="I2406" i="1"/>
  <c r="I2400" i="1"/>
  <c r="I2394" i="1"/>
  <c r="I2389" i="1"/>
  <c r="I2383" i="1"/>
  <c r="I2378" i="1"/>
  <c r="I2373" i="1"/>
  <c r="I2368" i="1"/>
  <c r="I2363" i="1"/>
  <c r="I2357" i="1"/>
  <c r="I2352" i="1"/>
  <c r="I2347" i="1"/>
  <c r="I2341" i="1"/>
  <c r="I2336" i="1"/>
  <c r="I2331" i="1"/>
  <c r="I2326" i="1"/>
  <c r="I2321" i="1"/>
  <c r="I2315" i="1"/>
  <c r="I2309" i="1"/>
  <c r="I2304" i="1"/>
  <c r="I2300" i="1"/>
  <c r="I2295" i="1"/>
  <c r="I2290" i="1"/>
  <c r="I2285" i="1"/>
  <c r="I2280" i="1"/>
  <c r="I2276" i="1"/>
  <c r="I2271" i="1"/>
  <c r="I2266" i="1"/>
  <c r="I2261" i="1"/>
  <c r="I2255" i="1"/>
  <c r="I2250" i="1"/>
  <c r="I2243" i="1"/>
  <c r="I2239" i="1"/>
  <c r="I2235" i="1"/>
  <c r="I2231" i="1"/>
  <c r="I2227" i="1"/>
  <c r="I2222" i="1"/>
  <c r="I2217" i="1"/>
  <c r="I2212" i="1"/>
  <c r="I2207" i="1"/>
  <c r="I2202" i="1"/>
  <c r="I2197" i="1"/>
  <c r="I2192" i="1"/>
  <c r="I2188" i="1"/>
  <c r="I2184" i="1"/>
  <c r="I2180" i="1"/>
  <c r="I2176" i="1"/>
  <c r="I2172" i="1"/>
  <c r="I2168" i="1"/>
  <c r="I2163" i="1"/>
  <c r="I2159" i="1"/>
  <c r="I2155" i="1"/>
  <c r="I2150" i="1"/>
  <c r="I2146" i="1"/>
  <c r="I2142" i="1"/>
  <c r="I2138" i="1"/>
  <c r="I2134" i="1"/>
  <c r="I2130" i="1"/>
  <c r="I2126" i="1"/>
  <c r="I2122" i="1"/>
  <c r="I2118" i="1"/>
  <c r="I2113" i="1"/>
  <c r="I2109" i="1"/>
  <c r="I2104" i="1"/>
  <c r="I2100" i="1"/>
  <c r="I2096" i="1"/>
  <c r="I2091" i="1"/>
  <c r="I2087" i="1"/>
  <c r="I2083" i="1"/>
  <c r="I2079" i="1"/>
  <c r="I2075" i="1"/>
  <c r="I2071" i="1"/>
  <c r="I2066" i="1"/>
  <c r="I2062" i="1"/>
  <c r="I2058" i="1"/>
  <c r="I2054" i="1"/>
  <c r="I2050" i="1"/>
  <c r="I2046" i="1"/>
  <c r="I2040" i="1"/>
  <c r="I2034" i="1"/>
  <c r="I2029" i="1"/>
  <c r="I2024" i="1"/>
  <c r="I2019" i="1"/>
  <c r="I2015" i="1"/>
  <c r="I2010" i="1"/>
  <c r="I2005" i="1"/>
  <c r="I2000" i="1"/>
  <c r="I1995" i="1"/>
  <c r="I1990" i="1"/>
  <c r="I1984" i="1"/>
  <c r="I1979" i="1"/>
  <c r="I1973" i="1"/>
  <c r="I1968" i="1"/>
  <c r="I1963" i="1"/>
  <c r="I1958" i="1"/>
  <c r="I1954" i="1"/>
  <c r="I1950" i="1"/>
  <c r="I1945" i="1"/>
  <c r="I1940" i="1"/>
  <c r="I1935" i="1"/>
  <c r="I1930" i="1"/>
  <c r="I1926" i="1"/>
  <c r="I1922" i="1"/>
  <c r="I1918" i="1"/>
  <c r="I1913" i="1"/>
  <c r="I1908" i="1"/>
  <c r="I1902" i="1"/>
  <c r="I1897" i="1"/>
  <c r="I1892" i="1"/>
  <c r="I1886" i="1"/>
  <c r="I1880" i="1"/>
  <c r="I1875" i="1"/>
  <c r="I1869" i="1"/>
  <c r="I1864" i="1"/>
  <c r="I1858" i="1"/>
  <c r="I1852" i="1"/>
  <c r="I1848" i="1"/>
  <c r="I1844" i="1"/>
  <c r="I1840" i="1"/>
  <c r="I1835" i="1"/>
  <c r="I1831" i="1"/>
  <c r="I1825" i="1"/>
  <c r="I1819" i="1"/>
  <c r="I1813" i="1"/>
  <c r="I1807" i="1"/>
  <c r="I1802" i="1"/>
  <c r="I1798" i="1"/>
  <c r="I1794" i="1"/>
  <c r="I1789" i="1"/>
  <c r="I1784" i="1"/>
  <c r="I1779" i="1"/>
  <c r="I1773" i="1"/>
  <c r="I1767" i="1"/>
  <c r="I1762" i="1"/>
  <c r="I1758" i="1"/>
  <c r="I1754" i="1"/>
  <c r="I1750" i="1"/>
  <c r="I1745" i="1"/>
  <c r="I1740" i="1"/>
  <c r="I1736" i="1"/>
  <c r="I1731" i="1"/>
  <c r="I1726" i="1"/>
  <c r="I1720" i="1"/>
  <c r="I1715" i="1"/>
  <c r="I1711" i="1"/>
  <c r="I1707" i="1"/>
  <c r="I1702" i="1"/>
  <c r="I1697" i="1"/>
  <c r="I1691" i="1"/>
  <c r="I1686" i="1"/>
  <c r="I1681" i="1"/>
  <c r="I1675" i="1"/>
  <c r="I1670" i="1"/>
  <c r="I1663" i="1"/>
  <c r="I1659" i="1"/>
  <c r="I1654" i="1"/>
  <c r="I1650" i="1"/>
  <c r="I1644" i="1"/>
  <c r="I1637" i="1"/>
  <c r="I1631" i="1"/>
  <c r="I1627" i="1"/>
  <c r="I1623" i="1"/>
  <c r="I1619" i="1"/>
  <c r="I1615" i="1"/>
  <c r="I1610" i="1"/>
  <c r="I1605" i="1"/>
  <c r="I1601" i="1"/>
  <c r="I1597" i="1"/>
  <c r="I1593" i="1"/>
  <c r="I1589" i="1"/>
  <c r="I1585" i="1"/>
  <c r="I1581" i="1"/>
  <c r="I1577" i="1"/>
  <c r="I1573" i="1"/>
  <c r="I1569" i="1"/>
  <c r="I1565" i="1"/>
  <c r="I1561" i="1"/>
  <c r="I1557" i="1"/>
  <c r="I1553" i="1"/>
  <c r="I1549" i="1"/>
  <c r="I1545" i="1"/>
  <c r="I1541" i="1"/>
  <c r="I1537" i="1"/>
  <c r="I1533" i="1"/>
  <c r="I1529" i="1"/>
  <c r="I1525" i="1"/>
  <c r="I1521" i="1"/>
  <c r="I1517" i="1"/>
  <c r="I1513" i="1"/>
  <c r="I1509" i="1"/>
  <c r="I1503" i="1"/>
  <c r="I1499" i="1"/>
  <c r="I1495" i="1"/>
  <c r="I1490" i="1"/>
  <c r="I1485" i="1"/>
  <c r="I1480" i="1"/>
  <c r="I1475" i="1"/>
  <c r="I1470" i="1"/>
  <c r="I1465" i="1"/>
  <c r="I1460" i="1"/>
  <c r="I1455" i="1"/>
  <c r="I1450" i="1"/>
  <c r="I1445" i="1"/>
  <c r="I1440" i="1"/>
  <c r="I1435" i="1"/>
  <c r="I1430" i="1"/>
  <c r="I1425" i="1"/>
  <c r="I1421" i="1"/>
  <c r="I1417" i="1"/>
  <c r="I1413" i="1"/>
  <c r="I1408" i="1"/>
  <c r="I1404" i="1"/>
  <c r="I1400" i="1"/>
  <c r="I1396" i="1"/>
  <c r="I1392" i="1"/>
  <c r="I1388" i="1"/>
  <c r="I1383" i="1"/>
  <c r="I1379" i="1"/>
  <c r="I1375" i="1"/>
  <c r="I1371" i="1"/>
  <c r="I1366" i="1"/>
  <c r="I1361" i="1"/>
  <c r="I1357" i="1"/>
  <c r="I1351" i="1"/>
  <c r="I1347" i="1"/>
  <c r="I1342" i="1"/>
  <c r="I1337" i="1"/>
  <c r="I1332" i="1"/>
  <c r="I1327" i="1"/>
  <c r="I1321" i="1"/>
  <c r="I1317" i="1"/>
  <c r="I1313" i="1"/>
  <c r="I1308" i="1"/>
  <c r="I1304" i="1"/>
  <c r="I1300" i="1"/>
  <c r="I1296" i="1"/>
  <c r="I1292" i="1"/>
  <c r="I1286" i="1"/>
  <c r="I1281" i="1"/>
  <c r="I1276" i="1"/>
  <c r="I1270" i="1"/>
  <c r="I1266" i="1"/>
  <c r="I1262" i="1"/>
  <c r="I1257" i="1"/>
  <c r="I1253" i="1"/>
  <c r="I1248" i="1"/>
  <c r="I1244" i="1"/>
  <c r="I1240" i="1"/>
  <c r="I1236" i="1"/>
  <c r="I1229" i="1"/>
  <c r="I1224" i="1"/>
  <c r="I1219" i="1"/>
  <c r="I1215" i="1"/>
  <c r="I1211" i="1"/>
  <c r="I1207" i="1"/>
  <c r="I1203" i="1"/>
  <c r="I1199" i="1"/>
  <c r="I1194" i="1"/>
  <c r="I1189" i="1"/>
  <c r="I1185" i="1"/>
  <c r="I1180" i="1"/>
  <c r="I1176" i="1"/>
  <c r="I1172" i="1"/>
  <c r="I1167" i="1"/>
  <c r="I1162" i="1"/>
  <c r="I1158" i="1"/>
  <c r="I1153" i="1"/>
  <c r="I1149" i="1"/>
  <c r="I1145" i="1"/>
  <c r="I1141" i="1"/>
  <c r="I1136" i="1"/>
  <c r="I1132" i="1"/>
  <c r="I1126" i="1"/>
  <c r="I1121" i="1"/>
  <c r="I1117" i="1"/>
  <c r="I1113" i="1"/>
  <c r="I1109" i="1"/>
  <c r="I1105" i="1"/>
  <c r="I1101" i="1"/>
  <c r="I1095" i="1"/>
  <c r="I1090" i="1"/>
  <c r="I1083" i="1"/>
  <c r="I1078" i="1"/>
  <c r="I1073" i="1"/>
  <c r="I1068" i="1"/>
  <c r="I1063" i="1"/>
  <c r="I1058" i="1"/>
  <c r="I1053" i="1"/>
  <c r="I1048" i="1"/>
  <c r="I1044" i="1"/>
  <c r="I1039" i="1"/>
  <c r="I1035" i="1"/>
  <c r="I1031" i="1"/>
  <c r="I1027" i="1"/>
  <c r="I1023" i="1"/>
  <c r="I1019" i="1"/>
  <c r="I1015" i="1"/>
  <c r="I1011" i="1"/>
  <c r="I1007" i="1"/>
  <c r="I1003" i="1"/>
  <c r="I998" i="1"/>
  <c r="I994" i="1"/>
  <c r="I990" i="1"/>
  <c r="I986" i="1"/>
  <c r="I981" i="1"/>
  <c r="I976" i="1"/>
  <c r="I971" i="1"/>
  <c r="I966" i="1"/>
  <c r="I961" i="1"/>
  <c r="I956" i="1"/>
  <c r="I951" i="1"/>
  <c r="I945" i="1"/>
  <c r="I940" i="1"/>
  <c r="I935" i="1"/>
  <c r="I930" i="1"/>
  <c r="I925" i="1"/>
  <c r="I921" i="1"/>
  <c r="I915" i="1"/>
  <c r="I911" i="1"/>
  <c r="I906" i="1"/>
  <c r="I901" i="1"/>
  <c r="I895" i="1"/>
  <c r="I891" i="1"/>
  <c r="I886" i="1"/>
  <c r="I880" i="1"/>
  <c r="I874" i="1"/>
  <c r="I870" i="1"/>
  <c r="I865" i="1"/>
  <c r="I860" i="1"/>
  <c r="I855" i="1"/>
  <c r="I850" i="1"/>
  <c r="I846" i="1"/>
  <c r="I842" i="1"/>
  <c r="I838" i="1"/>
  <c r="I834" i="1"/>
  <c r="I830" i="1"/>
  <c r="I826" i="1"/>
  <c r="I820" i="1"/>
  <c r="I815" i="1"/>
  <c r="I811" i="1"/>
  <c r="I807" i="1"/>
  <c r="I803" i="1"/>
  <c r="I798" i="1"/>
  <c r="I794" i="1"/>
  <c r="I790" i="1"/>
  <c r="I785" i="1"/>
  <c r="I780" i="1"/>
  <c r="I774" i="1"/>
  <c r="I770" i="1"/>
  <c r="I765" i="1"/>
  <c r="I760" i="1"/>
  <c r="I756" i="1"/>
  <c r="I751" i="1"/>
  <c r="I746" i="1"/>
  <c r="I741" i="1"/>
  <c r="I736" i="1"/>
  <c r="I732" i="1"/>
  <c r="I725" i="1"/>
  <c r="I720" i="1"/>
  <c r="I715" i="1"/>
  <c r="I710" i="1"/>
  <c r="I704" i="1"/>
  <c r="I700" i="1"/>
  <c r="I696" i="1"/>
  <c r="I692" i="1"/>
  <c r="I688" i="1"/>
  <c r="I684" i="1"/>
  <c r="I679" i="1"/>
  <c r="I675" i="1"/>
  <c r="I671" i="1"/>
  <c r="I667" i="1"/>
  <c r="I663" i="1"/>
  <c r="I659" i="1"/>
  <c r="I654" i="1"/>
  <c r="I649" i="1"/>
  <c r="I645" i="1"/>
  <c r="I640" i="1"/>
  <c r="I634" i="1"/>
  <c r="I630" i="1"/>
  <c r="I626" i="1"/>
  <c r="I622" i="1"/>
  <c r="I618" i="1"/>
  <c r="I614" i="1"/>
  <c r="I610" i="1"/>
  <c r="I606" i="1"/>
  <c r="I600" i="1"/>
  <c r="I595" i="1"/>
  <c r="I591" i="1"/>
  <c r="I585" i="1"/>
  <c r="I580" i="1"/>
  <c r="I575" i="1"/>
  <c r="I571" i="1"/>
  <c r="I567" i="1"/>
  <c r="I563" i="1"/>
  <c r="I559" i="1"/>
  <c r="I554" i="1"/>
  <c r="I550" i="1"/>
  <c r="I546" i="1"/>
  <c r="I542" i="1"/>
  <c r="I538" i="1"/>
  <c r="I534" i="1"/>
  <c r="I530" i="1"/>
  <c r="I526" i="1"/>
  <c r="I521" i="1"/>
  <c r="I517" i="1"/>
  <c r="I512" i="1"/>
  <c r="I508" i="1"/>
  <c r="I504" i="1"/>
  <c r="I500" i="1"/>
  <c r="I496" i="1"/>
  <c r="I491" i="1"/>
  <c r="I485" i="1"/>
  <c r="I481" i="1"/>
  <c r="I476" i="1"/>
  <c r="I472" i="1"/>
  <c r="I467" i="1"/>
  <c r="I463" i="1"/>
  <c r="I459" i="1"/>
  <c r="I454" i="1"/>
  <c r="I449" i="1"/>
  <c r="I444" i="1"/>
  <c r="I440" i="1"/>
  <c r="I436" i="1"/>
  <c r="I432" i="1"/>
  <c r="I428" i="1"/>
  <c r="I424" i="1"/>
  <c r="I419" i="1"/>
  <c r="I413" i="1"/>
  <c r="I408" i="1"/>
  <c r="I403" i="1"/>
  <c r="I397" i="1"/>
  <c r="I392" i="1"/>
  <c r="I387" i="1"/>
  <c r="I381" i="1"/>
  <c r="I377" i="1"/>
  <c r="I373" i="1"/>
  <c r="I369" i="1"/>
  <c r="I365" i="1"/>
  <c r="I360" i="1"/>
  <c r="I355" i="1"/>
  <c r="I350" i="1"/>
  <c r="I345" i="1"/>
  <c r="I340" i="1"/>
  <c r="I334" i="1"/>
  <c r="I330" i="1"/>
  <c r="I326" i="1"/>
  <c r="I321" i="1"/>
  <c r="I317" i="1"/>
  <c r="I313" i="1"/>
  <c r="I307" i="1"/>
  <c r="I302" i="1"/>
  <c r="I298" i="1"/>
  <c r="I293" i="1"/>
  <c r="I289" i="1"/>
  <c r="I284" i="1"/>
  <c r="I280" i="1"/>
  <c r="I275" i="1"/>
  <c r="I269" i="1"/>
  <c r="I263" i="1"/>
  <c r="I257" i="1"/>
  <c r="I253" i="1"/>
  <c r="I247" i="1"/>
  <c r="I243" i="1"/>
  <c r="I239" i="1"/>
  <c r="I234" i="1"/>
  <c r="I228" i="1"/>
  <c r="I223" i="1"/>
  <c r="I217" i="1"/>
  <c r="I211" i="1"/>
  <c r="I205" i="1"/>
  <c r="I200" i="1"/>
  <c r="I196" i="1"/>
  <c r="I190" i="1"/>
  <c r="I185" i="1"/>
  <c r="I179" i="1"/>
  <c r="I174" i="1"/>
  <c r="I168" i="1"/>
  <c r="I163" i="1"/>
  <c r="I159" i="1"/>
  <c r="I155" i="1"/>
  <c r="I150" i="1"/>
  <c r="I144" i="1"/>
  <c r="I139" i="1"/>
  <c r="I134" i="1"/>
  <c r="I129" i="1"/>
  <c r="I124" i="1"/>
  <c r="I119" i="1"/>
  <c r="I113" i="1"/>
  <c r="I108" i="1"/>
  <c r="I103" i="1"/>
  <c r="I98" i="1"/>
  <c r="I94" i="1"/>
  <c r="I89" i="1"/>
  <c r="I83" i="1"/>
  <c r="I77" i="1"/>
  <c r="I71" i="1"/>
  <c r="I67" i="1"/>
  <c r="I63" i="1"/>
  <c r="I59" i="1"/>
  <c r="I54" i="1"/>
  <c r="I50" i="1"/>
  <c r="I45" i="1"/>
  <c r="I41" i="1"/>
  <c r="I35" i="1"/>
  <c r="I30" i="1"/>
  <c r="I26" i="1"/>
  <c r="I22" i="1"/>
  <c r="I18" i="1"/>
  <c r="I13" i="1"/>
  <c r="I8" i="1"/>
  <c r="I7571" i="1" s="1"/>
</calcChain>
</file>

<file path=xl/sharedStrings.xml><?xml version="1.0" encoding="utf-8"?>
<sst xmlns="http://schemas.openxmlformats.org/spreadsheetml/2006/main" count="10836" uniqueCount="3134">
  <si>
    <t>Bevilgningshistorikk juli 2019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</si>
  <si>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</si>
  <si>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</si>
  <si>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</si>
  <si>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</si>
  <si>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</si>
  <si>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</si>
  <si>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</si>
  <si>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</si>
  <si>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</si>
  <si>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</si>
  <si>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2018</t>
  </si>
  <si>
    <t>Budsjett pr. 2019.01.01 Saldert budsjett 2019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</si>
  <si>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</si>
  <si>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</si>
  <si>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</si>
  <si>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</si>
  <si>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</si>
  <si>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</si>
  <si>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</si>
  <si>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</si>
  <si>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</si>
  <si>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</si>
  <si>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</si>
  <si>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</si>
  <si>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</si>
  <si>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</si>
  <si>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</si>
  <si>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Budsjett pr. 2019.05.14 Prp: p114/18-19 i391/18-19</t>
  </si>
  <si>
    <t>Sum post 010401</t>
  </si>
  <si>
    <t>Norgesfremme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</si>
  <si>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</si>
  <si>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</si>
  <si>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</si>
  <si>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</si>
  <si>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</si>
  <si>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</si>
  <si>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</si>
  <si>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</si>
  <si>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</si>
  <si>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</si>
  <si>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</si>
  <si>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EØS-finansieringsordningene</t>
  </si>
  <si>
    <t>Driftsutgifter, kan overføres</t>
  </si>
  <si>
    <t>Sum post 011775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</si>
  <si>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</si>
  <si>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</si>
  <si>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</si>
  <si>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</si>
  <si>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</si>
  <si>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</si>
  <si>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</si>
  <si>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</si>
  <si>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</si>
  <si>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</si>
  <si>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</si>
  <si>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</si>
  <si>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</si>
  <si>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</si>
  <si>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</si>
  <si>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</si>
  <si>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</si>
  <si>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</si>
  <si>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</si>
  <si>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</si>
  <si>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</si>
  <si>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</si>
  <si>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</si>
  <si>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</si>
  <si>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</si>
  <si>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</si>
  <si>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</si>
  <si>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</si>
  <si>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</si>
  <si>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</si>
  <si>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</si>
  <si>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</si>
  <si>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</si>
  <si>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</si>
  <si>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</si>
  <si>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</si>
  <si>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</si>
  <si>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</si>
  <si>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</si>
  <si>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</si>
  <si>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Sårbare stater og regioner,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</si>
  <si>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</si>
  <si>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</si>
  <si>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</si>
  <si>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</si>
  <si>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</si>
  <si>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</si>
  <si>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</si>
  <si>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</si>
  <si>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</si>
  <si>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</si>
  <si>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</si>
  <si>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</si>
  <si>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</si>
  <si>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</si>
  <si>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</si>
  <si>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</si>
  <si>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</si>
  <si>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</si>
  <si>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</si>
  <si>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</si>
  <si>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</si>
  <si>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</si>
  <si>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</si>
  <si>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</si>
  <si>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</si>
  <si>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</si>
  <si>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</si>
  <si>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</si>
  <si>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</si>
  <si>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</si>
  <si>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</si>
  <si>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</si>
  <si>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</si>
  <si>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</si>
  <si>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</si>
  <si>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</si>
  <si>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</si>
  <si>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</si>
  <si>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</si>
  <si>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</si>
  <si>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</si>
  <si>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</si>
  <si>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</si>
  <si>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</si>
  <si>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</si>
  <si>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</si>
  <si>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</si>
  <si>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</si>
  <si>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</si>
  <si>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</si>
  <si>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</si>
  <si>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</si>
  <si>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</si>
  <si>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</si>
  <si>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Hav og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</si>
  <si>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</si>
  <si>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</si>
  <si>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</si>
  <si>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</si>
  <si>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</si>
  <si>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</si>
  <si>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</si>
  <si>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</si>
  <si>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</si>
  <si>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</si>
  <si>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</si>
  <si>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</si>
  <si>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</si>
  <si>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</si>
  <si>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</si>
  <si>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</si>
  <si>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</si>
  <si>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</si>
  <si>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</si>
  <si>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</si>
  <si>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</si>
  <si>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</si>
  <si>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</si>
  <si>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</si>
  <si>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</si>
  <si>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</si>
  <si>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</si>
  <si>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</si>
  <si>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</si>
  <si>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</si>
  <si>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</si>
  <si>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</si>
  <si>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</si>
  <si>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</si>
  <si>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</si>
  <si>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</si>
  <si>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</si>
  <si>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</si>
  <si>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</si>
  <si>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</si>
  <si>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</si>
  <si>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</si>
  <si>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</si>
  <si>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</si>
  <si>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</si>
  <si>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</si>
  <si>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</si>
  <si>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</si>
  <si>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</si>
  <si>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</si>
  <si>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</si>
  <si>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</si>
  <si>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</si>
  <si>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</si>
  <si>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</si>
  <si>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</si>
  <si>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</si>
  <si>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</si>
  <si>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</si>
  <si>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</si>
  <si>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</si>
  <si>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</si>
  <si>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</si>
  <si>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</si>
  <si>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</si>
  <si>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</si>
  <si>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 og skoleturer i forbindelse med handlingsplan mot antisemittisme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</si>
  <si>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</si>
  <si>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</si>
  <si>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</si>
  <si>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</si>
  <si>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</si>
  <si>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</si>
  <si>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</si>
  <si>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</si>
  <si>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</si>
  <si>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</si>
  <si>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</si>
  <si>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</si>
  <si>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</si>
  <si>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</si>
  <si>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</si>
  <si>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</si>
  <si>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Forskning på tiltak for økt kvalitet i barnehagen og grunnopplæringen</t>
  </si>
  <si>
    <t>Sum post 022660</t>
  </si>
  <si>
    <t>Tilskuddsordning til veiledning for nyutdannede nytilsatte lærere</t>
  </si>
  <si>
    <t>Sum post 022661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</si>
  <si>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</si>
  <si>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</si>
  <si>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</si>
  <si>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</si>
  <si>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</si>
  <si>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</si>
  <si>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</si>
  <si>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</si>
  <si>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Budsjett pr. 2019.06.14 Prp: i391/18-19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</si>
  <si>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</si>
  <si>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</si>
  <si>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</si>
  <si>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</si>
  <si>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</si>
  <si>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</si>
  <si>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</si>
  <si>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</si>
  <si>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</si>
  <si>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</si>
  <si>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</si>
  <si>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</si>
  <si>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</si>
  <si>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</si>
  <si>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</si>
  <si>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</si>
  <si>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</si>
  <si>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</si>
  <si>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</si>
  <si>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</si>
  <si>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</si>
  <si>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</si>
  <si>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</si>
  <si>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</si>
  <si>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</si>
  <si>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</si>
  <si>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</si>
  <si>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</si>
  <si>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</si>
  <si>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</si>
  <si>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</si>
  <si>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</si>
  <si>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</si>
  <si>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</si>
  <si>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</si>
  <si>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</si>
  <si>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</si>
  <si>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</si>
  <si>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</si>
  <si>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</si>
  <si>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</si>
  <si>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</si>
  <si>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</si>
  <si>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</si>
  <si>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</si>
  <si>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</si>
  <si>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Fagskoler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</si>
  <si>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</si>
  <si>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</si>
  <si>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</si>
  <si>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</si>
  <si>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</si>
  <si>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</si>
  <si>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</si>
  <si>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</si>
  <si>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22. juli-senteret</t>
  </si>
  <si>
    <t>Sum post 025101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</si>
  <si>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</si>
  <si>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</si>
  <si>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</si>
  <si>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</si>
  <si>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</si>
  <si>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</si>
  <si>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</si>
  <si>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</si>
  <si>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</si>
  <si>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</si>
  <si>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</si>
  <si>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</si>
  <si>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</si>
  <si>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</si>
  <si>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</si>
  <si>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</si>
  <si>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</si>
  <si>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</si>
  <si>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</si>
  <si>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</si>
  <si>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</si>
  <si>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</si>
  <si>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</si>
  <si>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</si>
  <si>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</si>
  <si>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</si>
  <si>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</si>
  <si>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</si>
  <si>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</si>
  <si>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</si>
  <si>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</si>
  <si>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</si>
  <si>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</si>
  <si>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</si>
  <si>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</si>
  <si>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</si>
  <si>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</si>
  <si>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</si>
  <si>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</si>
  <si>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</si>
  <si>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</si>
  <si>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</si>
  <si>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</si>
  <si>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</si>
  <si>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</si>
  <si>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</si>
  <si>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</si>
  <si>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</si>
  <si>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Tilskudd til bygging av studentboliger, kan overføres</t>
  </si>
  <si>
    <t>Sum post 027075</t>
  </si>
  <si>
    <t>Felles enheter</t>
  </si>
  <si>
    <t>Sum post 028001</t>
  </si>
  <si>
    <t>Sum post 028021</t>
  </si>
  <si>
    <t>Direktoratet for internasjonalisering og kvalitetsutvikling i høyere utdanning</t>
  </si>
  <si>
    <t>Sum post 028050</t>
  </si>
  <si>
    <t>Unit - Direktoratet for IKT og fellestjenester i høyere utdanning og forskning</t>
  </si>
  <si>
    <t>Sum post 028051</t>
  </si>
  <si>
    <t>Tilskudd til UNIS</t>
  </si>
  <si>
    <t>Sum post 028071</t>
  </si>
  <si>
    <t>Felles tiltak for universiteter og høyskoler</t>
  </si>
  <si>
    <t>Driftsutgifter, kan nyttes under post 70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</si>
  <si>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</si>
  <si>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</si>
  <si>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</si>
  <si>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</si>
  <si>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</si>
  <si>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</si>
  <si>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</si>
  <si>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</si>
  <si>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</si>
  <si>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</si>
  <si>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</si>
  <si>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</si>
  <si>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</si>
  <si>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</si>
  <si>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</si>
  <si>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</si>
  <si>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</si>
  <si>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</si>
  <si>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</si>
  <si>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</si>
  <si>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</si>
  <si>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</si>
  <si>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</si>
  <si>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</si>
  <si>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</si>
  <si>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</si>
  <si>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</si>
  <si>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</si>
  <si>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</si>
  <si>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</si>
  <si>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</si>
  <si>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</si>
  <si>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</si>
  <si>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</si>
  <si>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</si>
  <si>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</si>
  <si>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</si>
  <si>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</si>
  <si>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</si>
  <si>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</si>
  <si>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</si>
  <si>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</si>
  <si>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</si>
  <si>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</si>
  <si>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</si>
  <si>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</si>
  <si>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</si>
  <si>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</si>
  <si>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</si>
  <si>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</si>
  <si>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</si>
  <si>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</si>
  <si>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</si>
  <si>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</si>
  <si>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</si>
  <si>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</si>
  <si>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</si>
  <si>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</si>
  <si>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</si>
  <si>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</si>
  <si>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</si>
  <si>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</si>
  <si>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</si>
  <si>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</si>
  <si>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</si>
  <si>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</si>
  <si>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</si>
  <si>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</si>
  <si>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</si>
  <si>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</si>
  <si>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</si>
  <si>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</si>
  <si>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</si>
  <si>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</si>
  <si>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</si>
  <si>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</si>
  <si>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</si>
  <si>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</si>
  <si>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</si>
  <si>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</si>
  <si>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</si>
  <si>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</si>
  <si>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</si>
  <si>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</si>
  <si>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</si>
  <si>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</si>
  <si>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</si>
  <si>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</si>
  <si>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</si>
  <si>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</si>
  <si>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</si>
  <si>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</si>
  <si>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</si>
  <si>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</si>
  <si>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</si>
  <si>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</si>
  <si>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</si>
  <si>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</si>
  <si>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</si>
  <si>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</si>
  <si>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Sum post 328001</t>
  </si>
  <si>
    <t>Sum post 328002</t>
  </si>
  <si>
    <t>Sum post 328102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</si>
  <si>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</si>
  <si>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</si>
  <si>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</si>
  <si>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</si>
  <si>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</si>
  <si>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</si>
  <si>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</si>
  <si>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</si>
  <si>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</si>
  <si>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</si>
  <si>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</si>
  <si>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</si>
  <si>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</si>
  <si>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</si>
  <si>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</si>
  <si>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</si>
  <si>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</si>
  <si>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</si>
  <si>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2019.03.22 Prp: p57/18-19  i236/18-19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</si>
  <si>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</si>
  <si>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</si>
  <si>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</si>
  <si>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</si>
  <si>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</si>
  <si>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</si>
  <si>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</si>
  <si>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</si>
  <si>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</si>
  <si>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</si>
  <si>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</si>
  <si>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</si>
  <si>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</si>
  <si>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</si>
  <si>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</si>
  <si>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</si>
  <si>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</si>
  <si>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</si>
  <si>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</si>
  <si>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</si>
  <si>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</si>
  <si>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</si>
  <si>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</si>
  <si>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</si>
  <si>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</si>
  <si>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</si>
  <si>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</si>
  <si>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</si>
  <si>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</si>
  <si>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</si>
  <si>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</si>
  <si>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</si>
  <si>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</si>
  <si>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</si>
  <si>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</si>
  <si>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</si>
  <si>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</si>
  <si>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</si>
  <si>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</si>
  <si>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</si>
  <si>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</si>
  <si>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</si>
  <si>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</si>
  <si>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</si>
  <si>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</si>
  <si>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</si>
  <si>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</si>
  <si>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</si>
  <si>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</si>
  <si>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</si>
  <si>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</si>
  <si>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</si>
  <si>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</si>
  <si>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</si>
  <si>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</si>
  <si>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</si>
  <si>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</si>
  <si>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</si>
  <si>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</si>
  <si>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</si>
  <si>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</si>
  <si>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</si>
  <si>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</si>
  <si>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</si>
  <si>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</si>
  <si>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</si>
  <si>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</si>
  <si>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</si>
  <si>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</si>
  <si>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</si>
  <si>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</si>
  <si>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</si>
  <si>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</si>
  <si>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</si>
  <si>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</si>
  <si>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</si>
  <si>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</si>
  <si>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</si>
  <si>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</si>
  <si>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</si>
  <si>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</si>
  <si>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</si>
  <si>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</si>
  <si>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</si>
  <si>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</si>
  <si>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</si>
  <si>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</si>
  <si>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</si>
  <si>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</si>
  <si>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</si>
  <si>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</si>
  <si>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</si>
  <si>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</si>
  <si>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</si>
  <si>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</si>
  <si>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</si>
  <si>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</si>
  <si>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</si>
  <si>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</si>
  <si>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</si>
  <si>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</si>
  <si>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</si>
  <si>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</si>
  <si>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</si>
  <si>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</si>
  <si>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</si>
  <si>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</si>
  <si>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</si>
  <si>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</si>
  <si>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</si>
  <si>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</si>
  <si>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</si>
  <si>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</si>
  <si>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</si>
  <si>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</si>
  <si>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</si>
  <si>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</si>
  <si>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</si>
  <si>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</si>
  <si>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</si>
  <si>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</si>
  <si>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</si>
  <si>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</si>
  <si>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</si>
  <si>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</si>
  <si>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</si>
  <si>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</si>
  <si>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</si>
  <si>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</si>
  <si>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</si>
  <si>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</si>
  <si>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</si>
  <si>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</si>
  <si>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</si>
  <si>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</si>
  <si>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</si>
  <si>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</si>
  <si>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</si>
  <si>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</si>
  <si>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</si>
  <si>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</si>
  <si>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</si>
  <si>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</si>
  <si>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</si>
  <si>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</si>
  <si>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</si>
  <si>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</si>
  <si>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</si>
  <si>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</si>
  <si>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</si>
  <si>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</si>
  <si>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</si>
  <si>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</si>
  <si>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</si>
  <si>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</si>
  <si>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Sum post 034271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</si>
  <si>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</si>
  <si>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</si>
  <si>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</si>
  <si>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</si>
  <si>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</si>
  <si>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</si>
  <si>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</si>
  <si>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</si>
  <si>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</si>
  <si>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</si>
  <si>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</si>
  <si>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</si>
  <si>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</si>
  <si>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</si>
  <si>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</si>
  <si>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</si>
  <si>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</si>
  <si>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</si>
  <si>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</si>
  <si>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</si>
  <si>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</si>
  <si>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</si>
  <si>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</si>
  <si>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</si>
  <si>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</si>
  <si>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</si>
  <si>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</si>
  <si>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</si>
  <si>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</si>
  <si>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</si>
  <si>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</si>
  <si>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</si>
  <si>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</si>
  <si>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</si>
  <si>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</si>
  <si>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</si>
  <si>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</si>
  <si>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</si>
  <si>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</si>
  <si>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</si>
  <si>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</si>
  <si>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</si>
  <si>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</si>
  <si>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</si>
  <si>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</si>
  <si>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</si>
  <si>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</si>
  <si>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</si>
  <si>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</si>
  <si>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</si>
  <si>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</si>
  <si>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</si>
  <si>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</si>
  <si>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</si>
  <si>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</si>
  <si>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</si>
  <si>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</si>
  <si>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</si>
  <si>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</si>
  <si>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</si>
  <si>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</si>
  <si>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</si>
  <si>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</si>
  <si>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</si>
  <si>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</si>
  <si>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</si>
  <si>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</si>
  <si>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</si>
  <si>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</si>
  <si>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</si>
  <si>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</si>
  <si>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</si>
  <si>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</si>
  <si>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</si>
  <si>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</si>
  <si>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</si>
  <si>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</si>
  <si>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</si>
  <si>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</si>
  <si>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</si>
  <si>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</si>
  <si>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</si>
  <si>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</si>
  <si>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</si>
  <si>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</si>
  <si>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</si>
  <si>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</si>
  <si>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</si>
  <si>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</si>
  <si>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</si>
  <si>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</si>
  <si>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</si>
  <si>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</si>
  <si>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</si>
  <si>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</si>
  <si>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</si>
  <si>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</si>
  <si>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</si>
  <si>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</si>
  <si>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</si>
  <si>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</si>
  <si>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</si>
  <si>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</si>
  <si>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</si>
  <si>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</si>
  <si>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</si>
  <si>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</si>
  <si>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</si>
  <si>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</si>
  <si>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</si>
  <si>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</si>
  <si>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</si>
  <si>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</si>
  <si>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</si>
  <si>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</si>
  <si>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</si>
  <si>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</si>
  <si>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</si>
  <si>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</si>
  <si>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</si>
  <si>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</si>
  <si>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</si>
  <si>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</si>
  <si>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</si>
  <si>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</si>
  <si>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</si>
  <si>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</si>
  <si>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</si>
  <si>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</si>
  <si>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</si>
  <si>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</si>
  <si>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</si>
  <si>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</si>
  <si>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</si>
  <si>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</si>
  <si>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</si>
  <si>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</si>
  <si>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</si>
  <si>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</si>
  <si>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</si>
  <si>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</si>
  <si>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</si>
  <si>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</si>
  <si>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</si>
  <si>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</si>
  <si>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</si>
  <si>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</si>
  <si>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</si>
  <si>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</si>
  <si>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</si>
  <si>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</si>
  <si>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</si>
  <si>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</si>
  <si>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</si>
  <si>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</si>
  <si>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</si>
  <si>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</si>
  <si>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</si>
  <si>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</si>
  <si>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</si>
  <si>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</si>
  <si>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</si>
  <si>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</si>
  <si>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</si>
  <si>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</si>
  <si>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</si>
  <si>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</si>
  <si>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</si>
  <si>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</si>
  <si>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</si>
  <si>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</si>
  <si>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</si>
  <si>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</si>
  <si>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</si>
  <si>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</si>
  <si>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</si>
  <si>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</si>
  <si>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</si>
  <si>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</si>
  <si>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</si>
  <si>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</si>
  <si>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</si>
  <si>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</si>
  <si>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</si>
  <si>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</si>
  <si>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</si>
  <si>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</si>
  <si>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</si>
  <si>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</si>
  <si>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</si>
  <si>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</si>
  <si>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</si>
  <si>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</si>
  <si>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</si>
  <si>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</si>
  <si>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</si>
  <si>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</si>
  <si>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</si>
  <si>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</si>
  <si>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</si>
  <si>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</si>
  <si>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</si>
  <si>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</si>
  <si>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</si>
  <si>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</si>
  <si>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</si>
  <si>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</si>
  <si>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</si>
  <si>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</si>
  <si>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</si>
  <si>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</si>
  <si>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</si>
  <si>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</si>
  <si>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</si>
  <si>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</si>
  <si>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</si>
  <si>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</si>
  <si>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</si>
  <si>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</si>
  <si>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</si>
  <si>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</si>
  <si>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</si>
  <si>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</si>
  <si>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</si>
  <si>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</si>
  <si>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</si>
  <si>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</si>
  <si>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</si>
  <si>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</si>
  <si>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</si>
  <si>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</si>
  <si>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</si>
  <si>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</si>
  <si>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</si>
  <si>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</si>
  <si>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</si>
  <si>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</si>
  <si>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</si>
  <si>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</si>
  <si>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</si>
  <si>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</si>
  <si>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</si>
  <si>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</si>
  <si>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</si>
  <si>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</si>
  <si>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</si>
  <si>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</si>
  <si>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</si>
  <si>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</si>
  <si>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</si>
  <si>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</si>
  <si>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</si>
  <si>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</si>
  <si>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</si>
  <si>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</si>
  <si>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</si>
  <si>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</si>
  <si>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</si>
  <si>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</si>
  <si>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Driftsinntekter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</si>
  <si>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</si>
  <si>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</si>
  <si>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</si>
  <si>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</si>
  <si>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</si>
  <si>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</si>
  <si>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</si>
  <si>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</si>
  <si>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</si>
  <si>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</si>
  <si>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</si>
  <si>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</si>
  <si>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</si>
  <si>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</si>
  <si>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</si>
  <si>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</si>
  <si>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</si>
  <si>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</si>
  <si>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</si>
  <si>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</si>
  <si>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</si>
  <si>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</si>
  <si>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</si>
  <si>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</si>
  <si>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</si>
  <si>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</si>
  <si>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</si>
  <si>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</si>
  <si>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</si>
  <si>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</si>
  <si>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</si>
  <si>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</si>
  <si>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</si>
  <si>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</si>
  <si>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</si>
  <si>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</si>
  <si>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</si>
  <si>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</si>
  <si>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</si>
  <si>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</si>
  <si>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</si>
  <si>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</si>
  <si>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</si>
  <si>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</si>
  <si>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</si>
  <si>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</si>
  <si>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</si>
  <si>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</si>
  <si>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</si>
  <si>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</si>
  <si>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2019.06.07 Prp: p123/18-19 i406/18-19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</si>
  <si>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</si>
  <si>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</si>
  <si>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</si>
  <si>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</si>
  <si>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</si>
  <si>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</si>
  <si>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051023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</si>
  <si>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</si>
  <si>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</si>
  <si>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</si>
  <si>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</si>
  <si>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</si>
  <si>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</si>
  <si>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</si>
  <si>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</si>
  <si>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</si>
  <si>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</si>
  <si>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</si>
  <si>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</si>
  <si>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</si>
  <si>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</si>
  <si>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</si>
  <si>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</si>
  <si>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</si>
  <si>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</si>
  <si>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</si>
  <si>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</si>
  <si>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</si>
  <si>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</si>
  <si>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</si>
  <si>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</si>
  <si>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</si>
  <si>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</si>
  <si>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</si>
  <si>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</si>
  <si>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</si>
  <si>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</si>
  <si>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</si>
  <si>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</si>
  <si>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</si>
  <si>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</si>
  <si>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</si>
  <si>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</si>
  <si>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</si>
  <si>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Opplæringskontoret OK stat</t>
  </si>
  <si>
    <t>Sum post 054027</t>
  </si>
  <si>
    <t>IT-standardisering</t>
  </si>
  <si>
    <t>Sum post 054071</t>
  </si>
  <si>
    <t>IT-politikk</t>
  </si>
  <si>
    <t>Utvikling, gjennomføring og samordning av IT-politikken, kan overføres, kan nyttes under post 70</t>
  </si>
  <si>
    <t>Sum post 054122</t>
  </si>
  <si>
    <t>Forvaltningsutvikling og samordning av IT-politikken, kan nyttes under post 22</t>
  </si>
  <si>
    <t>Sum post 054170</t>
  </si>
  <si>
    <t>Internasjonalt IT-samarbeid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</si>
  <si>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</si>
  <si>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</si>
  <si>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</si>
  <si>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</si>
  <si>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</si>
  <si>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</si>
  <si>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</si>
  <si>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</si>
  <si>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Bredbåndsutbygging, kan overføres</t>
  </si>
  <si>
    <t>Sum post 054371</t>
  </si>
  <si>
    <t>Tidlig frigjøring av 700 MHz-båndet, kan overføres</t>
  </si>
  <si>
    <t>Sum post 054372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</si>
  <si>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</si>
  <si>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</si>
  <si>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</si>
  <si>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</si>
  <si>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</si>
  <si>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post 64</t>
  </si>
  <si>
    <t>Sum post 055062</t>
  </si>
  <si>
    <t>Inkluderende og vekstkraftige lokalsamfunn, kan nyttes under post 62</t>
  </si>
  <si>
    <t>Sum post 055064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</si>
  <si>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</si>
  <si>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</si>
  <si>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</si>
  <si>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</si>
  <si>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</si>
  <si>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</si>
  <si>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post 63 og 65</t>
  </si>
  <si>
    <t>Sum post 055360</t>
  </si>
  <si>
    <t>Grenseregionale Interreg-program, kan nyttes under post 60 og 65</t>
  </si>
  <si>
    <t>Sum post 055363</t>
  </si>
  <si>
    <t>Omstillingsprogrammer ved akutte endringer i arbeidsmarkedet, kan nyttes under post 60 og 63</t>
  </si>
  <si>
    <t>Sum post 055365</t>
  </si>
  <si>
    <t>Nasjonale tiltak for klynger og innovasjonsmiljø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</si>
  <si>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</si>
  <si>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</si>
  <si>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</si>
  <si>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</si>
  <si>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</si>
  <si>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</si>
  <si>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</si>
  <si>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</si>
  <si>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</si>
  <si>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</si>
  <si>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</si>
  <si>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</si>
  <si>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</si>
  <si>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</si>
  <si>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</si>
  <si>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</si>
  <si>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Sum post 056722</t>
  </si>
  <si>
    <t>Romanifolket/taterne, kan overføres, kan nyttes under post 75</t>
  </si>
  <si>
    <t>Sum post 056725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</si>
  <si>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</si>
  <si>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</si>
  <si>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</si>
  <si>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</si>
  <si>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</si>
  <si>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</si>
  <si>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</si>
  <si>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rom, kan overføres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</si>
  <si>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</si>
  <si>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</si>
  <si>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</si>
  <si>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</si>
  <si>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</si>
  <si>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</si>
  <si>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</si>
  <si>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</si>
  <si>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</si>
  <si>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</si>
  <si>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</si>
  <si>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</si>
  <si>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</si>
  <si>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</si>
  <si>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</si>
  <si>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</si>
  <si>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</si>
  <si>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</si>
  <si>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</si>
  <si>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</si>
  <si>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</si>
  <si>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</si>
  <si>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</si>
  <si>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</si>
  <si>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</si>
  <si>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</si>
  <si>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</si>
  <si>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</si>
  <si>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</si>
  <si>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</si>
  <si>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</si>
  <si>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</si>
  <si>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</si>
  <si>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</si>
  <si>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</si>
  <si>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</si>
  <si>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</si>
  <si>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</si>
  <si>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</si>
  <si>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</si>
  <si>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</si>
  <si>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</si>
  <si>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</si>
  <si>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</si>
  <si>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</si>
  <si>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</si>
  <si>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</si>
  <si>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</si>
  <si>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</si>
  <si>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</si>
  <si>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</si>
  <si>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2019.03.15 Prp: p54/18-19  i229/18-19</t>
  </si>
  <si>
    <t>Sum post 058170</t>
  </si>
  <si>
    <t>Etablering og tilpasning av bolig</t>
  </si>
  <si>
    <t>Sum post 058175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</si>
  <si>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</si>
  <si>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</si>
  <si>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</si>
  <si>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</si>
  <si>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</si>
  <si>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</si>
  <si>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</si>
  <si>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</si>
  <si>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</si>
  <si>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</si>
  <si>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</si>
  <si>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</si>
  <si>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</si>
  <si>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</si>
  <si>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</si>
  <si>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</si>
  <si>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</si>
  <si>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</si>
  <si>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</si>
  <si>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</si>
  <si>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</si>
  <si>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</si>
  <si>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</si>
  <si>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</si>
  <si>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</si>
  <si>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</si>
  <si>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</si>
  <si>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</si>
  <si>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</si>
  <si>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</si>
  <si>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</si>
  <si>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</si>
  <si>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</si>
  <si>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</si>
  <si>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</si>
  <si>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</si>
  <si>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</si>
  <si>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</si>
  <si>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</si>
  <si>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</si>
  <si>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</si>
  <si>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</si>
  <si>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</si>
  <si>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</si>
  <si>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</si>
  <si>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</si>
  <si>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</si>
  <si>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</si>
  <si>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</si>
  <si>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</si>
  <si>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</si>
  <si>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</si>
  <si>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</si>
  <si>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</si>
  <si>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</si>
  <si>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</si>
  <si>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</si>
  <si>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</si>
  <si>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</si>
  <si>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</si>
  <si>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</si>
  <si>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</si>
  <si>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</si>
  <si>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Tilleggstjenester til nasjonale felleskomponenter</t>
  </si>
  <si>
    <t>Sum post 354006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</si>
  <si>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</si>
  <si>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</si>
  <si>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</si>
  <si>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</si>
  <si>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</si>
  <si>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</si>
  <si>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</si>
  <si>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</si>
  <si>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</si>
  <si>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</si>
  <si>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</si>
  <si>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</si>
  <si>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</si>
  <si>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</si>
  <si>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</si>
  <si>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</si>
  <si>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</si>
  <si>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</si>
  <si>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</si>
  <si>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</si>
  <si>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</si>
  <si>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</si>
  <si>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</si>
  <si>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</si>
  <si>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</si>
  <si>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</si>
  <si>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</si>
  <si>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</si>
  <si>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</si>
  <si>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</si>
  <si>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</si>
  <si>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</si>
  <si>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</si>
  <si>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</si>
  <si>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</si>
  <si>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</si>
  <si>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</si>
  <si>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</si>
  <si>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</si>
  <si>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Kunnskapsutvikling i IA-avtalen m.m., kan overføres</t>
  </si>
  <si>
    <t>Budsjett pr. 2019.03.01 Prp: p48/18-19  i230/18-19</t>
  </si>
  <si>
    <t>Sum post 060122</t>
  </si>
  <si>
    <t>Sum post 060150</t>
  </si>
  <si>
    <t>Sum post 060170</t>
  </si>
  <si>
    <t>Tilskudd til bransjeprogrammer under IA-avtalen m.m., kan overføres</t>
  </si>
  <si>
    <t>Sum post 060171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</si>
  <si>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</si>
  <si>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</si>
  <si>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</si>
  <si>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</si>
  <si>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</si>
  <si>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</si>
  <si>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</si>
  <si>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</si>
  <si>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</si>
  <si>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</si>
  <si>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</si>
  <si>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</si>
  <si>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</si>
  <si>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</si>
  <si>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</si>
  <si>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</si>
  <si>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</si>
  <si>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</si>
  <si>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</si>
  <si>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</si>
  <si>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</si>
  <si>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</si>
  <si>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</si>
  <si>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</si>
  <si>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</si>
  <si>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</si>
  <si>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</si>
  <si>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</si>
  <si>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</si>
  <si>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</si>
  <si>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</si>
  <si>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</si>
  <si>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</si>
  <si>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</si>
  <si>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</si>
  <si>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</si>
  <si>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</si>
  <si>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</si>
  <si>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</si>
  <si>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</si>
  <si>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</si>
  <si>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</si>
  <si>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</si>
  <si>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</si>
  <si>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</si>
  <si>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</si>
  <si>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</si>
  <si>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</si>
  <si>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</si>
  <si>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</si>
  <si>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</si>
  <si>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</si>
  <si>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</si>
  <si>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</si>
  <si>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</si>
  <si>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</si>
  <si>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</si>
  <si>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</si>
  <si>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</si>
  <si>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</si>
  <si>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</si>
  <si>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</si>
  <si>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</si>
  <si>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</si>
  <si>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</si>
  <si>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</si>
  <si>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</si>
  <si>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</si>
  <si>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</si>
  <si>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</si>
  <si>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</si>
  <si>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</si>
  <si>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</si>
  <si>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</si>
  <si>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</si>
  <si>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</si>
  <si>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</si>
  <si>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</si>
  <si>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</si>
  <si>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</si>
  <si>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</si>
  <si>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</si>
  <si>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</si>
  <si>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</si>
  <si>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</si>
  <si>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</si>
  <si>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</si>
  <si>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</si>
  <si>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</si>
  <si>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</si>
  <si>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</si>
  <si>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</si>
  <si>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</si>
  <si>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</si>
  <si>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</si>
  <si>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</si>
  <si>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</si>
  <si>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</si>
  <si>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</si>
  <si>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</si>
  <si>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</si>
  <si>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</si>
  <si>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</si>
  <si>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</si>
  <si>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</si>
  <si>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</si>
  <si>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</si>
  <si>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</si>
  <si>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</si>
  <si>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</si>
  <si>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</si>
  <si>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</si>
  <si>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</si>
  <si>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</si>
  <si>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</si>
  <si>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</si>
  <si>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</si>
  <si>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</si>
  <si>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</si>
  <si>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</si>
  <si>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</si>
  <si>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</si>
  <si>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</si>
  <si>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</si>
  <si>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</si>
  <si>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</si>
  <si>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</si>
  <si>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</si>
  <si>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</si>
  <si>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</si>
  <si>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</si>
  <si>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</si>
  <si>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</si>
  <si>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</si>
  <si>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</si>
  <si>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</si>
  <si>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</si>
  <si>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</si>
  <si>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</si>
  <si>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</si>
  <si>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</si>
  <si>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</si>
  <si>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</si>
  <si>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</si>
  <si>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</si>
  <si>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</si>
  <si>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</si>
  <si>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</si>
  <si>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</si>
  <si>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</si>
  <si>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</si>
  <si>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</si>
  <si>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</si>
  <si>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</si>
  <si>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</si>
  <si>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</si>
  <si>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</si>
  <si>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</si>
  <si>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</si>
  <si>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</si>
  <si>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</si>
  <si>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</si>
  <si>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</si>
  <si>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</si>
  <si>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</si>
  <si>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</si>
  <si>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</si>
  <si>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</si>
  <si>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</si>
  <si>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</si>
  <si>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</si>
  <si>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</si>
  <si>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</si>
  <si>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</si>
  <si>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</si>
  <si>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</si>
  <si>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</si>
  <si>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</si>
  <si>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</si>
  <si>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</si>
  <si>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</si>
  <si>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</si>
  <si>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</si>
  <si>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</si>
  <si>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</si>
  <si>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</si>
  <si>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</si>
  <si>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</si>
  <si>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</si>
  <si>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</si>
  <si>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</si>
  <si>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</si>
  <si>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</si>
  <si>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</si>
  <si>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</si>
  <si>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</si>
  <si>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</si>
  <si>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</si>
  <si>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</si>
  <si>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</si>
  <si>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</si>
  <si>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</si>
  <si>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</si>
  <si>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</si>
  <si>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</si>
  <si>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</si>
  <si>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</si>
  <si>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</si>
  <si>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</si>
  <si>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</si>
  <si>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</si>
  <si>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</si>
  <si>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</si>
  <si>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</si>
  <si>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</si>
  <si>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</si>
  <si>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</si>
  <si>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</si>
  <si>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</si>
  <si>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</si>
  <si>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</si>
  <si>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</si>
  <si>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</si>
  <si>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</si>
  <si>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</si>
  <si>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</si>
  <si>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</si>
  <si>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</si>
  <si>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</si>
  <si>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</si>
  <si>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</si>
  <si>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</si>
  <si>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</si>
  <si>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</si>
  <si>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</si>
  <si>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</si>
  <si>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</si>
  <si>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</si>
  <si>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</si>
  <si>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</si>
  <si>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</si>
  <si>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</si>
  <si>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</si>
  <si>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</si>
  <si>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</si>
  <si>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</si>
  <si>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</si>
  <si>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</si>
  <si>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</si>
  <si>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Helsearkivet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</si>
  <si>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</si>
  <si>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</si>
  <si>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</si>
  <si>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</si>
  <si>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</si>
  <si>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</si>
  <si>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</si>
  <si>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</si>
  <si>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</si>
  <si>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</si>
  <si>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</si>
  <si>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</si>
  <si>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</si>
  <si>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</si>
  <si>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</si>
  <si>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</si>
  <si>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</si>
  <si>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</si>
  <si>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</si>
  <si>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</si>
  <si>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</si>
  <si>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</si>
  <si>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</si>
  <si>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</si>
  <si>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</si>
  <si>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</si>
  <si>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</si>
  <si>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</si>
  <si>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</si>
  <si>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</si>
  <si>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</si>
  <si>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</si>
  <si>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</si>
  <si>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</si>
  <si>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</si>
  <si>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</si>
  <si>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</si>
  <si>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</si>
  <si>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</si>
  <si>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</si>
  <si>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</si>
  <si>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</si>
  <si>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</si>
  <si>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</si>
  <si>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</si>
  <si>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</si>
  <si>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</si>
  <si>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</si>
  <si>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</si>
  <si>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</si>
  <si>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</si>
  <si>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</si>
  <si>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</si>
  <si>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</si>
  <si>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</si>
  <si>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</si>
  <si>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</si>
  <si>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</si>
  <si>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</si>
  <si>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</si>
  <si>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</si>
  <si>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</si>
  <si>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</si>
  <si>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</si>
  <si>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</si>
  <si>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</si>
  <si>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</si>
  <si>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</si>
  <si>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</si>
  <si>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</si>
  <si>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</si>
  <si>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</si>
  <si>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</si>
  <si>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</si>
  <si>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</si>
  <si>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</si>
  <si>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</si>
  <si>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</si>
  <si>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</si>
  <si>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</si>
  <si>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</si>
  <si>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</si>
  <si>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</si>
  <si>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</si>
  <si>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</si>
  <si>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</si>
  <si>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</si>
  <si>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</si>
  <si>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</si>
  <si>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</si>
  <si>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</si>
  <si>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</si>
  <si>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</si>
  <si>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</si>
  <si>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</si>
  <si>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</si>
  <si>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</si>
  <si>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</si>
  <si>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</si>
  <si>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</si>
  <si>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</si>
  <si>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</si>
  <si>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</si>
  <si>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</si>
  <si>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</si>
  <si>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</si>
  <si>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</si>
  <si>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</si>
  <si>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</si>
  <si>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</si>
  <si>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</si>
  <si>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</si>
  <si>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</si>
  <si>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</si>
  <si>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</si>
  <si>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</si>
  <si>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</si>
  <si>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</si>
  <si>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</si>
  <si>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</si>
  <si>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</si>
  <si>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</si>
  <si>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</si>
  <si>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</si>
  <si>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</si>
  <si>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</si>
  <si>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</si>
  <si>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</si>
  <si>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</si>
  <si>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</si>
  <si>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</si>
  <si>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</si>
  <si>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</si>
  <si>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</si>
  <si>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</si>
  <si>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</si>
  <si>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</si>
  <si>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</si>
  <si>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</si>
  <si>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</si>
  <si>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</si>
  <si>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</si>
  <si>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</si>
  <si>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</si>
  <si>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</si>
  <si>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</si>
  <si>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</si>
  <si>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</si>
  <si>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</si>
  <si>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</si>
  <si>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</si>
  <si>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</si>
  <si>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</si>
  <si>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</si>
  <si>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</si>
  <si>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</si>
  <si>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</si>
  <si>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</si>
  <si>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</si>
  <si>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</si>
  <si>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</si>
  <si>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</si>
  <si>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</si>
  <si>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</si>
  <si>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</si>
  <si>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</si>
  <si>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</si>
  <si>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</si>
  <si>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</si>
  <si>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</si>
  <si>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</si>
  <si>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</si>
  <si>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</si>
  <si>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</si>
  <si>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</si>
  <si>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</si>
  <si>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</si>
  <si>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</si>
  <si>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</si>
  <si>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</si>
  <si>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</si>
  <si>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</si>
  <si>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</si>
  <si>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</si>
  <si>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</si>
  <si>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</si>
  <si>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</si>
  <si>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</si>
  <si>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</si>
  <si>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</si>
  <si>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</si>
  <si>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</si>
  <si>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</si>
  <si>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</si>
  <si>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</si>
  <si>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</si>
  <si>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</si>
  <si>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</si>
  <si>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</si>
  <si>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</si>
  <si>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</si>
  <si>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</si>
  <si>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</si>
  <si>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</si>
  <si>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</si>
  <si>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</si>
  <si>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</si>
  <si>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</si>
  <si>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</si>
  <si>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</si>
  <si>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</si>
  <si>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</si>
  <si>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</si>
  <si>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</si>
  <si>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</si>
  <si>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</si>
  <si>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</si>
  <si>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</si>
  <si>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</si>
  <si>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</si>
  <si>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</si>
  <si>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</si>
  <si>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</si>
  <si>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</si>
  <si>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</si>
  <si>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</si>
  <si>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</si>
  <si>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</si>
  <si>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</si>
  <si>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</si>
  <si>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</si>
  <si>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</si>
  <si>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</si>
  <si>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</si>
  <si>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</si>
  <si>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</si>
  <si>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</si>
  <si>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</si>
  <si>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</si>
  <si>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</si>
  <si>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</si>
  <si>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</si>
  <si>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</si>
  <si>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</si>
  <si>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</si>
  <si>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</si>
  <si>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</si>
  <si>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</si>
  <si>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</si>
  <si>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</si>
  <si>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</si>
  <si>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</si>
  <si>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</si>
  <si>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</si>
  <si>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</si>
  <si>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</si>
  <si>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</si>
  <si>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</si>
  <si>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</si>
  <si>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</si>
  <si>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</si>
  <si>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</si>
  <si>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</si>
  <si>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</si>
  <si>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</si>
  <si>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</si>
  <si>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</si>
  <si>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</si>
  <si>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</si>
  <si>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</si>
  <si>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</si>
  <si>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</si>
  <si>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</si>
  <si>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</si>
  <si>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</si>
  <si>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</si>
  <si>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</si>
  <si>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</si>
  <si>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</si>
  <si>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</si>
  <si>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</si>
  <si>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</si>
  <si>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</si>
  <si>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</si>
  <si>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</si>
  <si>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</si>
  <si>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</si>
  <si>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</si>
  <si>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</si>
  <si>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</si>
  <si>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</si>
  <si>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</si>
  <si>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</si>
  <si>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</si>
  <si>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</si>
  <si>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</si>
  <si>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</si>
  <si>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</si>
  <si>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</si>
  <si>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</si>
  <si>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</si>
  <si>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</si>
  <si>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</si>
  <si>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</si>
  <si>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</si>
  <si>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</si>
  <si>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</si>
  <si>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</si>
  <si>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</si>
  <si>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</si>
  <si>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</si>
  <si>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</si>
  <si>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</si>
  <si>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</si>
  <si>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</si>
  <si>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</si>
  <si>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</si>
  <si>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</si>
  <si>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</si>
  <si>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</si>
  <si>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</si>
  <si>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</si>
  <si>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</si>
  <si>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</si>
  <si>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</si>
  <si>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</si>
  <si>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</si>
  <si>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</si>
  <si>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</si>
  <si>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</si>
  <si>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</si>
  <si>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</si>
  <si>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</si>
  <si>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</si>
  <si>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</si>
  <si>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</si>
  <si>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</si>
  <si>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</si>
  <si>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</si>
  <si>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</si>
  <si>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</si>
  <si>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</si>
  <si>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</si>
  <si>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</si>
  <si>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</si>
  <si>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</si>
  <si>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</si>
  <si>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</si>
  <si>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</si>
  <si>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</si>
  <si>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</si>
  <si>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</si>
  <si>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</si>
  <si>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</si>
  <si>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</si>
  <si>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</si>
  <si>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</si>
  <si>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</si>
  <si>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</si>
  <si>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</si>
  <si>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</si>
  <si>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</si>
  <si>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</si>
  <si>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</si>
  <si>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</si>
  <si>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</si>
  <si>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</si>
  <si>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</si>
  <si>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</si>
  <si>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</si>
  <si>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</si>
  <si>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</si>
  <si>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</si>
  <si>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</si>
  <si>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</si>
  <si>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</si>
  <si>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</si>
  <si>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</si>
  <si>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</si>
  <si>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Sum post 087001</t>
  </si>
  <si>
    <t>Sum post 087121</t>
  </si>
  <si>
    <t>Sum post 087170</t>
  </si>
  <si>
    <t>Sum post 087172</t>
  </si>
  <si>
    <t>Sum post 087173</t>
  </si>
  <si>
    <t>Sum post 087221</t>
  </si>
  <si>
    <t>Sum post 087270</t>
  </si>
  <si>
    <t>Sum post 087271</t>
  </si>
  <si>
    <t>Sum post 087272</t>
  </si>
  <si>
    <t>Sum post 087350</t>
  </si>
  <si>
    <t>Sum post 088070</t>
  </si>
  <si>
    <t>Sum post 088071</t>
  </si>
  <si>
    <t>Sum post 088170</t>
  </si>
  <si>
    <t>Sum post 088175</t>
  </si>
  <si>
    <t>Sum post 088178</t>
  </si>
  <si>
    <t>Sum post 088260</t>
  </si>
  <si>
    <t>Tilskudd til fredete og verneverdige kirkebygg, kan overføres</t>
  </si>
  <si>
    <t>Sum post 088261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</si>
  <si>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</si>
  <si>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</si>
  <si>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</si>
  <si>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</si>
  <si>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</si>
  <si>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</si>
  <si>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</si>
  <si>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</si>
  <si>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</si>
  <si>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</si>
  <si>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</si>
  <si>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</si>
  <si>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</si>
  <si>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</si>
  <si>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</si>
  <si>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</si>
  <si>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</si>
  <si>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</si>
  <si>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</si>
  <si>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</si>
  <si>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</si>
  <si>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</si>
  <si>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overføres, kan nyttes under kap. 929, post 51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</si>
  <si>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</si>
  <si>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</si>
  <si>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</si>
  <si>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</si>
  <si>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</si>
  <si>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</si>
  <si>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</si>
  <si>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</si>
  <si>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</si>
  <si>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</si>
  <si>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</si>
  <si>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</si>
  <si>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</si>
  <si>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</si>
  <si>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</si>
  <si>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</si>
  <si>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</si>
  <si>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</si>
  <si>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</si>
  <si>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</si>
  <si>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</si>
  <si>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</si>
  <si>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</si>
  <si>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</si>
  <si>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</si>
  <si>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</si>
  <si>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</si>
  <si>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</si>
  <si>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</si>
  <si>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</si>
  <si>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</si>
  <si>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</si>
  <si>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</si>
  <si>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</si>
  <si>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</si>
  <si>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</si>
  <si>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</si>
  <si>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</si>
  <si>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</si>
  <si>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</si>
  <si>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</si>
  <si>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</si>
  <si>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</si>
  <si>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</si>
  <si>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</si>
  <si>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</si>
  <si>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</si>
  <si>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</si>
  <si>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</si>
  <si>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</si>
  <si>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</si>
  <si>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</si>
  <si>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</si>
  <si>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</si>
  <si>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</si>
  <si>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</si>
  <si>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</si>
  <si>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</si>
  <si>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</si>
  <si>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</si>
  <si>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</si>
  <si>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</si>
  <si>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</si>
  <si>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</si>
  <si>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</si>
  <si>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</si>
  <si>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</si>
  <si>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</si>
  <si>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</si>
  <si>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</si>
  <si>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</si>
  <si>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</si>
  <si>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</si>
  <si>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</si>
  <si>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</si>
  <si>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</si>
  <si>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</si>
  <si>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</si>
  <si>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</si>
  <si>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</si>
  <si>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</si>
  <si>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</si>
  <si>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</si>
  <si>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</si>
  <si>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</si>
  <si>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</si>
  <si>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</si>
  <si>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</si>
  <si>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</si>
  <si>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</si>
  <si>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</si>
  <si>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</si>
  <si>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</si>
  <si>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</si>
  <si>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</si>
  <si>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</si>
  <si>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</si>
  <si>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</si>
  <si>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</si>
  <si>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</si>
  <si>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</si>
  <si>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</si>
  <si>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</si>
  <si>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</si>
  <si>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</si>
  <si>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</si>
  <si>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</si>
  <si>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</si>
  <si>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</si>
  <si>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</si>
  <si>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</si>
  <si>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</si>
  <si>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</si>
  <si>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</si>
  <si>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atomanlegg, kan overføres</t>
  </si>
  <si>
    <t>Sum post 092922</t>
  </si>
  <si>
    <t>Tilskudd til atomforskning, kan overføres, kan nyttes under kap. 900, post 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</si>
  <si>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</si>
  <si>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</si>
  <si>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</si>
  <si>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</si>
  <si>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</si>
  <si>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</si>
  <si>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</si>
  <si>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</si>
  <si>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</si>
  <si>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</si>
  <si>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</si>
  <si>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</si>
  <si>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</si>
  <si>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</si>
  <si>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</si>
  <si>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Nysnø Klimainvesteringer AS</t>
  </si>
  <si>
    <t>Sum post 095052</t>
  </si>
  <si>
    <t>Tilskudd til avskriving av egenkapital Electronic Chart Centre AS</t>
  </si>
  <si>
    <t>Sum post 095071</t>
  </si>
  <si>
    <t>Kapitalinnskudd, Nysnø Klimainvesteringer AS</t>
  </si>
  <si>
    <t>Sum post 095090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</si>
  <si>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</si>
  <si>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</si>
  <si>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</si>
  <si>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</si>
  <si>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</si>
  <si>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</si>
  <si>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</si>
  <si>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</si>
  <si>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</si>
  <si>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</si>
  <si>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</si>
  <si>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</si>
  <si>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</si>
  <si>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</si>
  <si>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</si>
  <si>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</si>
  <si>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</si>
  <si>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</si>
  <si>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</si>
  <si>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</si>
  <si>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</si>
  <si>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</si>
  <si>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</si>
  <si>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</si>
  <si>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</si>
  <si>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</si>
  <si>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</si>
  <si>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</si>
  <si>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</si>
  <si>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</si>
  <si>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</si>
  <si>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</si>
  <si>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</si>
  <si>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</si>
  <si>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</si>
  <si>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</si>
  <si>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</si>
  <si>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</si>
  <si>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</si>
  <si>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</si>
  <si>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</si>
  <si>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</si>
  <si>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</si>
  <si>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</si>
  <si>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</si>
  <si>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</si>
  <si>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</si>
  <si>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</si>
  <si>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</si>
  <si>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</si>
  <si>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</si>
  <si>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</si>
  <si>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</si>
  <si>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</si>
  <si>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</si>
  <si>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</si>
  <si>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Altinn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</si>
  <si>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</si>
  <si>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</si>
  <si>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</si>
  <si>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</si>
  <si>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</si>
  <si>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</si>
  <si>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</si>
  <si>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</si>
  <si>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</si>
  <si>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</si>
  <si>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</si>
  <si>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</si>
  <si>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</si>
  <si>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</si>
  <si>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</si>
  <si>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</si>
  <si>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</si>
  <si>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</si>
  <si>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</si>
  <si>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</si>
  <si>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</si>
  <si>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</si>
  <si>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</si>
  <si>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</si>
  <si>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</si>
  <si>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</si>
  <si>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</si>
  <si>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</si>
  <si>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</si>
  <si>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</si>
  <si>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</si>
  <si>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</si>
  <si>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</si>
  <si>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</si>
  <si>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</si>
  <si>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</si>
  <si>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</si>
  <si>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</si>
  <si>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</si>
  <si>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</si>
  <si>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</si>
  <si>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</si>
  <si>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</si>
  <si>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fra Baltiske investeringsprogram</t>
  </si>
  <si>
    <t>Sum post 394070</t>
  </si>
  <si>
    <t>Avdrag på lån, Store Norske Spitsbergen Kulkompani AS</t>
  </si>
  <si>
    <t>Sum post 395090</t>
  </si>
  <si>
    <t>Avskriving av egenkapital Electronic Chart Centre AS</t>
  </si>
  <si>
    <t>Sum post 395091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</si>
  <si>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</si>
  <si>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</si>
  <si>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</si>
  <si>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</si>
  <si>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</si>
  <si>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</si>
  <si>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</si>
  <si>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</si>
  <si>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</si>
  <si>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</si>
  <si>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</si>
  <si>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</si>
  <si>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</si>
  <si>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</si>
  <si>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</si>
  <si>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</si>
  <si>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</si>
  <si>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</si>
  <si>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</si>
  <si>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Tilbakeføring av tilskudd fra Eksportkreditt Norge AS</t>
  </si>
  <si>
    <t>Sum post 532971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</si>
  <si>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</si>
  <si>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</si>
  <si>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</si>
  <si>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</si>
  <si>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</si>
  <si>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</si>
  <si>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</si>
  <si>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</si>
  <si>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</si>
  <si>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</si>
  <si>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</si>
  <si>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</si>
  <si>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</si>
  <si>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</si>
  <si>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</si>
  <si>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</si>
  <si>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</si>
  <si>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</si>
  <si>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</si>
  <si>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</si>
  <si>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</si>
  <si>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</si>
  <si>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</si>
  <si>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</si>
  <si>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</si>
  <si>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</si>
  <si>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</si>
  <si>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</si>
  <si>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</si>
  <si>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</si>
  <si>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</si>
  <si>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</si>
  <si>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</si>
  <si>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</si>
  <si>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</si>
  <si>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</si>
  <si>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</si>
  <si>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</si>
  <si>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</si>
  <si>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</si>
  <si>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</si>
  <si>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</si>
  <si>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</si>
  <si>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</si>
  <si>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</si>
  <si>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</si>
  <si>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</si>
  <si>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</si>
  <si>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</si>
  <si>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</si>
  <si>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</si>
  <si>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</si>
  <si>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</si>
  <si>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</si>
  <si>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</si>
  <si>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</si>
  <si>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</si>
  <si>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</si>
  <si>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</si>
  <si>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</si>
  <si>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</si>
  <si>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</si>
  <si>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</si>
  <si>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</si>
  <si>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</si>
  <si>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</si>
  <si>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</si>
  <si>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</si>
  <si>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</si>
  <si>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</si>
  <si>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</si>
  <si>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</si>
  <si>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</si>
  <si>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</si>
  <si>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</si>
  <si>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</si>
  <si>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</si>
  <si>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</si>
  <si>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</si>
  <si>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</si>
  <si>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</si>
  <si>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</si>
  <si>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Organisasjoner - høstbare viltressurser</t>
  </si>
  <si>
    <t>Sum post 114075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</si>
  <si>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</si>
  <si>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</si>
  <si>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</si>
  <si>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</si>
  <si>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</si>
  <si>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</si>
  <si>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</si>
  <si>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</si>
  <si>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</si>
  <si>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</si>
  <si>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2019.05.24 Prp: p117/18-19 i415/18-19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</si>
  <si>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</si>
  <si>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</si>
  <si>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</si>
  <si>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</si>
  <si>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</si>
  <si>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</si>
  <si>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</si>
  <si>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Sum post 114275</t>
  </si>
  <si>
    <t>Tilskudd til kompensasjon ved avvikling av pelsdyrhold, kan overføres</t>
  </si>
  <si>
    <t>Sum post 114277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</si>
  <si>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</si>
  <si>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</si>
  <si>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</si>
  <si>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</si>
  <si>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</si>
  <si>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</si>
  <si>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</si>
  <si>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</si>
  <si>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</si>
  <si>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</si>
  <si>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</si>
  <si>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</si>
  <si>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</si>
  <si>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2019.05.24 Prp: p120/18-19 i414/18-19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</si>
  <si>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</si>
  <si>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</si>
  <si>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</si>
  <si>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</si>
  <si>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</si>
  <si>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</si>
  <si>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</si>
  <si>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</si>
  <si>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</si>
  <si>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</si>
  <si>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</si>
  <si>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</si>
  <si>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</si>
  <si>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</si>
  <si>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</si>
  <si>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</si>
  <si>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</si>
  <si>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</si>
  <si>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</si>
  <si>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</si>
  <si>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</si>
  <si>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</si>
  <si>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</si>
  <si>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</si>
  <si>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</si>
  <si>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</si>
  <si>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</si>
  <si>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</si>
  <si>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</si>
  <si>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</si>
  <si>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</si>
  <si>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</si>
  <si>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</si>
  <si>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</si>
  <si>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</si>
  <si>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</si>
  <si>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</si>
  <si>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</si>
  <si>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</si>
  <si>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</si>
  <si>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</si>
  <si>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</si>
  <si>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</si>
  <si>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</si>
  <si>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</si>
  <si>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</si>
  <si>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</si>
  <si>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</si>
  <si>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</si>
  <si>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</si>
  <si>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</si>
  <si>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</si>
  <si>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</si>
  <si>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</si>
  <si>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</si>
  <si>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</si>
  <si>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</si>
  <si>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</si>
  <si>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Norsk Teknisk Museum</t>
  </si>
  <si>
    <t>Sum post 130075</t>
  </si>
  <si>
    <t>Tilbakebetaling NELS-samarbeidet</t>
  </si>
  <si>
    <t>Sum post 130076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</si>
  <si>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</si>
  <si>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</si>
  <si>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</si>
  <si>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</si>
  <si>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</si>
  <si>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</si>
  <si>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</si>
  <si>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</si>
  <si>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</si>
  <si>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</si>
  <si>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</si>
  <si>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</si>
  <si>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</si>
  <si>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</si>
  <si>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</si>
  <si>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</si>
  <si>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</si>
  <si>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</si>
  <si>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</si>
  <si>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</si>
  <si>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</si>
  <si>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</si>
  <si>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</si>
  <si>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</si>
  <si>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</si>
  <si>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</si>
  <si>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</si>
  <si>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</si>
  <si>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</si>
  <si>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</si>
  <si>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</si>
  <si>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</si>
  <si>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</si>
  <si>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</si>
  <si>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</si>
  <si>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</si>
  <si>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</si>
  <si>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</si>
  <si>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</si>
  <si>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</si>
  <si>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</si>
  <si>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</si>
  <si>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</si>
  <si>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</si>
  <si>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</si>
  <si>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</si>
  <si>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</si>
  <si>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</si>
  <si>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</si>
  <si>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</si>
  <si>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</si>
  <si>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</si>
  <si>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</si>
  <si>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</si>
  <si>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</si>
  <si>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</si>
  <si>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</si>
  <si>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</si>
  <si>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</si>
  <si>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</si>
  <si>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</si>
  <si>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</si>
  <si>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</si>
  <si>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</si>
  <si>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</si>
  <si>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</si>
  <si>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</si>
  <si>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</si>
  <si>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</si>
  <si>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</si>
  <si>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</si>
  <si>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</si>
  <si>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</si>
  <si>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</si>
  <si>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</si>
  <si>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</si>
  <si>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</si>
  <si>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</si>
  <si>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</si>
  <si>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</si>
  <si>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Vygruppen AS</t>
  </si>
  <si>
    <t>Tilskudd til pensjonsforpliktelser</t>
  </si>
  <si>
    <t>Sum post 135370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</si>
  <si>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</si>
  <si>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</si>
  <si>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</si>
  <si>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</si>
  <si>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</si>
  <si>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Sum post 135771</t>
  </si>
  <si>
    <t>Sum post 135772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</si>
  <si>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</si>
  <si>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</si>
  <si>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</si>
  <si>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</si>
  <si>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</si>
  <si>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</si>
  <si>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</si>
  <si>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</si>
  <si>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</si>
  <si>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</si>
  <si>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</si>
  <si>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</si>
  <si>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</si>
  <si>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</si>
  <si>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</si>
  <si>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</si>
  <si>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</si>
  <si>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</si>
  <si>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</si>
  <si>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</si>
  <si>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</si>
  <si>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</si>
  <si>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</si>
  <si>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</si>
  <si>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</si>
  <si>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</si>
  <si>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</si>
  <si>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</si>
  <si>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</si>
  <si>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</si>
  <si>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</si>
  <si>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Sum post 138072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</si>
  <si>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</si>
  <si>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</si>
  <si>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</si>
  <si>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</si>
  <si>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</si>
  <si>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</si>
  <si>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</si>
  <si>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</si>
  <si>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</si>
  <si>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</si>
  <si>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</si>
  <si>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</si>
  <si>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</si>
  <si>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</si>
  <si>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</si>
  <si>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</si>
  <si>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</si>
  <si>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</si>
  <si>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</si>
  <si>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</si>
  <si>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</si>
  <si>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</si>
  <si>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</si>
  <si>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</si>
  <si>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</si>
  <si>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Sum post 557775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</si>
  <si>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</si>
  <si>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</si>
  <si>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</si>
  <si>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</si>
  <si>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</si>
  <si>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</si>
  <si>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</si>
  <si>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</si>
  <si>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</si>
  <si>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</si>
  <si>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</si>
  <si>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</si>
  <si>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</si>
  <si>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</si>
  <si>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</si>
  <si>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</si>
  <si>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</si>
  <si>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</si>
  <si>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</si>
  <si>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</si>
  <si>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</si>
  <si>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</si>
  <si>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</si>
  <si>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</si>
  <si>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</si>
  <si>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</si>
  <si>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</si>
  <si>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</si>
  <si>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</si>
  <si>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</si>
  <si>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</si>
  <si>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</si>
  <si>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</si>
  <si>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</si>
  <si>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</si>
  <si>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</si>
  <si>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</si>
  <si>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</si>
  <si>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</si>
  <si>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</si>
  <si>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</si>
  <si>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</si>
  <si>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</si>
  <si>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</si>
  <si>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</si>
  <si>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</si>
  <si>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</si>
  <si>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</si>
  <si>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</si>
  <si>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</si>
  <si>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</si>
  <si>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</si>
  <si>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</si>
  <si>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</si>
  <si>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</si>
  <si>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</si>
  <si>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</si>
  <si>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</si>
  <si>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</si>
  <si>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</si>
  <si>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</si>
  <si>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</si>
  <si>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</si>
  <si>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</si>
  <si>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</si>
  <si>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</si>
  <si>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</si>
  <si>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</si>
  <si>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</si>
  <si>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</si>
  <si>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</si>
  <si>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</si>
  <si>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</si>
  <si>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</si>
  <si>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</si>
  <si>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</si>
  <si>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</si>
  <si>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</si>
  <si>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</si>
  <si>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</si>
  <si>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</si>
  <si>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</si>
  <si>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</si>
  <si>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</si>
  <si>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</si>
  <si>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</si>
  <si>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</si>
  <si>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</si>
  <si>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</si>
  <si>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</si>
  <si>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</si>
  <si>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</si>
  <si>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</si>
  <si>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</si>
  <si>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</si>
  <si>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</si>
  <si>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</si>
  <si>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</si>
  <si>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</si>
  <si>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</si>
  <si>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</si>
  <si>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</si>
  <si>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</si>
  <si>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</si>
  <si>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</si>
  <si>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</si>
  <si>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</si>
  <si>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</si>
  <si>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</si>
  <si>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</si>
  <si>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</si>
  <si>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</si>
  <si>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</si>
  <si>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</si>
  <si>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</si>
  <si>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</si>
  <si>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</si>
  <si>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</si>
  <si>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</si>
  <si>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</si>
  <si>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Reduserte klimagassutslipp, 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</si>
  <si>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</si>
  <si>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</si>
  <si>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</si>
  <si>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</si>
  <si>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</si>
  <si>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</si>
  <si>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</si>
  <si>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</si>
  <si>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</si>
  <si>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</si>
  <si>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</si>
  <si>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</si>
  <si>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</si>
  <si>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</si>
  <si>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</si>
  <si>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</si>
  <si>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</si>
  <si>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</si>
  <si>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</si>
  <si>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</si>
  <si>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</si>
  <si>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</si>
  <si>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</si>
  <si>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</si>
  <si>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</si>
  <si>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</si>
  <si>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</si>
  <si>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</si>
  <si>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</si>
  <si>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</si>
  <si>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</si>
  <si>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</si>
  <si>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</si>
  <si>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</si>
  <si>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</si>
  <si>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</si>
  <si>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</si>
  <si>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</si>
  <si>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</si>
  <si>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</si>
  <si>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</si>
  <si>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</si>
  <si>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</si>
  <si>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</si>
  <si>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</si>
  <si>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</si>
  <si>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</si>
  <si>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</si>
  <si>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</si>
  <si>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</si>
  <si>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</si>
  <si>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</si>
  <si>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</si>
  <si>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</si>
  <si>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</si>
  <si>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</si>
  <si>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</si>
  <si>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</si>
  <si>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</si>
  <si>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</si>
  <si>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</si>
  <si>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</si>
  <si>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</si>
  <si>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</si>
  <si>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</si>
  <si>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</si>
  <si>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</si>
  <si>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</si>
  <si>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</si>
  <si>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</si>
  <si>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</si>
  <si>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</si>
  <si>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</si>
  <si>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</si>
  <si>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</si>
  <si>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</si>
  <si>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</si>
  <si>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</si>
  <si>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</si>
  <si>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</si>
  <si>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</si>
  <si>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</si>
  <si>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</si>
  <si>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</si>
  <si>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</si>
  <si>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</si>
  <si>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</si>
  <si>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</si>
  <si>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</si>
  <si>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</si>
  <si>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</si>
  <si>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</si>
  <si>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</si>
  <si>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</si>
  <si>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</si>
  <si>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</si>
  <si>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</si>
  <si>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</si>
  <si>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</si>
  <si>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</si>
  <si>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</si>
  <si>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</si>
  <si>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</si>
  <si>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</si>
  <si>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</si>
  <si>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</si>
  <si>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</si>
  <si>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</si>
  <si>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</si>
  <si>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</si>
  <si>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</si>
  <si>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</si>
  <si>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</si>
  <si>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</si>
  <si>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</si>
  <si>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</si>
  <si>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</si>
  <si>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</si>
  <si>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</si>
  <si>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</si>
  <si>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</si>
  <si>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</si>
  <si>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</si>
  <si>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</si>
  <si>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</si>
  <si>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</si>
  <si>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</si>
  <si>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</si>
  <si>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</si>
  <si>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</si>
  <si>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</si>
  <si>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</si>
  <si>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</si>
  <si>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</si>
  <si>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</si>
  <si>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</si>
  <si>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</si>
  <si>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</si>
  <si>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</si>
  <si>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</si>
  <si>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</si>
  <si>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</si>
  <si>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</si>
  <si>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</si>
  <si>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</si>
  <si>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</si>
  <si>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</si>
  <si>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</si>
  <si>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</si>
  <si>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</si>
  <si>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</si>
  <si>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</si>
  <si>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</si>
  <si>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</si>
  <si>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</si>
  <si>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</si>
  <si>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</si>
  <si>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</si>
  <si>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</si>
  <si>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</si>
  <si>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</si>
  <si>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</si>
  <si>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</si>
  <si>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</si>
  <si>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</si>
  <si>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</si>
  <si>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</si>
  <si>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</si>
  <si>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</si>
  <si>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</si>
  <si>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</si>
  <si>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</si>
  <si>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</si>
  <si>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</si>
  <si>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</si>
  <si>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</si>
  <si>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</si>
  <si>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</si>
  <si>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</si>
  <si>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</si>
  <si>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</si>
  <si>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</si>
  <si>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</si>
  <si>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</si>
  <si>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</si>
  <si>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</si>
  <si>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</si>
  <si>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</si>
  <si>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</si>
  <si>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</si>
  <si>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</si>
  <si>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</si>
  <si>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</si>
  <si>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</si>
  <si>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</si>
  <si>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</si>
  <si>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</si>
  <si>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</si>
  <si>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</si>
  <si>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</si>
  <si>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</si>
  <si>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</si>
  <si>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</si>
  <si>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</si>
  <si>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</si>
  <si>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</si>
  <si>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</si>
  <si>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</si>
  <si>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</si>
  <si>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</si>
  <si>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</si>
  <si>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</si>
  <si>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</si>
  <si>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</si>
  <si>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</si>
  <si>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Budsjett pr. 2019.03.08 Prp: p51/18-19  i225/18-19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</si>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</sst>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5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425781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93060</v>
      </c>
    </row>
    <row r="7" spans="1:17" x14ac:dyDescent="0.2">
      <c r="E7"/>
      <c r="G7" s="8"/>
      <c r="H7" s="6" t="s">
        <v>12</v>
      </c>
      <c r="I7" s="19">
        <v>2264824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2357884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12091</v>
      </c>
    </row>
    <row r="12" spans="1:17" x14ac:dyDescent="0.2">
      <c r="E12"/>
      <c r="G12" s="8"/>
      <c r="H12" s="6" t="s">
        <v>12</v>
      </c>
      <c r="I12" s="19">
        <v>13239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25330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44328</v>
      </c>
    </row>
    <row r="17" spans="2:9" x14ac:dyDescent="0.2">
      <c r="E17"/>
      <c r="G17" s="8"/>
      <c r="H17" s="6" t="s">
        <v>12</v>
      </c>
      <c r="I17" s="19">
        <v>21609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65937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1085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1085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184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184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1430</v>
      </c>
    </row>
    <row r="34" spans="2:9" x14ac:dyDescent="0.2">
      <c r="E34"/>
      <c r="G34" s="8"/>
      <c r="H34" s="6" t="s">
        <v>12</v>
      </c>
      <c r="I34" s="19">
        <v>49043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50473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38</v>
      </c>
    </row>
    <row r="39" spans="2:9" x14ac:dyDescent="0.2">
      <c r="E39"/>
      <c r="G39" s="8"/>
      <c r="H39" s="6" t="s">
        <v>12</v>
      </c>
      <c r="I39" s="19">
        <v>9991</v>
      </c>
    </row>
    <row r="40" spans="2:9" x14ac:dyDescent="0.2">
      <c r="E40"/>
      <c r="G40" s="8"/>
      <c r="H40" s="6" t="s">
        <v>28</v>
      </c>
      <c r="I40" s="19">
        <v>3000</v>
      </c>
    </row>
    <row r="41" spans="2:9" ht="15" customHeight="1" x14ac:dyDescent="0.2">
      <c r="E41"/>
      <c r="F41" s="20" t="s">
        <v>13</v>
      </c>
      <c r="G41" s="21"/>
      <c r="H41" s="22" t="s">
        <v>29</v>
      </c>
      <c r="I41" s="23">
        <f>SUBTOTAL(9,I38:I40)</f>
        <v>13029</v>
      </c>
    </row>
    <row r="42" spans="2:9" x14ac:dyDescent="0.2">
      <c r="F42" s="20"/>
      <c r="G42" s="24"/>
      <c r="H42" s="25"/>
      <c r="I42" s="26"/>
    </row>
    <row r="43" spans="2:9" ht="15" customHeight="1" x14ac:dyDescent="0.2">
      <c r="B43" s="2">
        <v>1</v>
      </c>
      <c r="C43" t="s">
        <v>9</v>
      </c>
      <c r="D43" s="3">
        <v>115</v>
      </c>
      <c r="E43" t="s">
        <v>30</v>
      </c>
      <c r="F43" s="17">
        <v>11521</v>
      </c>
      <c r="G43" s="18" t="s">
        <v>31</v>
      </c>
      <c r="I43" s="1"/>
    </row>
    <row r="44" spans="2:9" x14ac:dyDescent="0.2">
      <c r="E44"/>
      <c r="G44" s="8"/>
      <c r="H44" s="6" t="s">
        <v>12</v>
      </c>
      <c r="I44" s="19">
        <v>12912</v>
      </c>
    </row>
    <row r="45" spans="2:9" ht="15" customHeight="1" x14ac:dyDescent="0.2">
      <c r="E45"/>
      <c r="F45" s="20" t="s">
        <v>13</v>
      </c>
      <c r="G45" s="21"/>
      <c r="H45" s="22" t="s">
        <v>32</v>
      </c>
      <c r="I45" s="23">
        <f>SUBTOTAL(9,I44:I44)</f>
        <v>12912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30</v>
      </c>
      <c r="F47" s="17">
        <v>11570</v>
      </c>
      <c r="G47" s="18" t="s">
        <v>33</v>
      </c>
      <c r="I47" s="1"/>
    </row>
    <row r="48" spans="2:9" x14ac:dyDescent="0.2">
      <c r="E48"/>
      <c r="G48" s="8"/>
      <c r="H48" s="6" t="s">
        <v>11</v>
      </c>
      <c r="I48" s="19">
        <v>2337</v>
      </c>
    </row>
    <row r="49" spans="2:9" x14ac:dyDescent="0.2">
      <c r="E49"/>
      <c r="G49" s="8"/>
      <c r="H49" s="6" t="s">
        <v>12</v>
      </c>
      <c r="I49" s="19">
        <v>38050</v>
      </c>
    </row>
    <row r="50" spans="2:9" ht="15" customHeight="1" x14ac:dyDescent="0.2">
      <c r="E50"/>
      <c r="F50" s="20" t="s">
        <v>13</v>
      </c>
      <c r="G50" s="21"/>
      <c r="H50" s="22" t="s">
        <v>34</v>
      </c>
      <c r="I50" s="23">
        <f>SUBTOTAL(9,I48:I49)</f>
        <v>40387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30</v>
      </c>
      <c r="F52" s="17">
        <v>11571</v>
      </c>
      <c r="G52" s="18" t="s">
        <v>35</v>
      </c>
      <c r="I52" s="1"/>
    </row>
    <row r="53" spans="2:9" x14ac:dyDescent="0.2">
      <c r="E53"/>
      <c r="G53" s="8"/>
      <c r="H53" s="6" t="s">
        <v>12</v>
      </c>
      <c r="I53" s="19">
        <v>7859</v>
      </c>
    </row>
    <row r="54" spans="2:9" ht="15" customHeight="1" x14ac:dyDescent="0.2">
      <c r="E54"/>
      <c r="F54" s="20" t="s">
        <v>13</v>
      </c>
      <c r="G54" s="21"/>
      <c r="H54" s="22" t="s">
        <v>36</v>
      </c>
      <c r="I54" s="23">
        <f>SUBTOTAL(9,I53:I53)</f>
        <v>7859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116</v>
      </c>
      <c r="E56" t="s">
        <v>37</v>
      </c>
      <c r="F56" s="17">
        <v>11670</v>
      </c>
      <c r="G56" s="18" t="s">
        <v>38</v>
      </c>
      <c r="I56" s="1"/>
    </row>
    <row r="57" spans="2:9" x14ac:dyDescent="0.2">
      <c r="E57"/>
      <c r="G57" s="8"/>
      <c r="H57" s="6" t="s">
        <v>12</v>
      </c>
      <c r="I57" s="19">
        <v>1605201</v>
      </c>
    </row>
    <row r="58" spans="2:9" x14ac:dyDescent="0.2">
      <c r="E58"/>
      <c r="G58" s="8"/>
      <c r="H58" s="6" t="s">
        <v>28</v>
      </c>
      <c r="I58" s="19">
        <v>-40000</v>
      </c>
    </row>
    <row r="59" spans="2:9" ht="15" customHeight="1" x14ac:dyDescent="0.2">
      <c r="E59"/>
      <c r="F59" s="20" t="s">
        <v>13</v>
      </c>
      <c r="G59" s="21"/>
      <c r="H59" s="22" t="s">
        <v>39</v>
      </c>
      <c r="I59" s="23">
        <f>SUBTOTAL(9,I57:I58)</f>
        <v>1565201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116</v>
      </c>
      <c r="E61" t="s">
        <v>37</v>
      </c>
      <c r="F61" s="17">
        <v>11690</v>
      </c>
      <c r="G61" s="18" t="s">
        <v>40</v>
      </c>
      <c r="I61" s="1"/>
    </row>
    <row r="62" spans="2:9" x14ac:dyDescent="0.2">
      <c r="E62"/>
      <c r="G62" s="8"/>
      <c r="H62" s="6" t="s">
        <v>12</v>
      </c>
      <c r="I62" s="19">
        <v>190000</v>
      </c>
    </row>
    <row r="63" spans="2:9" ht="15" customHeight="1" x14ac:dyDescent="0.2">
      <c r="E63"/>
      <c r="F63" s="20" t="s">
        <v>13</v>
      </c>
      <c r="G63" s="21"/>
      <c r="H63" s="22" t="s">
        <v>41</v>
      </c>
      <c r="I63" s="23">
        <f>SUBTOTAL(9,I62:I62)</f>
        <v>190000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117</v>
      </c>
      <c r="E65" t="s">
        <v>42</v>
      </c>
      <c r="F65" s="17">
        <v>11775</v>
      </c>
      <c r="G65" s="18" t="s">
        <v>43</v>
      </c>
      <c r="I65" s="1"/>
    </row>
    <row r="66" spans="2:9" x14ac:dyDescent="0.2">
      <c r="E66"/>
      <c r="G66" s="8"/>
      <c r="H66" s="6" t="s">
        <v>11</v>
      </c>
      <c r="I66" s="19">
        <v>8470</v>
      </c>
    </row>
    <row r="67" spans="2:9" ht="15" customHeight="1" x14ac:dyDescent="0.2">
      <c r="E67"/>
      <c r="F67" s="20" t="s">
        <v>13</v>
      </c>
      <c r="G67" s="21"/>
      <c r="H67" s="22" t="s">
        <v>44</v>
      </c>
      <c r="I67" s="23">
        <f>SUBTOTAL(9,I66:I66)</f>
        <v>8470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9</v>
      </c>
      <c r="D69" s="3">
        <v>117</v>
      </c>
      <c r="E69" t="s">
        <v>42</v>
      </c>
      <c r="F69" s="17">
        <v>11776</v>
      </c>
      <c r="G69" s="18" t="s">
        <v>43</v>
      </c>
      <c r="I69" s="1"/>
    </row>
    <row r="70" spans="2:9" x14ac:dyDescent="0.2">
      <c r="E70"/>
      <c r="G70" s="8"/>
      <c r="H70" s="6" t="s">
        <v>11</v>
      </c>
      <c r="I70" s="19">
        <v>77610</v>
      </c>
    </row>
    <row r="71" spans="2:9" ht="15" customHeight="1" x14ac:dyDescent="0.2">
      <c r="E71"/>
      <c r="F71" s="20" t="s">
        <v>13</v>
      </c>
      <c r="G71" s="21"/>
      <c r="H71" s="22" t="s">
        <v>45</v>
      </c>
      <c r="I71" s="23">
        <f>SUBTOTAL(9,I70:I70)</f>
        <v>77610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42</v>
      </c>
      <c r="F73" s="17">
        <v>11777</v>
      </c>
      <c r="G73" s="18" t="s">
        <v>46</v>
      </c>
      <c r="I73" s="1"/>
    </row>
    <row r="74" spans="2:9" x14ac:dyDescent="0.2">
      <c r="E74"/>
      <c r="G74" s="8"/>
      <c r="H74" s="6" t="s">
        <v>11</v>
      </c>
      <c r="I74" s="19">
        <v>21416</v>
      </c>
    </row>
    <row r="75" spans="2:9" x14ac:dyDescent="0.2">
      <c r="E75"/>
      <c r="G75" s="8"/>
      <c r="H75" s="6" t="s">
        <v>12</v>
      </c>
      <c r="I75" s="19">
        <v>1559000</v>
      </c>
    </row>
    <row r="76" spans="2:9" x14ac:dyDescent="0.2">
      <c r="E76"/>
      <c r="G76" s="8"/>
      <c r="H76" s="6" t="s">
        <v>28</v>
      </c>
      <c r="I76" s="19">
        <v>-250000</v>
      </c>
    </row>
    <row r="77" spans="2:9" ht="15" customHeight="1" x14ac:dyDescent="0.2">
      <c r="E77"/>
      <c r="F77" s="20" t="s">
        <v>13</v>
      </c>
      <c r="G77" s="21"/>
      <c r="H77" s="22" t="s">
        <v>47</v>
      </c>
      <c r="I77" s="23">
        <f>SUBTOTAL(9,I74:I76)</f>
        <v>1330416</v>
      </c>
    </row>
    <row r="78" spans="2:9" x14ac:dyDescent="0.2">
      <c r="F78" s="20"/>
      <c r="G78" s="24"/>
      <c r="H78" s="25"/>
      <c r="I78" s="26"/>
    </row>
    <row r="79" spans="2:9" ht="15" customHeight="1" x14ac:dyDescent="0.2">
      <c r="B79" s="2">
        <v>1</v>
      </c>
      <c r="C79" t="s">
        <v>9</v>
      </c>
      <c r="D79" s="3">
        <v>117</v>
      </c>
      <c r="E79" t="s">
        <v>42</v>
      </c>
      <c r="F79" s="17">
        <v>11778</v>
      </c>
      <c r="G79" s="18" t="s">
        <v>48</v>
      </c>
      <c r="I79" s="1"/>
    </row>
    <row r="80" spans="2:9" x14ac:dyDescent="0.2">
      <c r="E80"/>
      <c r="G80" s="8"/>
      <c r="H80" s="6" t="s">
        <v>11</v>
      </c>
      <c r="I80" s="19">
        <v>19101</v>
      </c>
    </row>
    <row r="81" spans="2:9" x14ac:dyDescent="0.2">
      <c r="E81"/>
      <c r="G81" s="8"/>
      <c r="H81" s="6" t="s">
        <v>12</v>
      </c>
      <c r="I81" s="19">
        <v>1218000</v>
      </c>
    </row>
    <row r="82" spans="2:9" x14ac:dyDescent="0.2">
      <c r="E82"/>
      <c r="G82" s="8"/>
      <c r="H82" s="6" t="s">
        <v>28</v>
      </c>
      <c r="I82" s="19">
        <v>-380000</v>
      </c>
    </row>
    <row r="83" spans="2:9" ht="15" customHeight="1" x14ac:dyDescent="0.2">
      <c r="E83"/>
      <c r="F83" s="20" t="s">
        <v>13</v>
      </c>
      <c r="G83" s="21"/>
      <c r="H83" s="22" t="s">
        <v>49</v>
      </c>
      <c r="I83" s="23">
        <f>SUBTOTAL(9,I80:I82)</f>
        <v>857101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50</v>
      </c>
      <c r="F85" s="17">
        <v>11821</v>
      </c>
      <c r="G85" s="18" t="s">
        <v>51</v>
      </c>
      <c r="I85" s="1"/>
    </row>
    <row r="86" spans="2:9" x14ac:dyDescent="0.2">
      <c r="E86"/>
      <c r="G86" s="8"/>
      <c r="H86" s="6" t="s">
        <v>11</v>
      </c>
      <c r="I86" s="19">
        <v>107</v>
      </c>
    </row>
    <row r="87" spans="2:9" x14ac:dyDescent="0.2">
      <c r="E87"/>
      <c r="G87" s="8"/>
      <c r="H87" s="6" t="s">
        <v>12</v>
      </c>
      <c r="I87" s="19">
        <v>85532</v>
      </c>
    </row>
    <row r="88" spans="2:9" x14ac:dyDescent="0.2">
      <c r="E88"/>
      <c r="G88" s="8"/>
      <c r="H88" s="6" t="s">
        <v>28</v>
      </c>
      <c r="I88" s="19">
        <v>2000</v>
      </c>
    </row>
    <row r="89" spans="2:9" ht="15" customHeight="1" x14ac:dyDescent="0.2">
      <c r="E89"/>
      <c r="F89" s="20" t="s">
        <v>13</v>
      </c>
      <c r="G89" s="21"/>
      <c r="H89" s="22" t="s">
        <v>52</v>
      </c>
      <c r="I89" s="23">
        <f>SUBTOTAL(9,I86:I88)</f>
        <v>87639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50</v>
      </c>
      <c r="F91" s="17">
        <v>11870</v>
      </c>
      <c r="G91" s="18" t="s">
        <v>53</v>
      </c>
      <c r="I91" s="1"/>
    </row>
    <row r="92" spans="2:9" x14ac:dyDescent="0.2">
      <c r="E92"/>
      <c r="G92" s="8"/>
      <c r="H92" s="6" t="s">
        <v>11</v>
      </c>
      <c r="I92" s="19">
        <v>22299</v>
      </c>
    </row>
    <row r="93" spans="2:9" x14ac:dyDescent="0.2">
      <c r="E93"/>
      <c r="G93" s="8"/>
      <c r="H93" s="6" t="s">
        <v>12</v>
      </c>
      <c r="I93" s="19">
        <v>325818</v>
      </c>
    </row>
    <row r="94" spans="2:9" ht="15" customHeight="1" x14ac:dyDescent="0.2">
      <c r="E94"/>
      <c r="F94" s="20" t="s">
        <v>13</v>
      </c>
      <c r="G94" s="21"/>
      <c r="H94" s="22" t="s">
        <v>54</v>
      </c>
      <c r="I94" s="23">
        <f>SUBTOTAL(9,I92:I93)</f>
        <v>348117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50</v>
      </c>
      <c r="F96" s="17">
        <v>11871</v>
      </c>
      <c r="G96" s="18" t="s">
        <v>55</v>
      </c>
      <c r="I96" s="1"/>
    </row>
    <row r="97" spans="2:9" x14ac:dyDescent="0.2">
      <c r="E97"/>
      <c r="G97" s="8"/>
      <c r="H97" s="6" t="s">
        <v>12</v>
      </c>
      <c r="I97" s="19">
        <v>13039</v>
      </c>
    </row>
    <row r="98" spans="2:9" ht="15" customHeight="1" x14ac:dyDescent="0.2">
      <c r="E98"/>
      <c r="F98" s="20" t="s">
        <v>13</v>
      </c>
      <c r="G98" s="21"/>
      <c r="H98" s="22" t="s">
        <v>56</v>
      </c>
      <c r="I98" s="23">
        <f>SUBTOTAL(9,I97:I97)</f>
        <v>13039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118</v>
      </c>
      <c r="E100" t="s">
        <v>50</v>
      </c>
      <c r="F100" s="17">
        <v>11872</v>
      </c>
      <c r="G100" s="18" t="s">
        <v>57</v>
      </c>
      <c r="I100" s="1"/>
    </row>
    <row r="101" spans="2:9" x14ac:dyDescent="0.2">
      <c r="E101"/>
      <c r="G101" s="8"/>
      <c r="H101" s="6" t="s">
        <v>11</v>
      </c>
      <c r="I101" s="19">
        <v>763</v>
      </c>
    </row>
    <row r="102" spans="2:9" x14ac:dyDescent="0.2">
      <c r="E102"/>
      <c r="G102" s="8"/>
      <c r="H102" s="6" t="s">
        <v>12</v>
      </c>
      <c r="I102" s="19">
        <v>38621</v>
      </c>
    </row>
    <row r="103" spans="2:9" ht="15" customHeight="1" x14ac:dyDescent="0.2">
      <c r="E103"/>
      <c r="F103" s="20" t="s">
        <v>13</v>
      </c>
      <c r="G103" s="21"/>
      <c r="H103" s="22" t="s">
        <v>58</v>
      </c>
      <c r="I103" s="23">
        <f>SUBTOTAL(9,I101:I102)</f>
        <v>39384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118</v>
      </c>
      <c r="E105" t="s">
        <v>50</v>
      </c>
      <c r="F105" s="17">
        <v>11873</v>
      </c>
      <c r="G105" s="18" t="s">
        <v>59</v>
      </c>
      <c r="I105" s="1"/>
    </row>
    <row r="106" spans="2:9" x14ac:dyDescent="0.2">
      <c r="E106"/>
      <c r="G106" s="8"/>
      <c r="H106" s="6" t="s">
        <v>11</v>
      </c>
      <c r="I106" s="19">
        <v>14635</v>
      </c>
    </row>
    <row r="107" spans="2:9" x14ac:dyDescent="0.2">
      <c r="E107"/>
      <c r="G107" s="8"/>
      <c r="H107" s="6" t="s">
        <v>12</v>
      </c>
      <c r="I107" s="19">
        <v>32597</v>
      </c>
    </row>
    <row r="108" spans="2:9" ht="15" customHeight="1" x14ac:dyDescent="0.2">
      <c r="E108"/>
      <c r="F108" s="20" t="s">
        <v>13</v>
      </c>
      <c r="G108" s="21"/>
      <c r="H108" s="22" t="s">
        <v>60</v>
      </c>
      <c r="I108" s="23">
        <f>SUBTOTAL(9,I106:I107)</f>
        <v>47232</v>
      </c>
    </row>
    <row r="109" spans="2:9" x14ac:dyDescent="0.2">
      <c r="F109" s="20"/>
      <c r="G109" s="24"/>
      <c r="H109" s="25"/>
      <c r="I109" s="26"/>
    </row>
    <row r="110" spans="2:9" ht="15" customHeight="1" x14ac:dyDescent="0.2">
      <c r="B110" s="2">
        <v>1</v>
      </c>
      <c r="C110" t="s">
        <v>9</v>
      </c>
      <c r="D110" s="3">
        <v>118</v>
      </c>
      <c r="E110" t="s">
        <v>50</v>
      </c>
      <c r="F110" s="17">
        <v>11874</v>
      </c>
      <c r="G110" s="18" t="s">
        <v>61</v>
      </c>
      <c r="I110" s="1"/>
    </row>
    <row r="111" spans="2:9" x14ac:dyDescent="0.2">
      <c r="E111"/>
      <c r="G111" s="8"/>
      <c r="H111" s="6" t="s">
        <v>12</v>
      </c>
      <c r="I111" s="19">
        <v>45583</v>
      </c>
    </row>
    <row r="112" spans="2:9" x14ac:dyDescent="0.2">
      <c r="E112"/>
      <c r="G112" s="8"/>
      <c r="H112" s="6" t="s">
        <v>28</v>
      </c>
      <c r="I112" s="19">
        <v>-2000</v>
      </c>
    </row>
    <row r="113" spans="2:9" ht="15" customHeight="1" x14ac:dyDescent="0.2">
      <c r="E113"/>
      <c r="F113" s="20" t="s">
        <v>13</v>
      </c>
      <c r="G113" s="21"/>
      <c r="H113" s="22" t="s">
        <v>62</v>
      </c>
      <c r="I113" s="23">
        <f>SUBTOTAL(9,I111:I112)</f>
        <v>43583</v>
      </c>
    </row>
    <row r="114" spans="2:9" x14ac:dyDescent="0.2">
      <c r="F114" s="20"/>
      <c r="G114" s="24"/>
      <c r="H114" s="25"/>
      <c r="I114" s="26"/>
    </row>
    <row r="115" spans="2:9" ht="15" customHeight="1" x14ac:dyDescent="0.2">
      <c r="B115" s="2">
        <v>1</v>
      </c>
      <c r="C115" t="s">
        <v>9</v>
      </c>
      <c r="D115" s="3">
        <v>140</v>
      </c>
      <c r="E115" t="s">
        <v>9</v>
      </c>
      <c r="F115" s="17">
        <v>14001</v>
      </c>
      <c r="G115" s="18" t="s">
        <v>10</v>
      </c>
      <c r="I115" s="1"/>
    </row>
    <row r="116" spans="2:9" x14ac:dyDescent="0.2">
      <c r="E116"/>
      <c r="G116" s="8"/>
      <c r="H116" s="6" t="s">
        <v>11</v>
      </c>
      <c r="I116" s="19">
        <v>79422</v>
      </c>
    </row>
    <row r="117" spans="2:9" x14ac:dyDescent="0.2">
      <c r="E117"/>
      <c r="G117" s="8"/>
      <c r="H117" s="6" t="s">
        <v>12</v>
      </c>
      <c r="I117" s="19">
        <v>1573979</v>
      </c>
    </row>
    <row r="118" spans="2:9" x14ac:dyDescent="0.2">
      <c r="E118"/>
      <c r="G118" s="8"/>
      <c r="H118" s="6" t="s">
        <v>28</v>
      </c>
      <c r="I118" s="19">
        <v>-10294</v>
      </c>
    </row>
    <row r="119" spans="2:9" ht="15" customHeight="1" x14ac:dyDescent="0.2">
      <c r="E119"/>
      <c r="F119" s="20" t="s">
        <v>13</v>
      </c>
      <c r="G119" s="21"/>
      <c r="H119" s="22" t="s">
        <v>63</v>
      </c>
      <c r="I119" s="23">
        <f>SUBTOTAL(9,I116:I118)</f>
        <v>1643107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9</v>
      </c>
      <c r="F121" s="17">
        <v>14021</v>
      </c>
      <c r="G121" s="18" t="s">
        <v>15</v>
      </c>
      <c r="I121" s="1"/>
    </row>
    <row r="122" spans="2:9" x14ac:dyDescent="0.2">
      <c r="E122"/>
      <c r="G122" s="8"/>
      <c r="H122" s="6" t="s">
        <v>11</v>
      </c>
      <c r="I122" s="19">
        <v>5371</v>
      </c>
    </row>
    <row r="123" spans="2:9" x14ac:dyDescent="0.2">
      <c r="E123"/>
      <c r="G123" s="8"/>
      <c r="H123" s="6" t="s">
        <v>12</v>
      </c>
      <c r="I123" s="19">
        <v>151942</v>
      </c>
    </row>
    <row r="124" spans="2:9" ht="15" customHeight="1" x14ac:dyDescent="0.2">
      <c r="E124"/>
      <c r="F124" s="20" t="s">
        <v>13</v>
      </c>
      <c r="G124" s="21"/>
      <c r="H124" s="22" t="s">
        <v>64</v>
      </c>
      <c r="I124" s="23">
        <f>SUBTOTAL(9,I122:I123)</f>
        <v>157313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140</v>
      </c>
      <c r="E126" t="s">
        <v>9</v>
      </c>
      <c r="F126" s="17">
        <v>14045</v>
      </c>
      <c r="G126" s="18" t="s">
        <v>17</v>
      </c>
      <c r="I126" s="1"/>
    </row>
    <row r="127" spans="2:9" x14ac:dyDescent="0.2">
      <c r="E127"/>
      <c r="G127" s="8"/>
      <c r="H127" s="6" t="s">
        <v>11</v>
      </c>
      <c r="I127" s="19">
        <v>42566</v>
      </c>
    </row>
    <row r="128" spans="2:9" x14ac:dyDescent="0.2">
      <c r="E128"/>
      <c r="G128" s="8"/>
      <c r="H128" s="6" t="s">
        <v>12</v>
      </c>
      <c r="I128" s="19">
        <v>31554</v>
      </c>
    </row>
    <row r="129" spans="2:9" ht="15" customHeight="1" x14ac:dyDescent="0.2">
      <c r="E129"/>
      <c r="F129" s="20" t="s">
        <v>13</v>
      </c>
      <c r="G129" s="21"/>
      <c r="H129" s="22" t="s">
        <v>65</v>
      </c>
      <c r="I129" s="23">
        <f>SUBTOTAL(9,I127:I128)</f>
        <v>74120</v>
      </c>
    </row>
    <row r="130" spans="2:9" x14ac:dyDescent="0.2">
      <c r="F130" s="20"/>
      <c r="G130" s="24"/>
      <c r="H130" s="25"/>
      <c r="I130" s="26"/>
    </row>
    <row r="131" spans="2:9" ht="15" customHeight="1" x14ac:dyDescent="0.2">
      <c r="B131" s="2">
        <v>1</v>
      </c>
      <c r="C131" t="s">
        <v>9</v>
      </c>
      <c r="D131" s="3">
        <v>141</v>
      </c>
      <c r="E131" t="s">
        <v>66</v>
      </c>
      <c r="F131" s="17">
        <v>14101</v>
      </c>
      <c r="G131" s="18" t="s">
        <v>10</v>
      </c>
      <c r="I131" s="1"/>
    </row>
    <row r="132" spans="2:9" x14ac:dyDescent="0.2">
      <c r="E132"/>
      <c r="G132" s="8"/>
      <c r="H132" s="6" t="s">
        <v>11</v>
      </c>
      <c r="I132" s="19">
        <v>11558</v>
      </c>
    </row>
    <row r="133" spans="2:9" x14ac:dyDescent="0.2">
      <c r="E133"/>
      <c r="G133" s="8"/>
      <c r="H133" s="6" t="s">
        <v>12</v>
      </c>
      <c r="I133" s="19">
        <v>279377</v>
      </c>
    </row>
    <row r="134" spans="2:9" ht="15" customHeight="1" x14ac:dyDescent="0.2">
      <c r="E134"/>
      <c r="F134" s="20" t="s">
        <v>13</v>
      </c>
      <c r="G134" s="21"/>
      <c r="H134" s="22" t="s">
        <v>67</v>
      </c>
      <c r="I134" s="23">
        <f>SUBTOTAL(9,I132:I133)</f>
        <v>290935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141</v>
      </c>
      <c r="E136" t="s">
        <v>66</v>
      </c>
      <c r="F136" s="17">
        <v>14121</v>
      </c>
      <c r="G136" s="18" t="s">
        <v>15</v>
      </c>
      <c r="I136" s="1"/>
    </row>
    <row r="137" spans="2:9" x14ac:dyDescent="0.2">
      <c r="E137"/>
      <c r="G137" s="8"/>
      <c r="H137" s="6" t="s">
        <v>11</v>
      </c>
      <c r="I137" s="19">
        <v>1116</v>
      </c>
    </row>
    <row r="138" spans="2:9" x14ac:dyDescent="0.2">
      <c r="E138"/>
      <c r="G138" s="8"/>
      <c r="H138" s="6" t="s">
        <v>12</v>
      </c>
      <c r="I138" s="19">
        <v>22662</v>
      </c>
    </row>
    <row r="139" spans="2:9" ht="15" customHeight="1" x14ac:dyDescent="0.2">
      <c r="E139"/>
      <c r="F139" s="20" t="s">
        <v>13</v>
      </c>
      <c r="G139" s="21"/>
      <c r="H139" s="22" t="s">
        <v>68</v>
      </c>
      <c r="I139" s="23">
        <f>SUBTOTAL(9,I137:I138)</f>
        <v>23778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144</v>
      </c>
      <c r="E141" t="s">
        <v>69</v>
      </c>
      <c r="F141" s="17">
        <v>14401</v>
      </c>
      <c r="G141" s="18" t="s">
        <v>10</v>
      </c>
      <c r="I141" s="1"/>
    </row>
    <row r="142" spans="2:9" x14ac:dyDescent="0.2">
      <c r="E142"/>
      <c r="G142" s="8"/>
      <c r="H142" s="6" t="s">
        <v>11</v>
      </c>
      <c r="I142" s="19">
        <v>2845</v>
      </c>
    </row>
    <row r="143" spans="2:9" x14ac:dyDescent="0.2">
      <c r="E143"/>
      <c r="G143" s="8"/>
      <c r="H143" s="6" t="s">
        <v>12</v>
      </c>
      <c r="I143" s="19">
        <v>53449</v>
      </c>
    </row>
    <row r="144" spans="2:9" ht="15" customHeight="1" x14ac:dyDescent="0.2">
      <c r="E144"/>
      <c r="F144" s="20" t="s">
        <v>13</v>
      </c>
      <c r="G144" s="21"/>
      <c r="H144" s="22" t="s">
        <v>70</v>
      </c>
      <c r="I144" s="23">
        <f>SUBTOTAL(9,I142:I143)</f>
        <v>56294</v>
      </c>
    </row>
    <row r="145" spans="2:9" x14ac:dyDescent="0.2">
      <c r="F145" s="20"/>
      <c r="G145" s="24"/>
      <c r="H145" s="25"/>
      <c r="I145" s="26"/>
    </row>
    <row r="146" spans="2:9" ht="15" customHeight="1" x14ac:dyDescent="0.2">
      <c r="B146" s="2">
        <v>1</v>
      </c>
      <c r="C146" t="s">
        <v>9</v>
      </c>
      <c r="D146" s="3">
        <v>144</v>
      </c>
      <c r="E146" t="s">
        <v>69</v>
      </c>
      <c r="F146" s="17">
        <v>14470</v>
      </c>
      <c r="G146" s="18" t="s">
        <v>71</v>
      </c>
      <c r="I146" s="1"/>
    </row>
    <row r="147" spans="2:9" x14ac:dyDescent="0.2">
      <c r="E147"/>
      <c r="G147" s="8"/>
      <c r="H147" s="6" t="s">
        <v>11</v>
      </c>
      <c r="I147" s="19">
        <v>57035</v>
      </c>
    </row>
    <row r="148" spans="2:9" x14ac:dyDescent="0.2">
      <c r="E148"/>
      <c r="G148" s="8"/>
      <c r="H148" s="6" t="s">
        <v>12</v>
      </c>
      <c r="I148" s="19">
        <v>142000</v>
      </c>
    </row>
    <row r="149" spans="2:9" x14ac:dyDescent="0.2">
      <c r="E149"/>
      <c r="G149" s="8"/>
      <c r="H149" s="6" t="s">
        <v>28</v>
      </c>
      <c r="I149" s="19">
        <v>-57000</v>
      </c>
    </row>
    <row r="150" spans="2:9" ht="15" customHeight="1" x14ac:dyDescent="0.2">
      <c r="E150"/>
      <c r="F150" s="20" t="s">
        <v>13</v>
      </c>
      <c r="G150" s="21"/>
      <c r="H150" s="22" t="s">
        <v>72</v>
      </c>
      <c r="I150" s="23">
        <f>SUBTOTAL(9,I147:I149)</f>
        <v>142035</v>
      </c>
    </row>
    <row r="151" spans="2:9" x14ac:dyDescent="0.2">
      <c r="F151" s="20"/>
      <c r="G151" s="24"/>
      <c r="H151" s="25"/>
      <c r="I151" s="26"/>
    </row>
    <row r="152" spans="2:9" ht="15" customHeight="1" x14ac:dyDescent="0.2">
      <c r="B152" s="2">
        <v>1</v>
      </c>
      <c r="C152" t="s">
        <v>9</v>
      </c>
      <c r="D152" s="3">
        <v>150</v>
      </c>
      <c r="E152" t="s">
        <v>73</v>
      </c>
      <c r="F152" s="17">
        <v>15070</v>
      </c>
      <c r="G152" s="18" t="s">
        <v>74</v>
      </c>
      <c r="I152" s="1"/>
    </row>
    <row r="153" spans="2:9" x14ac:dyDescent="0.2">
      <c r="E153"/>
      <c r="G153" s="8"/>
      <c r="H153" s="6" t="s">
        <v>11</v>
      </c>
      <c r="I153" s="19">
        <v>10093</v>
      </c>
    </row>
    <row r="154" spans="2:9" x14ac:dyDescent="0.2">
      <c r="E154"/>
      <c r="G154" s="8"/>
      <c r="H154" s="6" t="s">
        <v>12</v>
      </c>
      <c r="I154" s="19">
        <v>4716700</v>
      </c>
    </row>
    <row r="155" spans="2:9" ht="15" customHeight="1" x14ac:dyDescent="0.2">
      <c r="E155"/>
      <c r="F155" s="20" t="s">
        <v>13</v>
      </c>
      <c r="G155" s="21"/>
      <c r="H155" s="22" t="s">
        <v>75</v>
      </c>
      <c r="I155" s="23">
        <f>SUBTOTAL(9,I153:I154)</f>
        <v>4726793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150</v>
      </c>
      <c r="E157" t="s">
        <v>73</v>
      </c>
      <c r="F157" s="17">
        <v>15071</v>
      </c>
      <c r="G157" s="18" t="s">
        <v>76</v>
      </c>
      <c r="I157" s="1"/>
    </row>
    <row r="158" spans="2:9" x14ac:dyDescent="0.2">
      <c r="E158"/>
      <c r="G158" s="8"/>
      <c r="H158" s="6" t="s">
        <v>12</v>
      </c>
      <c r="I158" s="19">
        <v>300000</v>
      </c>
    </row>
    <row r="159" spans="2:9" ht="15" customHeight="1" x14ac:dyDescent="0.2">
      <c r="E159"/>
      <c r="F159" s="20" t="s">
        <v>13</v>
      </c>
      <c r="G159" s="21"/>
      <c r="H159" s="22" t="s">
        <v>77</v>
      </c>
      <c r="I159" s="23">
        <f>SUBTOTAL(9,I158:I158)</f>
        <v>300000</v>
      </c>
    </row>
    <row r="160" spans="2:9" x14ac:dyDescent="0.2">
      <c r="F160" s="20"/>
      <c r="G160" s="24"/>
      <c r="H160" s="25"/>
      <c r="I160" s="26"/>
    </row>
    <row r="161" spans="2:9" ht="15" customHeight="1" x14ac:dyDescent="0.2">
      <c r="B161" s="2">
        <v>1</v>
      </c>
      <c r="C161" t="s">
        <v>9</v>
      </c>
      <c r="D161" s="3">
        <v>150</v>
      </c>
      <c r="E161" t="s">
        <v>73</v>
      </c>
      <c r="F161" s="17">
        <v>15072</v>
      </c>
      <c r="G161" s="18" t="s">
        <v>78</v>
      </c>
      <c r="I161" s="1"/>
    </row>
    <row r="162" spans="2:9" x14ac:dyDescent="0.2">
      <c r="E162"/>
      <c r="G162" s="8"/>
      <c r="H162" s="6" t="s">
        <v>12</v>
      </c>
      <c r="I162" s="19">
        <v>380000</v>
      </c>
    </row>
    <row r="163" spans="2:9" ht="15" customHeight="1" x14ac:dyDescent="0.2">
      <c r="E163"/>
      <c r="F163" s="20" t="s">
        <v>13</v>
      </c>
      <c r="G163" s="21"/>
      <c r="H163" s="22" t="s">
        <v>79</v>
      </c>
      <c r="I163" s="23">
        <f>SUBTOTAL(9,I162:I162)</f>
        <v>380000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9</v>
      </c>
      <c r="D165" s="3">
        <v>151</v>
      </c>
      <c r="E165" t="s">
        <v>80</v>
      </c>
      <c r="F165" s="17">
        <v>15170</v>
      </c>
      <c r="G165" s="18" t="s">
        <v>81</v>
      </c>
      <c r="I165" s="1"/>
    </row>
    <row r="166" spans="2:9" x14ac:dyDescent="0.2">
      <c r="E166"/>
      <c r="G166" s="8"/>
      <c r="H166" s="6" t="s">
        <v>11</v>
      </c>
      <c r="I166" s="19">
        <v>4308</v>
      </c>
    </row>
    <row r="167" spans="2:9" x14ac:dyDescent="0.2">
      <c r="E167"/>
      <c r="G167" s="8"/>
      <c r="H167" s="6" t="s">
        <v>12</v>
      </c>
      <c r="I167" s="19">
        <v>435900</v>
      </c>
    </row>
    <row r="168" spans="2:9" ht="15" customHeight="1" x14ac:dyDescent="0.2">
      <c r="E168"/>
      <c r="F168" s="20" t="s">
        <v>13</v>
      </c>
      <c r="G168" s="21"/>
      <c r="H168" s="22" t="s">
        <v>82</v>
      </c>
      <c r="I168" s="23">
        <f>SUBTOTAL(9,I166:I167)</f>
        <v>440208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9</v>
      </c>
      <c r="D170" s="3">
        <v>151</v>
      </c>
      <c r="E170" t="s">
        <v>80</v>
      </c>
      <c r="F170" s="17">
        <v>15171</v>
      </c>
      <c r="G170" s="18" t="s">
        <v>83</v>
      </c>
      <c r="I170" s="1"/>
    </row>
    <row r="171" spans="2:9" x14ac:dyDescent="0.2">
      <c r="E171"/>
      <c r="G171" s="8"/>
      <c r="H171" s="6" t="s">
        <v>11</v>
      </c>
      <c r="I171" s="19">
        <v>101617</v>
      </c>
    </row>
    <row r="172" spans="2:9" x14ac:dyDescent="0.2">
      <c r="E172"/>
      <c r="G172" s="8"/>
      <c r="H172" s="6" t="s">
        <v>12</v>
      </c>
      <c r="I172" s="19">
        <v>282700</v>
      </c>
    </row>
    <row r="173" spans="2:9" x14ac:dyDescent="0.2">
      <c r="E173"/>
      <c r="G173" s="8"/>
      <c r="H173" s="6" t="s">
        <v>28</v>
      </c>
      <c r="I173" s="19">
        <v>-532</v>
      </c>
    </row>
    <row r="174" spans="2:9" ht="15" customHeight="1" x14ac:dyDescent="0.2">
      <c r="E174"/>
      <c r="F174" s="20" t="s">
        <v>13</v>
      </c>
      <c r="G174" s="21"/>
      <c r="H174" s="22" t="s">
        <v>84</v>
      </c>
      <c r="I174" s="23">
        <f>SUBTOTAL(9,I171:I173)</f>
        <v>383785</v>
      </c>
    </row>
    <row r="175" spans="2:9" x14ac:dyDescent="0.2">
      <c r="F175" s="20"/>
      <c r="G175" s="24"/>
      <c r="H175" s="25"/>
      <c r="I175" s="26"/>
    </row>
    <row r="176" spans="2:9" ht="15" customHeight="1" x14ac:dyDescent="0.2">
      <c r="B176" s="2">
        <v>1</v>
      </c>
      <c r="C176" t="s">
        <v>9</v>
      </c>
      <c r="D176" s="3">
        <v>151</v>
      </c>
      <c r="E176" t="s">
        <v>80</v>
      </c>
      <c r="F176" s="17">
        <v>15172</v>
      </c>
      <c r="G176" s="18" t="s">
        <v>85</v>
      </c>
      <c r="I176" s="1"/>
    </row>
    <row r="177" spans="2:9" x14ac:dyDescent="0.2">
      <c r="E177"/>
      <c r="G177" s="8"/>
      <c r="H177" s="6" t="s">
        <v>11</v>
      </c>
      <c r="I177" s="19">
        <v>1464</v>
      </c>
    </row>
    <row r="178" spans="2:9" x14ac:dyDescent="0.2">
      <c r="E178"/>
      <c r="G178" s="8"/>
      <c r="H178" s="6" t="s">
        <v>12</v>
      </c>
      <c r="I178" s="19">
        <v>705890</v>
      </c>
    </row>
    <row r="179" spans="2:9" ht="15" customHeight="1" x14ac:dyDescent="0.2">
      <c r="E179"/>
      <c r="F179" s="20" t="s">
        <v>13</v>
      </c>
      <c r="G179" s="21"/>
      <c r="H179" s="22" t="s">
        <v>86</v>
      </c>
      <c r="I179" s="23">
        <f>SUBTOTAL(9,I177:I178)</f>
        <v>707354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80</v>
      </c>
      <c r="F181" s="17">
        <v>15173</v>
      </c>
      <c r="G181" s="18" t="s">
        <v>87</v>
      </c>
      <c r="I181" s="1"/>
    </row>
    <row r="182" spans="2:9" x14ac:dyDescent="0.2">
      <c r="E182"/>
      <c r="G182" s="8"/>
      <c r="H182" s="6" t="s">
        <v>11</v>
      </c>
      <c r="I182" s="19">
        <v>2693</v>
      </c>
    </row>
    <row r="183" spans="2:9" x14ac:dyDescent="0.2">
      <c r="E183"/>
      <c r="G183" s="8"/>
      <c r="H183" s="6" t="s">
        <v>12</v>
      </c>
      <c r="I183" s="19">
        <v>292300</v>
      </c>
    </row>
    <row r="184" spans="2:9" x14ac:dyDescent="0.2">
      <c r="E184"/>
      <c r="G184" s="8"/>
      <c r="H184" s="6" t="s">
        <v>28</v>
      </c>
      <c r="I184" s="19">
        <v>-8800</v>
      </c>
    </row>
    <row r="185" spans="2:9" ht="15" customHeight="1" x14ac:dyDescent="0.2">
      <c r="E185"/>
      <c r="F185" s="20" t="s">
        <v>13</v>
      </c>
      <c r="G185" s="21"/>
      <c r="H185" s="22" t="s">
        <v>88</v>
      </c>
      <c r="I185" s="23">
        <f>SUBTOTAL(9,I182:I184)</f>
        <v>286193</v>
      </c>
    </row>
    <row r="186" spans="2:9" x14ac:dyDescent="0.2">
      <c r="F186" s="20"/>
      <c r="G186" s="24"/>
      <c r="H186" s="25"/>
      <c r="I186" s="26"/>
    </row>
    <row r="187" spans="2:9" ht="15" customHeight="1" x14ac:dyDescent="0.2">
      <c r="B187" s="2">
        <v>1</v>
      </c>
      <c r="C187" t="s">
        <v>9</v>
      </c>
      <c r="D187" s="3">
        <v>151</v>
      </c>
      <c r="E187" t="s">
        <v>80</v>
      </c>
      <c r="F187" s="17">
        <v>15174</v>
      </c>
      <c r="G187" s="18" t="s">
        <v>89</v>
      </c>
      <c r="I187" s="1"/>
    </row>
    <row r="188" spans="2:9" x14ac:dyDescent="0.2">
      <c r="E188"/>
      <c r="G188" s="8"/>
      <c r="H188" s="6" t="s">
        <v>11</v>
      </c>
      <c r="I188" s="19">
        <v>2642</v>
      </c>
    </row>
    <row r="189" spans="2:9" x14ac:dyDescent="0.2">
      <c r="E189"/>
      <c r="G189" s="8"/>
      <c r="H189" s="6" t="s">
        <v>12</v>
      </c>
      <c r="I189" s="19">
        <v>276000</v>
      </c>
    </row>
    <row r="190" spans="2:9" ht="15" customHeight="1" x14ac:dyDescent="0.2">
      <c r="E190"/>
      <c r="F190" s="20" t="s">
        <v>13</v>
      </c>
      <c r="G190" s="21"/>
      <c r="H190" s="22" t="s">
        <v>90</v>
      </c>
      <c r="I190" s="23">
        <f>SUBTOTAL(9,I188:I189)</f>
        <v>278642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152</v>
      </c>
      <c r="E192" t="s">
        <v>91</v>
      </c>
      <c r="F192" s="17">
        <v>15270</v>
      </c>
      <c r="G192" s="18" t="s">
        <v>92</v>
      </c>
      <c r="I192" s="1"/>
    </row>
    <row r="193" spans="2:9" x14ac:dyDescent="0.2">
      <c r="E193"/>
      <c r="G193" s="8"/>
      <c r="H193" s="6" t="s">
        <v>11</v>
      </c>
      <c r="I193" s="19">
        <v>6050</v>
      </c>
    </row>
    <row r="194" spans="2:9" x14ac:dyDescent="0.2">
      <c r="E194"/>
      <c r="G194" s="8"/>
      <c r="H194" s="6" t="s">
        <v>12</v>
      </c>
      <c r="I194" s="19">
        <v>535157</v>
      </c>
    </row>
    <row r="195" spans="2:9" x14ac:dyDescent="0.2">
      <c r="E195"/>
      <c r="G195" s="8"/>
      <c r="H195" s="6" t="s">
        <v>28</v>
      </c>
      <c r="I195" s="19">
        <v>1000</v>
      </c>
    </row>
    <row r="196" spans="2:9" ht="15" customHeight="1" x14ac:dyDescent="0.2">
      <c r="E196"/>
      <c r="F196" s="20" t="s">
        <v>13</v>
      </c>
      <c r="G196" s="21"/>
      <c r="H196" s="22" t="s">
        <v>93</v>
      </c>
      <c r="I196" s="23">
        <f>SUBTOTAL(9,I193:I195)</f>
        <v>542207</v>
      </c>
    </row>
    <row r="197" spans="2:9" x14ac:dyDescent="0.2">
      <c r="F197" s="20"/>
      <c r="G197" s="24"/>
      <c r="H197" s="25"/>
      <c r="I197" s="26"/>
    </row>
    <row r="198" spans="2:9" ht="15" customHeight="1" x14ac:dyDescent="0.2">
      <c r="B198" s="2">
        <v>1</v>
      </c>
      <c r="C198" t="s">
        <v>9</v>
      </c>
      <c r="D198" s="3">
        <v>152</v>
      </c>
      <c r="E198" t="s">
        <v>91</v>
      </c>
      <c r="F198" s="17">
        <v>15271</v>
      </c>
      <c r="G198" s="18" t="s">
        <v>94</v>
      </c>
      <c r="I198" s="1"/>
    </row>
    <row r="199" spans="2:9" x14ac:dyDescent="0.2">
      <c r="E199"/>
      <c r="G199" s="8"/>
      <c r="H199" s="6" t="s">
        <v>12</v>
      </c>
      <c r="I199" s="19">
        <v>165000</v>
      </c>
    </row>
    <row r="200" spans="2:9" ht="15" customHeight="1" x14ac:dyDescent="0.2">
      <c r="E200"/>
      <c r="F200" s="20" t="s">
        <v>13</v>
      </c>
      <c r="G200" s="21"/>
      <c r="H200" s="22" t="s">
        <v>95</v>
      </c>
      <c r="I200" s="23">
        <f>SUBTOTAL(9,I199:I199)</f>
        <v>165000</v>
      </c>
    </row>
    <row r="201" spans="2:9" x14ac:dyDescent="0.2">
      <c r="F201" s="20"/>
      <c r="G201" s="24"/>
      <c r="H201" s="25"/>
      <c r="I201" s="26"/>
    </row>
    <row r="202" spans="2:9" ht="15" customHeight="1" x14ac:dyDescent="0.2">
      <c r="B202" s="2">
        <v>1</v>
      </c>
      <c r="C202" t="s">
        <v>9</v>
      </c>
      <c r="D202" s="3">
        <v>159</v>
      </c>
      <c r="E202" t="s">
        <v>96</v>
      </c>
      <c r="F202" s="17">
        <v>15970</v>
      </c>
      <c r="G202" s="18" t="s">
        <v>97</v>
      </c>
      <c r="I202" s="1"/>
    </row>
    <row r="203" spans="2:9" x14ac:dyDescent="0.2">
      <c r="E203"/>
      <c r="G203" s="8"/>
      <c r="H203" s="6" t="s">
        <v>11</v>
      </c>
      <c r="I203" s="19">
        <v>1040</v>
      </c>
    </row>
    <row r="204" spans="2:9" x14ac:dyDescent="0.2">
      <c r="E204"/>
      <c r="G204" s="8"/>
      <c r="H204" s="6" t="s">
        <v>12</v>
      </c>
      <c r="I204" s="19">
        <v>447807</v>
      </c>
    </row>
    <row r="205" spans="2:9" ht="15" customHeight="1" x14ac:dyDescent="0.2">
      <c r="E205"/>
      <c r="F205" s="20" t="s">
        <v>13</v>
      </c>
      <c r="G205" s="21"/>
      <c r="H205" s="22" t="s">
        <v>98</v>
      </c>
      <c r="I205" s="23">
        <f>SUBTOTAL(9,I203:I204)</f>
        <v>448847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159</v>
      </c>
      <c r="E207" t="s">
        <v>96</v>
      </c>
      <c r="F207" s="17">
        <v>15971</v>
      </c>
      <c r="G207" s="18" t="s">
        <v>99</v>
      </c>
      <c r="I207" s="1"/>
    </row>
    <row r="208" spans="2:9" x14ac:dyDescent="0.2">
      <c r="E208"/>
      <c r="G208" s="8"/>
      <c r="H208" s="6" t="s">
        <v>11</v>
      </c>
      <c r="I208" s="19">
        <v>39328</v>
      </c>
    </row>
    <row r="209" spans="2:9" x14ac:dyDescent="0.2">
      <c r="E209"/>
      <c r="G209" s="8"/>
      <c r="H209" s="6" t="s">
        <v>12</v>
      </c>
      <c r="I209" s="19">
        <v>675674</v>
      </c>
    </row>
    <row r="210" spans="2:9" x14ac:dyDescent="0.2">
      <c r="E210"/>
      <c r="G210" s="8"/>
      <c r="H210" s="6" t="s">
        <v>28</v>
      </c>
      <c r="I210" s="19">
        <v>-4031</v>
      </c>
    </row>
    <row r="211" spans="2:9" ht="15" customHeight="1" x14ac:dyDescent="0.2">
      <c r="E211"/>
      <c r="F211" s="20" t="s">
        <v>13</v>
      </c>
      <c r="G211" s="21"/>
      <c r="H211" s="22" t="s">
        <v>100</v>
      </c>
      <c r="I211" s="23">
        <f>SUBTOTAL(9,I208:I210)</f>
        <v>710971</v>
      </c>
    </row>
    <row r="212" spans="2:9" x14ac:dyDescent="0.2">
      <c r="F212" s="20"/>
      <c r="G212" s="24"/>
      <c r="H212" s="25"/>
      <c r="I212" s="26"/>
    </row>
    <row r="213" spans="2:9" ht="15" customHeight="1" x14ac:dyDescent="0.2">
      <c r="B213" s="2">
        <v>1</v>
      </c>
      <c r="C213" t="s">
        <v>9</v>
      </c>
      <c r="D213" s="3">
        <v>159</v>
      </c>
      <c r="E213" t="s">
        <v>96</v>
      </c>
      <c r="F213" s="17">
        <v>15972</v>
      </c>
      <c r="G213" s="18" t="s">
        <v>101</v>
      </c>
      <c r="I213" s="1"/>
    </row>
    <row r="214" spans="2:9" x14ac:dyDescent="0.2">
      <c r="E214"/>
      <c r="G214" s="8"/>
      <c r="H214" s="6" t="s">
        <v>11</v>
      </c>
      <c r="I214" s="19">
        <v>41</v>
      </c>
    </row>
    <row r="215" spans="2:9" x14ac:dyDescent="0.2">
      <c r="E215"/>
      <c r="G215" s="8"/>
      <c r="H215" s="6" t="s">
        <v>12</v>
      </c>
      <c r="I215" s="19">
        <v>574500</v>
      </c>
    </row>
    <row r="216" spans="2:9" x14ac:dyDescent="0.2">
      <c r="E216"/>
      <c r="G216" s="8"/>
      <c r="H216" s="6" t="s">
        <v>28</v>
      </c>
      <c r="I216" s="19">
        <v>-24000</v>
      </c>
    </row>
    <row r="217" spans="2:9" ht="15" customHeight="1" x14ac:dyDescent="0.2">
      <c r="E217"/>
      <c r="F217" s="20" t="s">
        <v>13</v>
      </c>
      <c r="G217" s="21"/>
      <c r="H217" s="22" t="s">
        <v>102</v>
      </c>
      <c r="I217" s="23">
        <f>SUBTOTAL(9,I214:I216)</f>
        <v>550541</v>
      </c>
    </row>
    <row r="218" spans="2:9" x14ac:dyDescent="0.2">
      <c r="F218" s="20"/>
      <c r="G218" s="24"/>
      <c r="H218" s="25"/>
      <c r="I218" s="26"/>
    </row>
    <row r="219" spans="2:9" ht="15" customHeight="1" x14ac:dyDescent="0.2">
      <c r="B219" s="2">
        <v>1</v>
      </c>
      <c r="C219" t="s">
        <v>9</v>
      </c>
      <c r="D219" s="3">
        <v>159</v>
      </c>
      <c r="E219" t="s">
        <v>96</v>
      </c>
      <c r="F219" s="17">
        <v>15975</v>
      </c>
      <c r="G219" s="18" t="s">
        <v>103</v>
      </c>
      <c r="I219" s="1"/>
    </row>
    <row r="220" spans="2:9" x14ac:dyDescent="0.2">
      <c r="E220"/>
      <c r="G220" s="8"/>
      <c r="H220" s="6" t="s">
        <v>11</v>
      </c>
      <c r="I220" s="19">
        <v>82153</v>
      </c>
    </row>
    <row r="221" spans="2:9" x14ac:dyDescent="0.2">
      <c r="E221"/>
      <c r="G221" s="8"/>
      <c r="H221" s="6" t="s">
        <v>12</v>
      </c>
      <c r="I221" s="19">
        <v>1015584</v>
      </c>
    </row>
    <row r="222" spans="2:9" x14ac:dyDescent="0.2">
      <c r="E222"/>
      <c r="G222" s="8"/>
      <c r="H222" s="6" t="s">
        <v>28</v>
      </c>
      <c r="I222" s="19">
        <v>-20000</v>
      </c>
    </row>
    <row r="223" spans="2:9" ht="15" customHeight="1" x14ac:dyDescent="0.2">
      <c r="E223"/>
      <c r="F223" s="20" t="s">
        <v>13</v>
      </c>
      <c r="G223" s="21"/>
      <c r="H223" s="22" t="s">
        <v>104</v>
      </c>
      <c r="I223" s="23">
        <f>SUBTOTAL(9,I220:I222)</f>
        <v>1077737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159</v>
      </c>
      <c r="E225" t="s">
        <v>96</v>
      </c>
      <c r="F225" s="17">
        <v>15976</v>
      </c>
      <c r="G225" s="18" t="s">
        <v>105</v>
      </c>
      <c r="I225" s="1"/>
    </row>
    <row r="226" spans="2:9" x14ac:dyDescent="0.2">
      <c r="E226"/>
      <c r="G226" s="8"/>
      <c r="H226" s="6" t="s">
        <v>11</v>
      </c>
      <c r="I226" s="19">
        <v>15335</v>
      </c>
    </row>
    <row r="227" spans="2:9" x14ac:dyDescent="0.2">
      <c r="E227"/>
      <c r="G227" s="8"/>
      <c r="H227" s="6" t="s">
        <v>12</v>
      </c>
      <c r="I227" s="19">
        <v>80328</v>
      </c>
    </row>
    <row r="228" spans="2:9" ht="15" customHeight="1" x14ac:dyDescent="0.2">
      <c r="E228"/>
      <c r="F228" s="20" t="s">
        <v>13</v>
      </c>
      <c r="G228" s="21"/>
      <c r="H228" s="22" t="s">
        <v>106</v>
      </c>
      <c r="I228" s="23">
        <f>SUBTOTAL(9,I226:I227)</f>
        <v>95663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159</v>
      </c>
      <c r="E230" t="s">
        <v>96</v>
      </c>
      <c r="F230" s="17">
        <v>15977</v>
      </c>
      <c r="G230" s="18" t="s">
        <v>107</v>
      </c>
      <c r="I230" s="1"/>
    </row>
    <row r="231" spans="2:9" x14ac:dyDescent="0.2">
      <c r="E231"/>
      <c r="G231" s="8"/>
      <c r="H231" s="6" t="s">
        <v>11</v>
      </c>
      <c r="I231" s="19">
        <v>6291</v>
      </c>
    </row>
    <row r="232" spans="2:9" x14ac:dyDescent="0.2">
      <c r="E232"/>
      <c r="G232" s="8"/>
      <c r="H232" s="6" t="s">
        <v>12</v>
      </c>
      <c r="I232" s="19">
        <v>130350</v>
      </c>
    </row>
    <row r="233" spans="2:9" x14ac:dyDescent="0.2">
      <c r="E233"/>
      <c r="G233" s="8"/>
      <c r="H233" s="6" t="s">
        <v>28</v>
      </c>
      <c r="I233" s="19">
        <v>-3500</v>
      </c>
    </row>
    <row r="234" spans="2:9" ht="15" customHeight="1" x14ac:dyDescent="0.2">
      <c r="E234"/>
      <c r="F234" s="20" t="s">
        <v>13</v>
      </c>
      <c r="G234" s="21"/>
      <c r="H234" s="22" t="s">
        <v>108</v>
      </c>
      <c r="I234" s="23">
        <f>SUBTOTAL(9,I231:I233)</f>
        <v>133141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160</v>
      </c>
      <c r="E236" t="s">
        <v>109</v>
      </c>
      <c r="F236" s="17">
        <v>16070</v>
      </c>
      <c r="G236" s="18" t="s">
        <v>110</v>
      </c>
      <c r="I236" s="1"/>
    </row>
    <row r="237" spans="2:9" x14ac:dyDescent="0.2">
      <c r="E237"/>
      <c r="G237" s="8"/>
      <c r="H237" s="6" t="s">
        <v>11</v>
      </c>
      <c r="I237" s="19">
        <v>4025</v>
      </c>
    </row>
    <row r="238" spans="2:9" x14ac:dyDescent="0.2">
      <c r="E238"/>
      <c r="G238" s="8"/>
      <c r="H238" s="6" t="s">
        <v>12</v>
      </c>
      <c r="I238" s="19">
        <v>3570186</v>
      </c>
    </row>
    <row r="239" spans="2:9" ht="15" customHeight="1" x14ac:dyDescent="0.2">
      <c r="E239"/>
      <c r="F239" s="20" t="s">
        <v>13</v>
      </c>
      <c r="G239" s="21"/>
      <c r="H239" s="22" t="s">
        <v>111</v>
      </c>
      <c r="I239" s="23">
        <f>SUBTOTAL(9,I237:I238)</f>
        <v>3574211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160</v>
      </c>
      <c r="E241" t="s">
        <v>109</v>
      </c>
      <c r="F241" s="17">
        <v>16071</v>
      </c>
      <c r="G241" s="18" t="s">
        <v>112</v>
      </c>
      <c r="I241" s="1"/>
    </row>
    <row r="242" spans="2:9" x14ac:dyDescent="0.2">
      <c r="E242"/>
      <c r="G242" s="8"/>
      <c r="H242" s="6" t="s">
        <v>12</v>
      </c>
      <c r="I242" s="19">
        <v>225500</v>
      </c>
    </row>
    <row r="243" spans="2:9" ht="15" customHeight="1" x14ac:dyDescent="0.2">
      <c r="E243"/>
      <c r="F243" s="20" t="s">
        <v>13</v>
      </c>
      <c r="G243" s="21"/>
      <c r="H243" s="22" t="s">
        <v>113</v>
      </c>
      <c r="I243" s="23">
        <f>SUBTOTAL(9,I242:I242)</f>
        <v>225500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160</v>
      </c>
      <c r="E245" t="s">
        <v>109</v>
      </c>
      <c r="F245" s="17">
        <v>16072</v>
      </c>
      <c r="G245" s="18" t="s">
        <v>114</v>
      </c>
      <c r="I245" s="1"/>
    </row>
    <row r="246" spans="2:9" x14ac:dyDescent="0.2">
      <c r="E246"/>
      <c r="G246" s="8"/>
      <c r="H246" s="6" t="s">
        <v>12</v>
      </c>
      <c r="I246" s="19">
        <v>130000</v>
      </c>
    </row>
    <row r="247" spans="2:9" ht="15" customHeight="1" x14ac:dyDescent="0.2">
      <c r="E247"/>
      <c r="F247" s="20" t="s">
        <v>13</v>
      </c>
      <c r="G247" s="21"/>
      <c r="H247" s="22" t="s">
        <v>115</v>
      </c>
      <c r="I247" s="23">
        <f>SUBTOTAL(9,I246:I246)</f>
        <v>130000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161</v>
      </c>
      <c r="E249" t="s">
        <v>116</v>
      </c>
      <c r="F249" s="17">
        <v>16170</v>
      </c>
      <c r="G249" s="18" t="s">
        <v>117</v>
      </c>
      <c r="I249" s="1"/>
    </row>
    <row r="250" spans="2:9" x14ac:dyDescent="0.2">
      <c r="E250"/>
      <c r="G250" s="8"/>
      <c r="H250" s="6" t="s">
        <v>11</v>
      </c>
      <c r="I250" s="19">
        <v>44331</v>
      </c>
    </row>
    <row r="251" spans="2:9" x14ac:dyDescent="0.2">
      <c r="E251"/>
      <c r="G251" s="8"/>
      <c r="H251" s="6" t="s">
        <v>12</v>
      </c>
      <c r="I251" s="19">
        <v>2764456</v>
      </c>
    </row>
    <row r="252" spans="2:9" x14ac:dyDescent="0.2">
      <c r="E252"/>
      <c r="G252" s="8"/>
      <c r="H252" s="6" t="s">
        <v>28</v>
      </c>
      <c r="I252" s="19">
        <v>-40960</v>
      </c>
    </row>
    <row r="253" spans="2:9" ht="15" customHeight="1" x14ac:dyDescent="0.2">
      <c r="E253"/>
      <c r="F253" s="20" t="s">
        <v>13</v>
      </c>
      <c r="G253" s="21"/>
      <c r="H253" s="22" t="s">
        <v>118</v>
      </c>
      <c r="I253" s="23">
        <f>SUBTOTAL(9,I250:I252)</f>
        <v>2767827</v>
      </c>
    </row>
    <row r="254" spans="2:9" x14ac:dyDescent="0.2">
      <c r="F254" s="20"/>
      <c r="G254" s="24"/>
      <c r="H254" s="25"/>
      <c r="I254" s="26"/>
    </row>
    <row r="255" spans="2:9" ht="15" customHeight="1" x14ac:dyDescent="0.2">
      <c r="B255" s="2">
        <v>1</v>
      </c>
      <c r="C255" t="s">
        <v>9</v>
      </c>
      <c r="D255" s="3">
        <v>161</v>
      </c>
      <c r="E255" t="s">
        <v>116</v>
      </c>
      <c r="F255" s="17">
        <v>16171</v>
      </c>
      <c r="G255" s="18" t="s">
        <v>119</v>
      </c>
      <c r="I255" s="1"/>
    </row>
    <row r="256" spans="2:9" x14ac:dyDescent="0.2">
      <c r="E256"/>
      <c r="G256" s="8"/>
      <c r="H256" s="6" t="s">
        <v>12</v>
      </c>
      <c r="I256" s="19">
        <v>182109</v>
      </c>
    </row>
    <row r="257" spans="2:9" ht="15" customHeight="1" x14ac:dyDescent="0.2">
      <c r="E257"/>
      <c r="F257" s="20" t="s">
        <v>13</v>
      </c>
      <c r="G257" s="21"/>
      <c r="H257" s="22" t="s">
        <v>120</v>
      </c>
      <c r="I257" s="23">
        <f>SUBTOTAL(9,I256:I256)</f>
        <v>182109</v>
      </c>
    </row>
    <row r="258" spans="2:9" x14ac:dyDescent="0.2">
      <c r="F258" s="20"/>
      <c r="G258" s="24"/>
      <c r="H258" s="25"/>
      <c r="I258" s="26"/>
    </row>
    <row r="259" spans="2:9" ht="15" customHeight="1" x14ac:dyDescent="0.2">
      <c r="B259" s="2">
        <v>1</v>
      </c>
      <c r="C259" t="s">
        <v>9</v>
      </c>
      <c r="D259" s="3">
        <v>161</v>
      </c>
      <c r="E259" t="s">
        <v>116</v>
      </c>
      <c r="F259" s="17">
        <v>16172</v>
      </c>
      <c r="G259" s="18" t="s">
        <v>121</v>
      </c>
      <c r="I259" s="1"/>
    </row>
    <row r="260" spans="2:9" x14ac:dyDescent="0.2">
      <c r="E260"/>
      <c r="G260" s="8"/>
      <c r="H260" s="6" t="s">
        <v>11</v>
      </c>
      <c r="I260" s="19">
        <v>12745</v>
      </c>
    </row>
    <row r="261" spans="2:9" x14ac:dyDescent="0.2">
      <c r="E261"/>
      <c r="G261" s="8"/>
      <c r="H261" s="6" t="s">
        <v>12</v>
      </c>
      <c r="I261" s="19">
        <v>861714</v>
      </c>
    </row>
    <row r="262" spans="2:9" x14ac:dyDescent="0.2">
      <c r="E262"/>
      <c r="G262" s="8"/>
      <c r="H262" s="6" t="s">
        <v>28</v>
      </c>
      <c r="I262" s="19">
        <v>2000</v>
      </c>
    </row>
    <row r="263" spans="2:9" ht="15" customHeight="1" x14ac:dyDescent="0.2">
      <c r="E263"/>
      <c r="F263" s="20" t="s">
        <v>13</v>
      </c>
      <c r="G263" s="21"/>
      <c r="H263" s="22" t="s">
        <v>122</v>
      </c>
      <c r="I263" s="23">
        <f>SUBTOTAL(9,I260:I262)</f>
        <v>876459</v>
      </c>
    </row>
    <row r="264" spans="2:9" x14ac:dyDescent="0.2">
      <c r="F264" s="20"/>
      <c r="G264" s="24"/>
      <c r="H264" s="25"/>
      <c r="I264" s="26"/>
    </row>
    <row r="265" spans="2:9" ht="15" customHeight="1" x14ac:dyDescent="0.2">
      <c r="B265" s="2">
        <v>1</v>
      </c>
      <c r="C265" t="s">
        <v>9</v>
      </c>
      <c r="D265" s="3">
        <v>162</v>
      </c>
      <c r="E265" t="s">
        <v>123</v>
      </c>
      <c r="F265" s="17">
        <v>16270</v>
      </c>
      <c r="G265" s="18" t="s">
        <v>124</v>
      </c>
      <c r="I265" s="1"/>
    </row>
    <row r="266" spans="2:9" x14ac:dyDescent="0.2">
      <c r="E266"/>
      <c r="G266" s="8"/>
      <c r="H266" s="6" t="s">
        <v>11</v>
      </c>
      <c r="I266" s="19">
        <v>87782</v>
      </c>
    </row>
    <row r="267" spans="2:9" x14ac:dyDescent="0.2">
      <c r="E267"/>
      <c r="G267" s="8"/>
      <c r="H267" s="6" t="s">
        <v>12</v>
      </c>
      <c r="I267" s="19">
        <v>621700</v>
      </c>
    </row>
    <row r="268" spans="2:9" x14ac:dyDescent="0.2">
      <c r="E268"/>
      <c r="G268" s="8"/>
      <c r="H268" s="6" t="s">
        <v>28</v>
      </c>
      <c r="I268" s="19">
        <v>-75000</v>
      </c>
    </row>
    <row r="269" spans="2:9" ht="15" customHeight="1" x14ac:dyDescent="0.2">
      <c r="E269"/>
      <c r="F269" s="20" t="s">
        <v>13</v>
      </c>
      <c r="G269" s="21"/>
      <c r="H269" s="22" t="s">
        <v>125</v>
      </c>
      <c r="I269" s="23">
        <f>SUBTOTAL(9,I266:I268)</f>
        <v>634482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123</v>
      </c>
      <c r="F271" s="17">
        <v>16271</v>
      </c>
      <c r="G271" s="18" t="s">
        <v>126</v>
      </c>
      <c r="I271" s="1"/>
    </row>
    <row r="272" spans="2:9" x14ac:dyDescent="0.2">
      <c r="E272"/>
      <c r="G272" s="8"/>
      <c r="H272" s="6" t="s">
        <v>11</v>
      </c>
      <c r="I272" s="19">
        <v>134</v>
      </c>
    </row>
    <row r="273" spans="2:9" x14ac:dyDescent="0.2">
      <c r="E273"/>
      <c r="G273" s="8"/>
      <c r="H273" s="6" t="s">
        <v>12</v>
      </c>
      <c r="I273" s="19">
        <v>1091966</v>
      </c>
    </row>
    <row r="274" spans="2:9" x14ac:dyDescent="0.2">
      <c r="E274"/>
      <c r="G274" s="8"/>
      <c r="H274" s="6" t="s">
        <v>28</v>
      </c>
      <c r="I274" s="19">
        <v>-11000</v>
      </c>
    </row>
    <row r="275" spans="2:9" ht="15" customHeight="1" x14ac:dyDescent="0.2">
      <c r="E275"/>
      <c r="F275" s="20" t="s">
        <v>13</v>
      </c>
      <c r="G275" s="21"/>
      <c r="H275" s="22" t="s">
        <v>127</v>
      </c>
      <c r="I275" s="23">
        <f>SUBTOTAL(9,I272:I274)</f>
        <v>1081100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162</v>
      </c>
      <c r="E277" t="s">
        <v>123</v>
      </c>
      <c r="F277" s="17">
        <v>16272</v>
      </c>
      <c r="G277" s="18" t="s">
        <v>128</v>
      </c>
      <c r="I277" s="1"/>
    </row>
    <row r="278" spans="2:9" x14ac:dyDescent="0.2">
      <c r="E278"/>
      <c r="G278" s="8"/>
      <c r="H278" s="6" t="s">
        <v>11</v>
      </c>
      <c r="I278" s="19">
        <v>58864</v>
      </c>
    </row>
    <row r="279" spans="2:9" x14ac:dyDescent="0.2">
      <c r="E279"/>
      <c r="G279" s="8"/>
      <c r="H279" s="6" t="s">
        <v>12</v>
      </c>
      <c r="I279" s="19">
        <v>1142000</v>
      </c>
    </row>
    <row r="280" spans="2:9" ht="15" customHeight="1" x14ac:dyDescent="0.2">
      <c r="E280"/>
      <c r="F280" s="20" t="s">
        <v>13</v>
      </c>
      <c r="G280" s="21"/>
      <c r="H280" s="22" t="s">
        <v>129</v>
      </c>
      <c r="I280" s="23">
        <f>SUBTOTAL(9,I278:I279)</f>
        <v>1200864</v>
      </c>
    </row>
    <row r="281" spans="2:9" x14ac:dyDescent="0.2">
      <c r="F281" s="20"/>
      <c r="G281" s="24"/>
      <c r="H281" s="25"/>
      <c r="I281" s="26"/>
    </row>
    <row r="282" spans="2:9" ht="15" customHeight="1" x14ac:dyDescent="0.2">
      <c r="B282" s="2">
        <v>1</v>
      </c>
      <c r="C282" t="s">
        <v>9</v>
      </c>
      <c r="D282" s="3">
        <v>162</v>
      </c>
      <c r="E282" t="s">
        <v>123</v>
      </c>
      <c r="F282" s="17">
        <v>16273</v>
      </c>
      <c r="G282" s="18" t="s">
        <v>130</v>
      </c>
      <c r="I282" s="1"/>
    </row>
    <row r="283" spans="2:9" x14ac:dyDescent="0.2">
      <c r="E283"/>
      <c r="G283" s="8"/>
      <c r="H283" s="6" t="s">
        <v>12</v>
      </c>
      <c r="I283" s="19">
        <v>75000</v>
      </c>
    </row>
    <row r="284" spans="2:9" ht="15" customHeight="1" x14ac:dyDescent="0.2">
      <c r="E284"/>
      <c r="F284" s="20" t="s">
        <v>13</v>
      </c>
      <c r="G284" s="21"/>
      <c r="H284" s="22" t="s">
        <v>131</v>
      </c>
      <c r="I284" s="23">
        <f>SUBTOTAL(9,I283:I283)</f>
        <v>75000</v>
      </c>
    </row>
    <row r="285" spans="2:9" x14ac:dyDescent="0.2">
      <c r="F285" s="20"/>
      <c r="G285" s="24"/>
      <c r="H285" s="25"/>
      <c r="I285" s="26"/>
    </row>
    <row r="286" spans="2:9" ht="15" customHeight="1" x14ac:dyDescent="0.2">
      <c r="B286" s="2">
        <v>1</v>
      </c>
      <c r="C286" t="s">
        <v>9</v>
      </c>
      <c r="D286" s="3">
        <v>162</v>
      </c>
      <c r="E286" t="s">
        <v>123</v>
      </c>
      <c r="F286" s="17">
        <v>16275</v>
      </c>
      <c r="G286" s="18" t="s">
        <v>132</v>
      </c>
      <c r="I286" s="1"/>
    </row>
    <row r="287" spans="2:9" x14ac:dyDescent="0.2">
      <c r="E287"/>
      <c r="G287" s="8"/>
      <c r="H287" s="6" t="s">
        <v>12</v>
      </c>
      <c r="I287" s="19">
        <v>468750</v>
      </c>
    </row>
    <row r="288" spans="2:9" x14ac:dyDescent="0.2">
      <c r="E288"/>
      <c r="G288" s="8"/>
      <c r="H288" s="6" t="s">
        <v>28</v>
      </c>
      <c r="I288" s="19">
        <v>75000</v>
      </c>
    </row>
    <row r="289" spans="2:9" ht="15" customHeight="1" x14ac:dyDescent="0.2">
      <c r="E289"/>
      <c r="F289" s="20" t="s">
        <v>13</v>
      </c>
      <c r="G289" s="21"/>
      <c r="H289" s="22" t="s">
        <v>133</v>
      </c>
      <c r="I289" s="23">
        <f>SUBTOTAL(9,I287:I288)</f>
        <v>543750</v>
      </c>
    </row>
    <row r="290" spans="2:9" x14ac:dyDescent="0.2">
      <c r="F290" s="20"/>
      <c r="G290" s="24"/>
      <c r="H290" s="25"/>
      <c r="I290" s="26"/>
    </row>
    <row r="291" spans="2:9" ht="15" customHeight="1" x14ac:dyDescent="0.2">
      <c r="B291" s="2">
        <v>1</v>
      </c>
      <c r="C291" t="s">
        <v>9</v>
      </c>
      <c r="D291" s="3">
        <v>162</v>
      </c>
      <c r="E291" t="s">
        <v>123</v>
      </c>
      <c r="F291" s="17">
        <v>16295</v>
      </c>
      <c r="G291" s="18" t="s">
        <v>134</v>
      </c>
      <c r="I291" s="1"/>
    </row>
    <row r="292" spans="2:9" x14ac:dyDescent="0.2">
      <c r="E292"/>
      <c r="G292" s="8"/>
      <c r="H292" s="6" t="s">
        <v>12</v>
      </c>
      <c r="I292" s="19">
        <v>1406250</v>
      </c>
    </row>
    <row r="293" spans="2:9" ht="15" customHeight="1" x14ac:dyDescent="0.2">
      <c r="E293"/>
      <c r="F293" s="20" t="s">
        <v>13</v>
      </c>
      <c r="G293" s="21"/>
      <c r="H293" s="22" t="s">
        <v>135</v>
      </c>
      <c r="I293" s="23">
        <f>SUBTOTAL(9,I292:I292)</f>
        <v>1406250</v>
      </c>
    </row>
    <row r="294" spans="2:9" x14ac:dyDescent="0.2">
      <c r="F294" s="20"/>
      <c r="G294" s="24"/>
      <c r="H294" s="25"/>
      <c r="I294" s="26"/>
    </row>
    <row r="295" spans="2:9" ht="15" customHeight="1" x14ac:dyDescent="0.2">
      <c r="B295" s="2">
        <v>1</v>
      </c>
      <c r="C295" t="s">
        <v>9</v>
      </c>
      <c r="D295" s="3">
        <v>163</v>
      </c>
      <c r="E295" t="s">
        <v>136</v>
      </c>
      <c r="F295" s="17">
        <v>16345</v>
      </c>
      <c r="G295" s="18" t="s">
        <v>17</v>
      </c>
      <c r="I295" s="1"/>
    </row>
    <row r="296" spans="2:9" x14ac:dyDescent="0.2">
      <c r="E296"/>
      <c r="G296" s="8"/>
      <c r="H296" s="6" t="s">
        <v>12</v>
      </c>
      <c r="I296" s="19">
        <v>37900</v>
      </c>
    </row>
    <row r="297" spans="2:9" x14ac:dyDescent="0.2">
      <c r="E297"/>
      <c r="G297" s="8"/>
      <c r="H297" s="6" t="s">
        <v>28</v>
      </c>
      <c r="I297" s="19">
        <v>22750</v>
      </c>
    </row>
    <row r="298" spans="2:9" ht="15" customHeight="1" x14ac:dyDescent="0.2">
      <c r="E298"/>
      <c r="F298" s="20" t="s">
        <v>13</v>
      </c>
      <c r="G298" s="21"/>
      <c r="H298" s="22" t="s">
        <v>137</v>
      </c>
      <c r="I298" s="23">
        <f>SUBTOTAL(9,I296:I297)</f>
        <v>60650</v>
      </c>
    </row>
    <row r="299" spans="2:9" x14ac:dyDescent="0.2">
      <c r="F299" s="20"/>
      <c r="G299" s="24"/>
      <c r="H299" s="25"/>
      <c r="I299" s="26"/>
    </row>
    <row r="300" spans="2:9" ht="15" customHeight="1" x14ac:dyDescent="0.2">
      <c r="B300" s="2">
        <v>1</v>
      </c>
      <c r="C300" t="s">
        <v>9</v>
      </c>
      <c r="D300" s="3">
        <v>163</v>
      </c>
      <c r="E300" t="s">
        <v>136</v>
      </c>
      <c r="F300" s="17">
        <v>16370</v>
      </c>
      <c r="G300" s="18" t="s">
        <v>138</v>
      </c>
      <c r="I300" s="1"/>
    </row>
    <row r="301" spans="2:9" x14ac:dyDescent="0.2">
      <c r="E301"/>
      <c r="G301" s="8"/>
      <c r="H301" s="6" t="s">
        <v>12</v>
      </c>
      <c r="I301" s="19">
        <v>973642</v>
      </c>
    </row>
    <row r="302" spans="2:9" ht="15" customHeight="1" x14ac:dyDescent="0.2">
      <c r="E302"/>
      <c r="F302" s="20" t="s">
        <v>13</v>
      </c>
      <c r="G302" s="21"/>
      <c r="H302" s="22" t="s">
        <v>139</v>
      </c>
      <c r="I302" s="23">
        <f>SUBTOTAL(9,I301:I301)</f>
        <v>973642</v>
      </c>
    </row>
    <row r="303" spans="2:9" x14ac:dyDescent="0.2">
      <c r="F303" s="20"/>
      <c r="G303" s="24"/>
      <c r="H303" s="25"/>
      <c r="I303" s="26"/>
    </row>
    <row r="304" spans="2:9" ht="15" customHeight="1" x14ac:dyDescent="0.2">
      <c r="B304" s="2">
        <v>1</v>
      </c>
      <c r="C304" t="s">
        <v>9</v>
      </c>
      <c r="D304" s="3">
        <v>163</v>
      </c>
      <c r="E304" t="s">
        <v>136</v>
      </c>
      <c r="F304" s="17">
        <v>16371</v>
      </c>
      <c r="G304" s="18" t="s">
        <v>140</v>
      </c>
      <c r="I304" s="1"/>
    </row>
    <row r="305" spans="2:9" x14ac:dyDescent="0.2">
      <c r="E305"/>
      <c r="G305" s="8"/>
      <c r="H305" s="6" t="s">
        <v>11</v>
      </c>
      <c r="I305" s="19">
        <v>46626</v>
      </c>
    </row>
    <row r="306" spans="2:9" x14ac:dyDescent="0.2">
      <c r="E306"/>
      <c r="G306" s="8"/>
      <c r="H306" s="6" t="s">
        <v>12</v>
      </c>
      <c r="I306" s="19">
        <v>467967</v>
      </c>
    </row>
    <row r="307" spans="2:9" ht="15" customHeight="1" x14ac:dyDescent="0.2">
      <c r="E307"/>
      <c r="F307" s="20" t="s">
        <v>13</v>
      </c>
      <c r="G307" s="21"/>
      <c r="H307" s="22" t="s">
        <v>141</v>
      </c>
      <c r="I307" s="23">
        <f>SUBTOTAL(9,I305:I306)</f>
        <v>514593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164</v>
      </c>
      <c r="E309" t="s">
        <v>142</v>
      </c>
      <c r="F309" s="17">
        <v>16470</v>
      </c>
      <c r="G309" s="18" t="s">
        <v>143</v>
      </c>
      <c r="I309" s="1"/>
    </row>
    <row r="310" spans="2:9" x14ac:dyDescent="0.2">
      <c r="E310"/>
      <c r="G310" s="8"/>
      <c r="H310" s="6" t="s">
        <v>11</v>
      </c>
      <c r="I310" s="19">
        <v>683</v>
      </c>
    </row>
    <row r="311" spans="2:9" x14ac:dyDescent="0.2">
      <c r="E311"/>
      <c r="G311" s="8"/>
      <c r="H311" s="6" t="s">
        <v>12</v>
      </c>
      <c r="I311" s="19">
        <v>372219</v>
      </c>
    </row>
    <row r="312" spans="2:9" x14ac:dyDescent="0.2">
      <c r="E312"/>
      <c r="G312" s="8"/>
      <c r="H312" s="6" t="s">
        <v>28</v>
      </c>
      <c r="I312" s="19">
        <v>44000</v>
      </c>
    </row>
    <row r="313" spans="2:9" ht="15" customHeight="1" x14ac:dyDescent="0.2">
      <c r="E313"/>
      <c r="F313" s="20" t="s">
        <v>13</v>
      </c>
      <c r="G313" s="21"/>
      <c r="H313" s="22" t="s">
        <v>144</v>
      </c>
      <c r="I313" s="23">
        <f>SUBTOTAL(9,I310:I312)</f>
        <v>416902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142</v>
      </c>
      <c r="F315" s="17">
        <v>16471</v>
      </c>
      <c r="G315" s="18" t="s">
        <v>145</v>
      </c>
      <c r="I315" s="1"/>
    </row>
    <row r="316" spans="2:9" x14ac:dyDescent="0.2">
      <c r="E316"/>
      <c r="G316" s="8"/>
      <c r="H316" s="6" t="s">
        <v>12</v>
      </c>
      <c r="I316" s="19">
        <v>100000</v>
      </c>
    </row>
    <row r="317" spans="2:9" ht="15" customHeight="1" x14ac:dyDescent="0.2">
      <c r="E317"/>
      <c r="F317" s="20" t="s">
        <v>13</v>
      </c>
      <c r="G317" s="21"/>
      <c r="H317" s="22" t="s">
        <v>146</v>
      </c>
      <c r="I317" s="23">
        <f>SUBTOTAL(9,I316:I316)</f>
        <v>100000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164</v>
      </c>
      <c r="E319" t="s">
        <v>142</v>
      </c>
      <c r="F319" s="17">
        <v>16472</v>
      </c>
      <c r="G319" s="18" t="s">
        <v>147</v>
      </c>
      <c r="I319" s="1"/>
    </row>
    <row r="320" spans="2:9" x14ac:dyDescent="0.2">
      <c r="E320"/>
      <c r="G320" s="8"/>
      <c r="H320" s="6" t="s">
        <v>12</v>
      </c>
      <c r="I320" s="19">
        <v>530000</v>
      </c>
    </row>
    <row r="321" spans="2:9" ht="15" customHeight="1" x14ac:dyDescent="0.2">
      <c r="E321"/>
      <c r="F321" s="20" t="s">
        <v>13</v>
      </c>
      <c r="G321" s="21"/>
      <c r="H321" s="22" t="s">
        <v>148</v>
      </c>
      <c r="I321" s="23">
        <f>SUBTOTAL(9,I320:I320)</f>
        <v>530000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149</v>
      </c>
      <c r="F323" s="17">
        <v>17070</v>
      </c>
      <c r="G323" s="18" t="s">
        <v>150</v>
      </c>
      <c r="I323" s="1"/>
    </row>
    <row r="324" spans="2:9" x14ac:dyDescent="0.2">
      <c r="E324"/>
      <c r="G324" s="8"/>
      <c r="H324" s="6" t="s">
        <v>11</v>
      </c>
      <c r="I324" s="19">
        <v>63727</v>
      </c>
    </row>
    <row r="325" spans="2:9" x14ac:dyDescent="0.2">
      <c r="E325"/>
      <c r="G325" s="8"/>
      <c r="H325" s="6" t="s">
        <v>12</v>
      </c>
      <c r="I325" s="19">
        <v>2128471</v>
      </c>
    </row>
    <row r="326" spans="2:9" ht="15" customHeight="1" x14ac:dyDescent="0.2">
      <c r="E326"/>
      <c r="F326" s="20" t="s">
        <v>13</v>
      </c>
      <c r="G326" s="21"/>
      <c r="H326" s="22" t="s">
        <v>151</v>
      </c>
      <c r="I326" s="23">
        <f>SUBTOTAL(9,I324:I325)</f>
        <v>2192198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171</v>
      </c>
      <c r="E328" t="s">
        <v>152</v>
      </c>
      <c r="F328" s="17">
        <v>17170</v>
      </c>
      <c r="G328" s="18" t="s">
        <v>153</v>
      </c>
      <c r="I328" s="1"/>
    </row>
    <row r="329" spans="2:9" x14ac:dyDescent="0.2">
      <c r="E329"/>
      <c r="G329" s="8"/>
      <c r="H329" s="6" t="s">
        <v>12</v>
      </c>
      <c r="I329" s="19">
        <v>615000</v>
      </c>
    </row>
    <row r="330" spans="2:9" ht="15" customHeight="1" x14ac:dyDescent="0.2">
      <c r="E330"/>
      <c r="F330" s="20" t="s">
        <v>13</v>
      </c>
      <c r="G330" s="21"/>
      <c r="H330" s="22" t="s">
        <v>154</v>
      </c>
      <c r="I330" s="23">
        <f>SUBTOTAL(9,I329:I329)</f>
        <v>615000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152</v>
      </c>
      <c r="F332" s="17">
        <v>17171</v>
      </c>
      <c r="G332" s="18" t="s">
        <v>155</v>
      </c>
      <c r="I332" s="1"/>
    </row>
    <row r="333" spans="2:9" x14ac:dyDescent="0.2">
      <c r="E333"/>
      <c r="G333" s="8"/>
      <c r="H333" s="6" t="s">
        <v>12</v>
      </c>
      <c r="I333" s="19">
        <v>510000</v>
      </c>
    </row>
    <row r="334" spans="2:9" ht="15" customHeight="1" x14ac:dyDescent="0.2">
      <c r="E334"/>
      <c r="F334" s="20" t="s">
        <v>13</v>
      </c>
      <c r="G334" s="21"/>
      <c r="H334" s="22" t="s">
        <v>156</v>
      </c>
      <c r="I334" s="23">
        <f>SUBTOTAL(9,I333:I333)</f>
        <v>510000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152</v>
      </c>
      <c r="F336" s="17">
        <v>17172</v>
      </c>
      <c r="G336" s="18" t="s">
        <v>157</v>
      </c>
      <c r="I336" s="1"/>
    </row>
    <row r="337" spans="2:9" x14ac:dyDescent="0.2">
      <c r="E337"/>
      <c r="G337" s="8"/>
      <c r="H337" s="6" t="s">
        <v>11</v>
      </c>
      <c r="I337" s="19">
        <v>904</v>
      </c>
    </row>
    <row r="338" spans="2:9" x14ac:dyDescent="0.2">
      <c r="E338"/>
      <c r="G338" s="8"/>
      <c r="H338" s="6" t="s">
        <v>12</v>
      </c>
      <c r="I338" s="19">
        <v>196700</v>
      </c>
    </row>
    <row r="339" spans="2:9" x14ac:dyDescent="0.2">
      <c r="E339"/>
      <c r="G339" s="8"/>
      <c r="H339" s="6" t="s">
        <v>28</v>
      </c>
      <c r="I339" s="19">
        <v>-500</v>
      </c>
    </row>
    <row r="340" spans="2:9" ht="15" customHeight="1" x14ac:dyDescent="0.2">
      <c r="E340"/>
      <c r="F340" s="20" t="s">
        <v>13</v>
      </c>
      <c r="G340" s="21"/>
      <c r="H340" s="22" t="s">
        <v>158</v>
      </c>
      <c r="I340" s="23">
        <f>SUBTOTAL(9,I337:I339)</f>
        <v>197104</v>
      </c>
    </row>
    <row r="341" spans="2:9" x14ac:dyDescent="0.2">
      <c r="F341" s="20"/>
      <c r="G341" s="24"/>
      <c r="H341" s="25"/>
      <c r="I341" s="26"/>
    </row>
    <row r="342" spans="2:9" ht="15" customHeight="1" x14ac:dyDescent="0.2">
      <c r="B342" s="2">
        <v>1</v>
      </c>
      <c r="C342" t="s">
        <v>9</v>
      </c>
      <c r="D342" s="3">
        <v>172</v>
      </c>
      <c r="E342" t="s">
        <v>159</v>
      </c>
      <c r="F342" s="17">
        <v>17270</v>
      </c>
      <c r="G342" s="18" t="s">
        <v>160</v>
      </c>
      <c r="I342" s="1"/>
    </row>
    <row r="343" spans="2:9" x14ac:dyDescent="0.2">
      <c r="E343"/>
      <c r="G343" s="8"/>
      <c r="H343" s="6" t="s">
        <v>11</v>
      </c>
      <c r="I343" s="19">
        <v>685</v>
      </c>
    </row>
    <row r="344" spans="2:9" x14ac:dyDescent="0.2">
      <c r="E344"/>
      <c r="G344" s="8"/>
      <c r="H344" s="6" t="s">
        <v>12</v>
      </c>
      <c r="I344" s="19">
        <v>916000</v>
      </c>
    </row>
    <row r="345" spans="2:9" ht="15" customHeight="1" x14ac:dyDescent="0.2">
      <c r="E345"/>
      <c r="F345" s="20" t="s">
        <v>13</v>
      </c>
      <c r="G345" s="21"/>
      <c r="H345" s="22" t="s">
        <v>161</v>
      </c>
      <c r="I345" s="23">
        <f>SUBTOTAL(9,I343:I344)</f>
        <v>916685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172</v>
      </c>
      <c r="E347" t="s">
        <v>159</v>
      </c>
      <c r="F347" s="17">
        <v>17271</v>
      </c>
      <c r="G347" s="18" t="s">
        <v>162</v>
      </c>
      <c r="I347" s="1"/>
    </row>
    <row r="348" spans="2:9" x14ac:dyDescent="0.2">
      <c r="E348"/>
      <c r="G348" s="8"/>
      <c r="H348" s="6" t="s">
        <v>11</v>
      </c>
      <c r="I348" s="19">
        <v>3541</v>
      </c>
    </row>
    <row r="349" spans="2:9" x14ac:dyDescent="0.2">
      <c r="E349"/>
      <c r="G349" s="8"/>
      <c r="H349" s="6" t="s">
        <v>12</v>
      </c>
      <c r="I349" s="19">
        <v>687000</v>
      </c>
    </row>
    <row r="350" spans="2:9" ht="15" customHeight="1" x14ac:dyDescent="0.2">
      <c r="E350"/>
      <c r="F350" s="20" t="s">
        <v>13</v>
      </c>
      <c r="G350" s="21"/>
      <c r="H350" s="22" t="s">
        <v>163</v>
      </c>
      <c r="I350" s="23">
        <f>SUBTOTAL(9,I348:I349)</f>
        <v>690541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172</v>
      </c>
      <c r="E352" t="s">
        <v>159</v>
      </c>
      <c r="F352" s="17">
        <v>17272</v>
      </c>
      <c r="G352" s="18" t="s">
        <v>164</v>
      </c>
      <c r="I352" s="1"/>
    </row>
    <row r="353" spans="2:9" x14ac:dyDescent="0.2">
      <c r="E353"/>
      <c r="G353" s="8"/>
      <c r="H353" s="6" t="s">
        <v>11</v>
      </c>
      <c r="I353" s="19">
        <v>1</v>
      </c>
    </row>
    <row r="354" spans="2:9" x14ac:dyDescent="0.2">
      <c r="E354"/>
      <c r="G354" s="8"/>
      <c r="H354" s="6" t="s">
        <v>12</v>
      </c>
      <c r="I354" s="19">
        <v>180000</v>
      </c>
    </row>
    <row r="355" spans="2:9" ht="15" customHeight="1" x14ac:dyDescent="0.2">
      <c r="E355"/>
      <c r="F355" s="20" t="s">
        <v>13</v>
      </c>
      <c r="G355" s="21"/>
      <c r="H355" s="22" t="s">
        <v>165</v>
      </c>
      <c r="I355" s="23">
        <f>SUBTOTAL(9,I353:I354)</f>
        <v>180001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172</v>
      </c>
      <c r="E357" t="s">
        <v>159</v>
      </c>
      <c r="F357" s="17">
        <v>17273</v>
      </c>
      <c r="G357" s="18" t="s">
        <v>166</v>
      </c>
      <c r="I357" s="1"/>
    </row>
    <row r="358" spans="2:9" x14ac:dyDescent="0.2">
      <c r="E358"/>
      <c r="G358" s="8"/>
      <c r="H358" s="6" t="s">
        <v>11</v>
      </c>
      <c r="I358" s="19">
        <v>37</v>
      </c>
    </row>
    <row r="359" spans="2:9" x14ac:dyDescent="0.2">
      <c r="E359"/>
      <c r="G359" s="8"/>
      <c r="H359" s="6" t="s">
        <v>12</v>
      </c>
      <c r="I359" s="19">
        <v>326500</v>
      </c>
    </row>
    <row r="360" spans="2:9" ht="15" customHeight="1" x14ac:dyDescent="0.2">
      <c r="E360"/>
      <c r="F360" s="20" t="s">
        <v>13</v>
      </c>
      <c r="G360" s="21"/>
      <c r="H360" s="22" t="s">
        <v>167</v>
      </c>
      <c r="I360" s="23">
        <f>SUBTOTAL(9,I358:I359)</f>
        <v>326537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179</v>
      </c>
      <c r="E362" t="s">
        <v>168</v>
      </c>
      <c r="F362" s="17">
        <v>17921</v>
      </c>
      <c r="G362" s="18" t="s">
        <v>169</v>
      </c>
      <c r="I362" s="1"/>
    </row>
    <row r="363" spans="2:9" x14ac:dyDescent="0.2">
      <c r="E363"/>
      <c r="G363" s="8"/>
      <c r="H363" s="6" t="s">
        <v>12</v>
      </c>
      <c r="I363" s="19">
        <v>550062</v>
      </c>
    </row>
    <row r="364" spans="2:9" x14ac:dyDescent="0.2">
      <c r="E364"/>
      <c r="G364" s="8"/>
      <c r="H364" s="6" t="s">
        <v>28</v>
      </c>
      <c r="I364" s="19">
        <v>112267</v>
      </c>
    </row>
    <row r="365" spans="2:9" ht="15" customHeight="1" x14ac:dyDescent="0.2">
      <c r="E365"/>
      <c r="F365" s="20" t="s">
        <v>13</v>
      </c>
      <c r="G365" s="21"/>
      <c r="H365" s="22" t="s">
        <v>170</v>
      </c>
      <c r="I365" s="23">
        <f>SUBTOTAL(9,I363:I364)</f>
        <v>662329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1</v>
      </c>
      <c r="C367" t="s">
        <v>9</v>
      </c>
      <c r="D367" s="3">
        <v>3100</v>
      </c>
      <c r="E367" t="s">
        <v>9</v>
      </c>
      <c r="F367" s="17">
        <v>310001</v>
      </c>
      <c r="G367" s="18" t="s">
        <v>171</v>
      </c>
      <c r="I367" s="1"/>
    </row>
    <row r="368" spans="2:9" x14ac:dyDescent="0.2">
      <c r="E368"/>
      <c r="G368" s="8"/>
      <c r="H368" s="6" t="s">
        <v>12</v>
      </c>
      <c r="I368" s="19">
        <v>17231</v>
      </c>
    </row>
    <row r="369" spans="2:9" ht="15" customHeight="1" x14ac:dyDescent="0.2">
      <c r="E369"/>
      <c r="F369" s="20" t="s">
        <v>13</v>
      </c>
      <c r="G369" s="21"/>
      <c r="H369" s="22" t="s">
        <v>172</v>
      </c>
      <c r="I369" s="23">
        <f>SUBTOTAL(9,I368:I368)</f>
        <v>17231</v>
      </c>
    </row>
    <row r="370" spans="2:9" x14ac:dyDescent="0.2">
      <c r="F370" s="20"/>
      <c r="G370" s="24"/>
      <c r="H370" s="25"/>
      <c r="I370" s="26"/>
    </row>
    <row r="371" spans="2:9" ht="15" customHeight="1" x14ac:dyDescent="0.2">
      <c r="B371" s="2">
        <v>1</v>
      </c>
      <c r="C371" t="s">
        <v>9</v>
      </c>
      <c r="D371" s="3">
        <v>3100</v>
      </c>
      <c r="E371" t="s">
        <v>9</v>
      </c>
      <c r="F371" s="17">
        <v>310002</v>
      </c>
      <c r="G371" s="18" t="s">
        <v>173</v>
      </c>
      <c r="I371" s="1"/>
    </row>
    <row r="372" spans="2:9" x14ac:dyDescent="0.2">
      <c r="E372"/>
      <c r="G372" s="8"/>
      <c r="H372" s="6" t="s">
        <v>12</v>
      </c>
      <c r="I372" s="19">
        <v>194940</v>
      </c>
    </row>
    <row r="373" spans="2:9" ht="15" customHeight="1" x14ac:dyDescent="0.2">
      <c r="E373"/>
      <c r="F373" s="20" t="s">
        <v>13</v>
      </c>
      <c r="G373" s="21"/>
      <c r="H373" s="22" t="s">
        <v>174</v>
      </c>
      <c r="I373" s="23">
        <f>SUBTOTAL(9,I372:I372)</f>
        <v>194940</v>
      </c>
    </row>
    <row r="374" spans="2:9" x14ac:dyDescent="0.2">
      <c r="F374" s="20"/>
      <c r="G374" s="24"/>
      <c r="H374" s="25"/>
      <c r="I374" s="26"/>
    </row>
    <row r="375" spans="2:9" ht="15" customHeight="1" x14ac:dyDescent="0.2">
      <c r="B375" s="2">
        <v>1</v>
      </c>
      <c r="C375" t="s">
        <v>9</v>
      </c>
      <c r="D375" s="3">
        <v>3100</v>
      </c>
      <c r="E375" t="s">
        <v>9</v>
      </c>
      <c r="F375" s="17">
        <v>310005</v>
      </c>
      <c r="G375" s="18" t="s">
        <v>175</v>
      </c>
      <c r="I375" s="1"/>
    </row>
    <row r="376" spans="2:9" x14ac:dyDescent="0.2">
      <c r="E376"/>
      <c r="G376" s="8"/>
      <c r="H376" s="6" t="s">
        <v>12</v>
      </c>
      <c r="I376" s="19">
        <v>45769</v>
      </c>
    </row>
    <row r="377" spans="2:9" ht="15" customHeight="1" x14ac:dyDescent="0.2">
      <c r="E377"/>
      <c r="F377" s="20" t="s">
        <v>13</v>
      </c>
      <c r="G377" s="21"/>
      <c r="H377" s="22" t="s">
        <v>176</v>
      </c>
      <c r="I377" s="23">
        <f>SUBTOTAL(9,I376:I376)</f>
        <v>45769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1</v>
      </c>
      <c r="C379" t="s">
        <v>9</v>
      </c>
      <c r="D379" s="3">
        <v>3100</v>
      </c>
      <c r="E379" t="s">
        <v>9</v>
      </c>
      <c r="F379" s="17">
        <v>310090</v>
      </c>
      <c r="G379" s="18" t="s">
        <v>177</v>
      </c>
      <c r="I379" s="1"/>
    </row>
    <row r="380" spans="2:9" x14ac:dyDescent="0.2">
      <c r="E380"/>
      <c r="G380" s="8"/>
      <c r="H380" s="6" t="s">
        <v>12</v>
      </c>
      <c r="I380" s="19">
        <v>318</v>
      </c>
    </row>
    <row r="381" spans="2:9" ht="15" customHeight="1" x14ac:dyDescent="0.2">
      <c r="E381"/>
      <c r="F381" s="20" t="s">
        <v>13</v>
      </c>
      <c r="G381" s="21"/>
      <c r="H381" s="22" t="s">
        <v>178</v>
      </c>
      <c r="I381" s="23">
        <f>SUBTOTAL(9,I380:I380)</f>
        <v>318</v>
      </c>
    </row>
    <row r="382" spans="2:9" x14ac:dyDescent="0.2">
      <c r="F382" s="20"/>
      <c r="G382" s="24"/>
      <c r="H382" s="25"/>
      <c r="I382" s="26"/>
    </row>
    <row r="383" spans="2:9" ht="15" customHeight="1" x14ac:dyDescent="0.2">
      <c r="B383" s="2">
        <v>2</v>
      </c>
      <c r="C383" t="s">
        <v>179</v>
      </c>
      <c r="D383" s="3">
        <v>200</v>
      </c>
      <c r="E383" t="s">
        <v>179</v>
      </c>
      <c r="F383" s="17">
        <v>20001</v>
      </c>
      <c r="G383" s="18" t="s">
        <v>10</v>
      </c>
      <c r="I383" s="1"/>
    </row>
    <row r="384" spans="2:9" x14ac:dyDescent="0.2">
      <c r="E384"/>
      <c r="G384" s="8"/>
      <c r="H384" s="6" t="s">
        <v>11</v>
      </c>
      <c r="I384" s="19">
        <v>18733</v>
      </c>
    </row>
    <row r="385" spans="2:9" x14ac:dyDescent="0.2">
      <c r="E385"/>
      <c r="G385" s="8"/>
      <c r="H385" s="6" t="s">
        <v>12</v>
      </c>
      <c r="I385" s="19">
        <v>382440</v>
      </c>
    </row>
    <row r="386" spans="2:9" x14ac:dyDescent="0.2">
      <c r="E386"/>
      <c r="G386" s="8"/>
      <c r="H386" s="6" t="s">
        <v>28</v>
      </c>
      <c r="I386" s="19">
        <v>889</v>
      </c>
    </row>
    <row r="387" spans="2:9" ht="15" customHeight="1" x14ac:dyDescent="0.2">
      <c r="E387"/>
      <c r="F387" s="20" t="s">
        <v>13</v>
      </c>
      <c r="G387" s="21"/>
      <c r="H387" s="22" t="s">
        <v>180</v>
      </c>
      <c r="I387" s="23">
        <f>SUBTOTAL(9,I384:I386)</f>
        <v>402062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179</v>
      </c>
      <c r="D389" s="3">
        <v>200</v>
      </c>
      <c r="E389" t="s">
        <v>179</v>
      </c>
      <c r="F389" s="17">
        <v>20021</v>
      </c>
      <c r="G389" s="18" t="s">
        <v>169</v>
      </c>
      <c r="I389" s="1"/>
    </row>
    <row r="390" spans="2:9" x14ac:dyDescent="0.2">
      <c r="E390"/>
      <c r="G390" s="8"/>
      <c r="H390" s="6" t="s">
        <v>11</v>
      </c>
      <c r="I390" s="19">
        <v>1339</v>
      </c>
    </row>
    <row r="391" spans="2:9" x14ac:dyDescent="0.2">
      <c r="E391"/>
      <c r="G391" s="8"/>
      <c r="H391" s="6" t="s">
        <v>12</v>
      </c>
      <c r="I391" s="19">
        <v>16275</v>
      </c>
    </row>
    <row r="392" spans="2:9" ht="15" customHeight="1" x14ac:dyDescent="0.2">
      <c r="E392"/>
      <c r="F392" s="20" t="s">
        <v>13</v>
      </c>
      <c r="G392" s="21"/>
      <c r="H392" s="22" t="s">
        <v>181</v>
      </c>
      <c r="I392" s="23">
        <f>SUBTOTAL(9,I390:I391)</f>
        <v>17614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179</v>
      </c>
      <c r="D394" s="3">
        <v>200</v>
      </c>
      <c r="E394" t="s">
        <v>179</v>
      </c>
      <c r="F394" s="17">
        <v>20045</v>
      </c>
      <c r="G394" s="18" t="s">
        <v>17</v>
      </c>
      <c r="I394" s="1"/>
    </row>
    <row r="395" spans="2:9" x14ac:dyDescent="0.2">
      <c r="E395"/>
      <c r="G395" s="8"/>
      <c r="H395" s="6" t="s">
        <v>11</v>
      </c>
      <c r="I395" s="19">
        <v>3358</v>
      </c>
    </row>
    <row r="396" spans="2:9" x14ac:dyDescent="0.2">
      <c r="E396"/>
      <c r="G396" s="8"/>
      <c r="H396" s="6" t="s">
        <v>12</v>
      </c>
      <c r="I396" s="19">
        <v>2939</v>
      </c>
    </row>
    <row r="397" spans="2:9" ht="15" customHeight="1" x14ac:dyDescent="0.2">
      <c r="E397"/>
      <c r="F397" s="20" t="s">
        <v>13</v>
      </c>
      <c r="G397" s="21"/>
      <c r="H397" s="22" t="s">
        <v>182</v>
      </c>
      <c r="I397" s="23">
        <f>SUBTOTAL(9,I395:I396)</f>
        <v>6297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179</v>
      </c>
      <c r="D399" s="3">
        <v>201</v>
      </c>
      <c r="E399" t="s">
        <v>183</v>
      </c>
      <c r="F399" s="17">
        <v>20121</v>
      </c>
      <c r="G399" s="18" t="s">
        <v>169</v>
      </c>
      <c r="I399" s="1"/>
    </row>
    <row r="400" spans="2:9" x14ac:dyDescent="0.2">
      <c r="E400"/>
      <c r="G400" s="8"/>
      <c r="H400" s="6" t="s">
        <v>11</v>
      </c>
      <c r="I400" s="19">
        <v>252</v>
      </c>
    </row>
    <row r="401" spans="2:9" x14ac:dyDescent="0.2">
      <c r="E401"/>
      <c r="G401" s="8"/>
      <c r="H401" s="6" t="s">
        <v>12</v>
      </c>
      <c r="I401" s="19">
        <v>40671</v>
      </c>
    </row>
    <row r="402" spans="2:9" x14ac:dyDescent="0.2">
      <c r="E402"/>
      <c r="G402" s="8"/>
      <c r="H402" s="6" t="s">
        <v>28</v>
      </c>
      <c r="I402" s="19">
        <v>1185</v>
      </c>
    </row>
    <row r="403" spans="2:9" ht="15" customHeight="1" x14ac:dyDescent="0.2">
      <c r="E403"/>
      <c r="F403" s="20" t="s">
        <v>13</v>
      </c>
      <c r="G403" s="21"/>
      <c r="H403" s="22" t="s">
        <v>184</v>
      </c>
      <c r="I403" s="23">
        <f>SUBTOTAL(9,I400:I402)</f>
        <v>42108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179</v>
      </c>
      <c r="D405" s="3">
        <v>220</v>
      </c>
      <c r="E405" t="s">
        <v>185</v>
      </c>
      <c r="F405" s="17">
        <v>22001</v>
      </c>
      <c r="G405" s="18" t="s">
        <v>10</v>
      </c>
      <c r="I405" s="1"/>
    </row>
    <row r="406" spans="2:9" x14ac:dyDescent="0.2">
      <c r="E406"/>
      <c r="G406" s="8"/>
      <c r="H406" s="6" t="s">
        <v>11</v>
      </c>
      <c r="I406" s="19">
        <v>2055</v>
      </c>
    </row>
    <row r="407" spans="2:9" x14ac:dyDescent="0.2">
      <c r="E407"/>
      <c r="G407" s="8"/>
      <c r="H407" s="6" t="s">
        <v>12</v>
      </c>
      <c r="I407" s="19">
        <v>380591</v>
      </c>
    </row>
    <row r="408" spans="2:9" ht="15" customHeight="1" x14ac:dyDescent="0.2">
      <c r="E408"/>
      <c r="F408" s="20" t="s">
        <v>13</v>
      </c>
      <c r="G408" s="21"/>
      <c r="H408" s="22" t="s">
        <v>186</v>
      </c>
      <c r="I408" s="23">
        <f>SUBTOTAL(9,I406:I407)</f>
        <v>382646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2</v>
      </c>
      <c r="C410" t="s">
        <v>179</v>
      </c>
      <c r="D410" s="3">
        <v>220</v>
      </c>
      <c r="E410" t="s">
        <v>185</v>
      </c>
      <c r="F410" s="17">
        <v>22021</v>
      </c>
      <c r="G410" s="18" t="s">
        <v>187</v>
      </c>
      <c r="I410" s="1"/>
    </row>
    <row r="411" spans="2:9" x14ac:dyDescent="0.2">
      <c r="E411"/>
      <c r="G411" s="8"/>
      <c r="H411" s="6" t="s">
        <v>11</v>
      </c>
      <c r="I411" s="19">
        <v>8641</v>
      </c>
    </row>
    <row r="412" spans="2:9" x14ac:dyDescent="0.2">
      <c r="E412"/>
      <c r="G412" s="8"/>
      <c r="H412" s="6" t="s">
        <v>12</v>
      </c>
      <c r="I412" s="19">
        <v>206019</v>
      </c>
    </row>
    <row r="413" spans="2:9" ht="15" customHeight="1" x14ac:dyDescent="0.2">
      <c r="E413"/>
      <c r="F413" s="20" t="s">
        <v>13</v>
      </c>
      <c r="G413" s="21"/>
      <c r="H413" s="22" t="s">
        <v>188</v>
      </c>
      <c r="I413" s="23">
        <f>SUBTOTAL(9,I411:I412)</f>
        <v>214660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179</v>
      </c>
      <c r="D415" s="3">
        <v>220</v>
      </c>
      <c r="E415" t="s">
        <v>185</v>
      </c>
      <c r="F415" s="17">
        <v>22070</v>
      </c>
      <c r="G415" s="18" t="s">
        <v>189</v>
      </c>
      <c r="I415" s="1"/>
    </row>
    <row r="416" spans="2:9" x14ac:dyDescent="0.2">
      <c r="E416"/>
      <c r="G416" s="8"/>
      <c r="H416" s="6" t="s">
        <v>11</v>
      </c>
      <c r="I416" s="19">
        <v>11067</v>
      </c>
    </row>
    <row r="417" spans="2:9" x14ac:dyDescent="0.2">
      <c r="E417"/>
      <c r="G417" s="8"/>
      <c r="H417" s="6" t="s">
        <v>12</v>
      </c>
      <c r="I417" s="19">
        <v>68705</v>
      </c>
    </row>
    <row r="418" spans="2:9" x14ac:dyDescent="0.2">
      <c r="E418"/>
      <c r="G418" s="8"/>
      <c r="H418" s="6" t="s">
        <v>28</v>
      </c>
      <c r="I418" s="19">
        <v>20000</v>
      </c>
    </row>
    <row r="419" spans="2:9" ht="15" customHeight="1" x14ac:dyDescent="0.2">
      <c r="E419"/>
      <c r="F419" s="20" t="s">
        <v>13</v>
      </c>
      <c r="G419" s="21"/>
      <c r="H419" s="22" t="s">
        <v>190</v>
      </c>
      <c r="I419" s="23">
        <f>SUBTOTAL(9,I416:I418)</f>
        <v>99772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179</v>
      </c>
      <c r="D421" s="3">
        <v>221</v>
      </c>
      <c r="E421" t="s">
        <v>191</v>
      </c>
      <c r="F421" s="17">
        <v>22101</v>
      </c>
      <c r="G421" s="18" t="s">
        <v>10</v>
      </c>
      <c r="I421" s="1"/>
    </row>
    <row r="422" spans="2:9" x14ac:dyDescent="0.2">
      <c r="E422"/>
      <c r="G422" s="8"/>
      <c r="H422" s="6" t="s">
        <v>11</v>
      </c>
      <c r="I422" s="19">
        <v>749</v>
      </c>
    </row>
    <row r="423" spans="2:9" x14ac:dyDescent="0.2">
      <c r="E423"/>
      <c r="G423" s="8"/>
      <c r="H423" s="6" t="s">
        <v>12</v>
      </c>
      <c r="I423" s="19">
        <v>15633</v>
      </c>
    </row>
    <row r="424" spans="2:9" ht="15" customHeight="1" x14ac:dyDescent="0.2">
      <c r="E424"/>
      <c r="F424" s="20" t="s">
        <v>13</v>
      </c>
      <c r="G424" s="21"/>
      <c r="H424" s="22" t="s">
        <v>192</v>
      </c>
      <c r="I424" s="23">
        <f>SUBTOTAL(9,I422:I423)</f>
        <v>16382</v>
      </c>
    </row>
    <row r="425" spans="2:9" x14ac:dyDescent="0.2">
      <c r="F425" s="20"/>
      <c r="G425" s="24"/>
      <c r="H425" s="25"/>
      <c r="I425" s="26"/>
    </row>
    <row r="426" spans="2:9" ht="15" customHeight="1" x14ac:dyDescent="0.2">
      <c r="B426" s="2">
        <v>2</v>
      </c>
      <c r="C426" t="s">
        <v>179</v>
      </c>
      <c r="D426" s="3">
        <v>222</v>
      </c>
      <c r="E426" t="s">
        <v>193</v>
      </c>
      <c r="F426" s="17">
        <v>22201</v>
      </c>
      <c r="G426" s="18" t="s">
        <v>10</v>
      </c>
      <c r="I426" s="1"/>
    </row>
    <row r="427" spans="2:9" x14ac:dyDescent="0.2">
      <c r="E427"/>
      <c r="G427" s="8"/>
      <c r="H427" s="6" t="s">
        <v>12</v>
      </c>
      <c r="I427" s="19">
        <v>108930</v>
      </c>
    </row>
    <row r="428" spans="2:9" ht="15" customHeight="1" x14ac:dyDescent="0.2">
      <c r="E428"/>
      <c r="F428" s="20" t="s">
        <v>13</v>
      </c>
      <c r="G428" s="21"/>
      <c r="H428" s="22" t="s">
        <v>194</v>
      </c>
      <c r="I428" s="23">
        <f>SUBTOTAL(9,I427:I427)</f>
        <v>108930</v>
      </c>
    </row>
    <row r="429" spans="2:9" x14ac:dyDescent="0.2">
      <c r="F429" s="20"/>
      <c r="G429" s="24"/>
      <c r="H429" s="25"/>
      <c r="I429" s="26"/>
    </row>
    <row r="430" spans="2:9" ht="15" customHeight="1" x14ac:dyDescent="0.2">
      <c r="B430" s="2">
        <v>2</v>
      </c>
      <c r="C430" t="s">
        <v>179</v>
      </c>
      <c r="D430" s="3">
        <v>222</v>
      </c>
      <c r="E430" t="s">
        <v>193</v>
      </c>
      <c r="F430" s="17">
        <v>22245</v>
      </c>
      <c r="G430" s="18" t="s">
        <v>17</v>
      </c>
      <c r="I430" s="1"/>
    </row>
    <row r="431" spans="2:9" x14ac:dyDescent="0.2">
      <c r="E431"/>
      <c r="G431" s="8"/>
      <c r="H431" s="6" t="s">
        <v>12</v>
      </c>
      <c r="I431" s="19">
        <v>1596</v>
      </c>
    </row>
    <row r="432" spans="2:9" ht="15" customHeight="1" x14ac:dyDescent="0.2">
      <c r="E432"/>
      <c r="F432" s="20" t="s">
        <v>13</v>
      </c>
      <c r="G432" s="21"/>
      <c r="H432" s="22" t="s">
        <v>195</v>
      </c>
      <c r="I432" s="23">
        <f>SUBTOTAL(9,I431:I431)</f>
        <v>1596</v>
      </c>
    </row>
    <row r="433" spans="2:9" x14ac:dyDescent="0.2">
      <c r="F433" s="20"/>
      <c r="G433" s="24"/>
      <c r="H433" s="25"/>
      <c r="I433" s="26"/>
    </row>
    <row r="434" spans="2:9" ht="15" customHeight="1" x14ac:dyDescent="0.2">
      <c r="B434" s="2">
        <v>2</v>
      </c>
      <c r="C434" t="s">
        <v>179</v>
      </c>
      <c r="D434" s="3">
        <v>225</v>
      </c>
      <c r="E434" t="s">
        <v>196</v>
      </c>
      <c r="F434" s="17">
        <v>22501</v>
      </c>
      <c r="G434" s="18" t="s">
        <v>10</v>
      </c>
      <c r="I434" s="1"/>
    </row>
    <row r="435" spans="2:9" x14ac:dyDescent="0.2">
      <c r="E435"/>
      <c r="G435" s="8"/>
      <c r="H435" s="6" t="s">
        <v>12</v>
      </c>
      <c r="I435" s="19">
        <v>23246</v>
      </c>
    </row>
    <row r="436" spans="2:9" ht="15" customHeight="1" x14ac:dyDescent="0.2">
      <c r="E436"/>
      <c r="F436" s="20" t="s">
        <v>13</v>
      </c>
      <c r="G436" s="21"/>
      <c r="H436" s="22" t="s">
        <v>197</v>
      </c>
      <c r="I436" s="23">
        <f>SUBTOTAL(9,I435:I435)</f>
        <v>23246</v>
      </c>
    </row>
    <row r="437" spans="2:9" x14ac:dyDescent="0.2">
      <c r="F437" s="20"/>
      <c r="G437" s="24"/>
      <c r="H437" s="25"/>
      <c r="I437" s="26"/>
    </row>
    <row r="438" spans="2:9" ht="15" customHeight="1" x14ac:dyDescent="0.2">
      <c r="B438" s="2">
        <v>2</v>
      </c>
      <c r="C438" t="s">
        <v>179</v>
      </c>
      <c r="D438" s="3">
        <v>225</v>
      </c>
      <c r="E438" t="s">
        <v>196</v>
      </c>
      <c r="F438" s="17">
        <v>22521</v>
      </c>
      <c r="G438" s="18" t="s">
        <v>169</v>
      </c>
      <c r="I438" s="1"/>
    </row>
    <row r="439" spans="2:9" x14ac:dyDescent="0.2">
      <c r="E439"/>
      <c r="G439" s="8"/>
      <c r="H439" s="6" t="s">
        <v>12</v>
      </c>
      <c r="I439" s="19">
        <v>106749</v>
      </c>
    </row>
    <row r="440" spans="2:9" ht="15" customHeight="1" x14ac:dyDescent="0.2">
      <c r="E440"/>
      <c r="F440" s="20" t="s">
        <v>13</v>
      </c>
      <c r="G440" s="21"/>
      <c r="H440" s="22" t="s">
        <v>198</v>
      </c>
      <c r="I440" s="23">
        <f>SUBTOTAL(9,I439:I439)</f>
        <v>106749</v>
      </c>
    </row>
    <row r="441" spans="2:9" x14ac:dyDescent="0.2">
      <c r="F441" s="20"/>
      <c r="G441" s="24"/>
      <c r="H441" s="25"/>
      <c r="I441" s="26"/>
    </row>
    <row r="442" spans="2:9" ht="15" customHeight="1" x14ac:dyDescent="0.2">
      <c r="B442" s="2">
        <v>2</v>
      </c>
      <c r="C442" t="s">
        <v>179</v>
      </c>
      <c r="D442" s="3">
        <v>225</v>
      </c>
      <c r="E442" t="s">
        <v>196</v>
      </c>
      <c r="F442" s="17">
        <v>22560</v>
      </c>
      <c r="G442" s="18" t="s">
        <v>199</v>
      </c>
      <c r="I442" s="1"/>
    </row>
    <row r="443" spans="2:9" x14ac:dyDescent="0.2">
      <c r="E443"/>
      <c r="G443" s="8"/>
      <c r="H443" s="6" t="s">
        <v>12</v>
      </c>
      <c r="I443" s="19">
        <v>231367</v>
      </c>
    </row>
    <row r="444" spans="2:9" ht="15" customHeight="1" x14ac:dyDescent="0.2">
      <c r="E444"/>
      <c r="F444" s="20" t="s">
        <v>13</v>
      </c>
      <c r="G444" s="21"/>
      <c r="H444" s="22" t="s">
        <v>200</v>
      </c>
      <c r="I444" s="23">
        <f>SUBTOTAL(9,I443:I443)</f>
        <v>231367</v>
      </c>
    </row>
    <row r="445" spans="2:9" x14ac:dyDescent="0.2">
      <c r="F445" s="20"/>
      <c r="G445" s="24"/>
      <c r="H445" s="25"/>
      <c r="I445" s="26"/>
    </row>
    <row r="446" spans="2:9" ht="15" customHeight="1" x14ac:dyDescent="0.2">
      <c r="B446" s="2">
        <v>2</v>
      </c>
      <c r="C446" t="s">
        <v>179</v>
      </c>
      <c r="D446" s="3">
        <v>225</v>
      </c>
      <c r="E446" t="s">
        <v>196</v>
      </c>
      <c r="F446" s="17">
        <v>22563</v>
      </c>
      <c r="G446" s="18" t="s">
        <v>201</v>
      </c>
      <c r="I446" s="1"/>
    </row>
    <row r="447" spans="2:9" x14ac:dyDescent="0.2">
      <c r="E447"/>
      <c r="G447" s="8"/>
      <c r="H447" s="6" t="s">
        <v>11</v>
      </c>
      <c r="I447" s="19">
        <v>1500</v>
      </c>
    </row>
    <row r="448" spans="2:9" x14ac:dyDescent="0.2">
      <c r="E448"/>
      <c r="G448" s="8"/>
      <c r="H448" s="6" t="s">
        <v>12</v>
      </c>
      <c r="I448" s="19">
        <v>71038</v>
      </c>
    </row>
    <row r="449" spans="2:9" ht="15" customHeight="1" x14ac:dyDescent="0.2">
      <c r="E449"/>
      <c r="F449" s="20" t="s">
        <v>13</v>
      </c>
      <c r="G449" s="21"/>
      <c r="H449" s="22" t="s">
        <v>202</v>
      </c>
      <c r="I449" s="23">
        <f>SUBTOTAL(9,I447:I448)</f>
        <v>72538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179</v>
      </c>
      <c r="D451" s="3">
        <v>225</v>
      </c>
      <c r="E451" t="s">
        <v>196</v>
      </c>
      <c r="F451" s="17">
        <v>22564</v>
      </c>
      <c r="G451" s="18" t="s">
        <v>203</v>
      </c>
      <c r="I451" s="1"/>
    </row>
    <row r="452" spans="2:9" x14ac:dyDescent="0.2">
      <c r="E452"/>
      <c r="G452" s="8"/>
      <c r="H452" s="6" t="s">
        <v>12</v>
      </c>
      <c r="I452" s="19">
        <v>52991</v>
      </c>
    </row>
    <row r="453" spans="2:9" x14ac:dyDescent="0.2">
      <c r="E453"/>
      <c r="G453" s="8"/>
      <c r="H453" s="6" t="s">
        <v>28</v>
      </c>
      <c r="I453" s="19">
        <v>17201</v>
      </c>
    </row>
    <row r="454" spans="2:9" ht="15" customHeight="1" x14ac:dyDescent="0.2">
      <c r="E454"/>
      <c r="F454" s="20" t="s">
        <v>13</v>
      </c>
      <c r="G454" s="21"/>
      <c r="H454" s="22" t="s">
        <v>204</v>
      </c>
      <c r="I454" s="23">
        <f>SUBTOTAL(9,I452:I453)</f>
        <v>70192</v>
      </c>
    </row>
    <row r="455" spans="2:9" x14ac:dyDescent="0.2">
      <c r="F455" s="20"/>
      <c r="G455" s="24"/>
      <c r="H455" s="25"/>
      <c r="I455" s="26"/>
    </row>
    <row r="456" spans="2:9" ht="15" customHeight="1" x14ac:dyDescent="0.2">
      <c r="B456" s="2">
        <v>2</v>
      </c>
      <c r="C456" t="s">
        <v>179</v>
      </c>
      <c r="D456" s="3">
        <v>225</v>
      </c>
      <c r="E456" t="s">
        <v>196</v>
      </c>
      <c r="F456" s="17">
        <v>22565</v>
      </c>
      <c r="G456" s="18" t="s">
        <v>205</v>
      </c>
      <c r="I456" s="1"/>
    </row>
    <row r="457" spans="2:9" x14ac:dyDescent="0.2">
      <c r="E457"/>
      <c r="G457" s="8"/>
      <c r="H457" s="6" t="s">
        <v>11</v>
      </c>
      <c r="I457" s="19">
        <v>4326</v>
      </c>
    </row>
    <row r="458" spans="2:9" x14ac:dyDescent="0.2">
      <c r="E458"/>
      <c r="G458" s="8"/>
      <c r="H458" s="6" t="s">
        <v>12</v>
      </c>
      <c r="I458" s="19">
        <v>274477</v>
      </c>
    </row>
    <row r="459" spans="2:9" ht="15" customHeight="1" x14ac:dyDescent="0.2">
      <c r="E459"/>
      <c r="F459" s="20" t="s">
        <v>13</v>
      </c>
      <c r="G459" s="21"/>
      <c r="H459" s="22" t="s">
        <v>206</v>
      </c>
      <c r="I459" s="23">
        <f>SUBTOTAL(9,I457:I458)</f>
        <v>278803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179</v>
      </c>
      <c r="D461" s="3">
        <v>225</v>
      </c>
      <c r="E461" t="s">
        <v>196</v>
      </c>
      <c r="F461" s="17">
        <v>22566</v>
      </c>
      <c r="G461" s="18" t="s">
        <v>207</v>
      </c>
      <c r="I461" s="1"/>
    </row>
    <row r="462" spans="2:9" x14ac:dyDescent="0.2">
      <c r="E462"/>
      <c r="G462" s="8"/>
      <c r="H462" s="6" t="s">
        <v>12</v>
      </c>
      <c r="I462" s="19">
        <v>69343</v>
      </c>
    </row>
    <row r="463" spans="2:9" ht="15" customHeight="1" x14ac:dyDescent="0.2">
      <c r="E463"/>
      <c r="F463" s="20" t="s">
        <v>13</v>
      </c>
      <c r="G463" s="21"/>
      <c r="H463" s="22" t="s">
        <v>208</v>
      </c>
      <c r="I463" s="23">
        <f>SUBTOTAL(9,I462:I462)</f>
        <v>69343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179</v>
      </c>
      <c r="D465" s="3">
        <v>225</v>
      </c>
      <c r="E465" t="s">
        <v>196</v>
      </c>
      <c r="F465" s="17">
        <v>22567</v>
      </c>
      <c r="G465" s="18" t="s">
        <v>209</v>
      </c>
      <c r="I465" s="1"/>
    </row>
    <row r="466" spans="2:9" x14ac:dyDescent="0.2">
      <c r="E466"/>
      <c r="G466" s="8"/>
      <c r="H466" s="6" t="s">
        <v>12</v>
      </c>
      <c r="I466" s="19">
        <v>8978</v>
      </c>
    </row>
    <row r="467" spans="2:9" ht="15" customHeight="1" x14ac:dyDescent="0.2">
      <c r="E467"/>
      <c r="F467" s="20" t="s">
        <v>13</v>
      </c>
      <c r="G467" s="21"/>
      <c r="H467" s="22" t="s">
        <v>210</v>
      </c>
      <c r="I467" s="23">
        <f>SUBTOTAL(9,I466:I466)</f>
        <v>8978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179</v>
      </c>
      <c r="D469" s="3">
        <v>225</v>
      </c>
      <c r="E469" t="s">
        <v>196</v>
      </c>
      <c r="F469" s="17">
        <v>22568</v>
      </c>
      <c r="G469" s="18" t="s">
        <v>211</v>
      </c>
      <c r="I469" s="1"/>
    </row>
    <row r="470" spans="2:9" x14ac:dyDescent="0.2">
      <c r="E470"/>
      <c r="G470" s="8"/>
      <c r="H470" s="6" t="s">
        <v>12</v>
      </c>
      <c r="I470" s="19">
        <v>294663</v>
      </c>
    </row>
    <row r="471" spans="2:9" x14ac:dyDescent="0.2">
      <c r="E471"/>
      <c r="G471" s="8"/>
      <c r="H471" s="6" t="s">
        <v>28</v>
      </c>
      <c r="I471" s="19">
        <v>3828</v>
      </c>
    </row>
    <row r="472" spans="2:9" ht="15" customHeight="1" x14ac:dyDescent="0.2">
      <c r="E472"/>
      <c r="F472" s="20" t="s">
        <v>13</v>
      </c>
      <c r="G472" s="21"/>
      <c r="H472" s="22" t="s">
        <v>212</v>
      </c>
      <c r="I472" s="23">
        <f>SUBTOTAL(9,I470:I471)</f>
        <v>298491</v>
      </c>
    </row>
    <row r="473" spans="2:9" x14ac:dyDescent="0.2">
      <c r="F473" s="20"/>
      <c r="G473" s="24"/>
      <c r="H473" s="25"/>
      <c r="I473" s="26"/>
    </row>
    <row r="474" spans="2:9" ht="15" customHeight="1" x14ac:dyDescent="0.2">
      <c r="B474" s="2">
        <v>2</v>
      </c>
      <c r="C474" t="s">
        <v>179</v>
      </c>
      <c r="D474" s="3">
        <v>225</v>
      </c>
      <c r="E474" t="s">
        <v>196</v>
      </c>
      <c r="F474" s="17">
        <v>22570</v>
      </c>
      <c r="G474" s="18" t="s">
        <v>213</v>
      </c>
      <c r="I474" s="1"/>
    </row>
    <row r="475" spans="2:9" x14ac:dyDescent="0.2">
      <c r="E475"/>
      <c r="G475" s="8"/>
      <c r="H475" s="6" t="s">
        <v>12</v>
      </c>
      <c r="I475" s="19">
        <v>62868</v>
      </c>
    </row>
    <row r="476" spans="2:9" ht="15" customHeight="1" x14ac:dyDescent="0.2">
      <c r="E476"/>
      <c r="F476" s="20" t="s">
        <v>13</v>
      </c>
      <c r="G476" s="21"/>
      <c r="H476" s="22" t="s">
        <v>214</v>
      </c>
      <c r="I476" s="23">
        <f>SUBTOTAL(9,I475:I475)</f>
        <v>62868</v>
      </c>
    </row>
    <row r="477" spans="2:9" x14ac:dyDescent="0.2">
      <c r="F477" s="20"/>
      <c r="G477" s="24"/>
      <c r="H477" s="25"/>
      <c r="I477" s="26"/>
    </row>
    <row r="478" spans="2:9" ht="15" customHeight="1" x14ac:dyDescent="0.2">
      <c r="B478" s="2">
        <v>2</v>
      </c>
      <c r="C478" t="s">
        <v>179</v>
      </c>
      <c r="D478" s="3">
        <v>225</v>
      </c>
      <c r="E478" t="s">
        <v>196</v>
      </c>
      <c r="F478" s="17">
        <v>22574</v>
      </c>
      <c r="G478" s="18" t="s">
        <v>215</v>
      </c>
      <c r="I478" s="1"/>
    </row>
    <row r="479" spans="2:9" x14ac:dyDescent="0.2">
      <c r="E479"/>
      <c r="G479" s="8"/>
      <c r="H479" s="6" t="s">
        <v>12</v>
      </c>
      <c r="I479" s="19">
        <v>10195</v>
      </c>
    </row>
    <row r="480" spans="2:9" x14ac:dyDescent="0.2">
      <c r="E480"/>
      <c r="G480" s="8"/>
      <c r="H480" s="6" t="s">
        <v>28</v>
      </c>
      <c r="I480" s="19">
        <v>-1000</v>
      </c>
    </row>
    <row r="481" spans="2:9" ht="15" customHeight="1" x14ac:dyDescent="0.2">
      <c r="E481"/>
      <c r="F481" s="20" t="s">
        <v>13</v>
      </c>
      <c r="G481" s="21"/>
      <c r="H481" s="22" t="s">
        <v>216</v>
      </c>
      <c r="I481" s="23">
        <f>SUBTOTAL(9,I479:I480)</f>
        <v>9195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179</v>
      </c>
      <c r="D483" s="3">
        <v>225</v>
      </c>
      <c r="E483" t="s">
        <v>196</v>
      </c>
      <c r="F483" s="17">
        <v>22575</v>
      </c>
      <c r="G483" s="18" t="s">
        <v>217</v>
      </c>
      <c r="I483" s="1"/>
    </row>
    <row r="484" spans="2:9" x14ac:dyDescent="0.2">
      <c r="E484"/>
      <c r="G484" s="8"/>
      <c r="H484" s="6" t="s">
        <v>12</v>
      </c>
      <c r="I484" s="19">
        <v>85287</v>
      </c>
    </row>
    <row r="485" spans="2:9" ht="15" customHeight="1" x14ac:dyDescent="0.2">
      <c r="E485"/>
      <c r="F485" s="20" t="s">
        <v>13</v>
      </c>
      <c r="G485" s="21"/>
      <c r="H485" s="22" t="s">
        <v>218</v>
      </c>
      <c r="I485" s="23">
        <f>SUBTOTAL(9,I484:I484)</f>
        <v>85287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179</v>
      </c>
      <c r="D487" s="3">
        <v>226</v>
      </c>
      <c r="E487" t="s">
        <v>219</v>
      </c>
      <c r="F487" s="17">
        <v>22621</v>
      </c>
      <c r="G487" s="18" t="s">
        <v>15</v>
      </c>
      <c r="I487" s="1"/>
    </row>
    <row r="488" spans="2:9" x14ac:dyDescent="0.2">
      <c r="E488"/>
      <c r="G488" s="8"/>
      <c r="H488" s="6" t="s">
        <v>11</v>
      </c>
      <c r="I488" s="19">
        <v>127050</v>
      </c>
    </row>
    <row r="489" spans="2:9" x14ac:dyDescent="0.2">
      <c r="E489"/>
      <c r="G489" s="8"/>
      <c r="H489" s="6" t="s">
        <v>12</v>
      </c>
      <c r="I489" s="19">
        <v>1177918</v>
      </c>
    </row>
    <row r="490" spans="2:9" x14ac:dyDescent="0.2">
      <c r="E490"/>
      <c r="G490" s="8"/>
      <c r="H490" s="6" t="s">
        <v>28</v>
      </c>
      <c r="I490" s="19">
        <v>25000</v>
      </c>
    </row>
    <row r="491" spans="2:9" ht="15" customHeight="1" x14ac:dyDescent="0.2">
      <c r="E491"/>
      <c r="F491" s="20" t="s">
        <v>13</v>
      </c>
      <c r="G491" s="21"/>
      <c r="H491" s="22" t="s">
        <v>220</v>
      </c>
      <c r="I491" s="23">
        <f>SUBTOTAL(9,I488:I490)</f>
        <v>1329968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179</v>
      </c>
      <c r="D493" s="3">
        <v>226</v>
      </c>
      <c r="E493" t="s">
        <v>219</v>
      </c>
      <c r="F493" s="17">
        <v>22622</v>
      </c>
      <c r="G493" s="18" t="s">
        <v>221</v>
      </c>
      <c r="I493" s="1"/>
    </row>
    <row r="494" spans="2:9" x14ac:dyDescent="0.2">
      <c r="E494"/>
      <c r="G494" s="8"/>
      <c r="H494" s="6" t="s">
        <v>11</v>
      </c>
      <c r="I494" s="19">
        <v>27124</v>
      </c>
    </row>
    <row r="495" spans="2:9" x14ac:dyDescent="0.2">
      <c r="E495"/>
      <c r="G495" s="8"/>
      <c r="H495" s="6" t="s">
        <v>12</v>
      </c>
      <c r="I495" s="19">
        <v>1600098</v>
      </c>
    </row>
    <row r="496" spans="2:9" ht="15" customHeight="1" x14ac:dyDescent="0.2">
      <c r="E496"/>
      <c r="F496" s="20" t="s">
        <v>13</v>
      </c>
      <c r="G496" s="21"/>
      <c r="H496" s="22" t="s">
        <v>222</v>
      </c>
      <c r="I496" s="23">
        <f>SUBTOTAL(9,I494:I495)</f>
        <v>1627222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179</v>
      </c>
      <c r="D498" s="3">
        <v>226</v>
      </c>
      <c r="E498" t="s">
        <v>219</v>
      </c>
      <c r="F498" s="17">
        <v>22645</v>
      </c>
      <c r="G498" s="18" t="s">
        <v>17</v>
      </c>
      <c r="I498" s="1"/>
    </row>
    <row r="499" spans="2:9" x14ac:dyDescent="0.2">
      <c r="E499"/>
      <c r="G499" s="8"/>
      <c r="H499" s="6" t="s">
        <v>12</v>
      </c>
      <c r="I499" s="19">
        <v>49000</v>
      </c>
    </row>
    <row r="500" spans="2:9" ht="15" customHeight="1" x14ac:dyDescent="0.2">
      <c r="E500"/>
      <c r="F500" s="20" t="s">
        <v>13</v>
      </c>
      <c r="G500" s="21"/>
      <c r="H500" s="22" t="s">
        <v>223</v>
      </c>
      <c r="I500" s="23">
        <f>SUBTOTAL(9,I499:I499)</f>
        <v>49000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179</v>
      </c>
      <c r="D502" s="3">
        <v>226</v>
      </c>
      <c r="E502" t="s">
        <v>219</v>
      </c>
      <c r="F502" s="17">
        <v>22660</v>
      </c>
      <c r="G502" s="18" t="s">
        <v>224</v>
      </c>
      <c r="I502" s="1"/>
    </row>
    <row r="503" spans="2:9" x14ac:dyDescent="0.2">
      <c r="E503"/>
      <c r="G503" s="8"/>
      <c r="H503" s="6" t="s">
        <v>12</v>
      </c>
      <c r="I503" s="19">
        <v>44229</v>
      </c>
    </row>
    <row r="504" spans="2:9" ht="15" customHeight="1" x14ac:dyDescent="0.2">
      <c r="E504"/>
      <c r="F504" s="20" t="s">
        <v>13</v>
      </c>
      <c r="G504" s="21"/>
      <c r="H504" s="22" t="s">
        <v>225</v>
      </c>
      <c r="I504" s="23">
        <f>SUBTOTAL(9,I503:I503)</f>
        <v>44229</v>
      </c>
    </row>
    <row r="505" spans="2:9" x14ac:dyDescent="0.2">
      <c r="F505" s="20"/>
      <c r="G505" s="24"/>
      <c r="H505" s="25"/>
      <c r="I505" s="26"/>
    </row>
    <row r="506" spans="2:9" ht="15" customHeight="1" x14ac:dyDescent="0.2">
      <c r="B506" s="2">
        <v>2</v>
      </c>
      <c r="C506" t="s">
        <v>179</v>
      </c>
      <c r="D506" s="3">
        <v>226</v>
      </c>
      <c r="E506" t="s">
        <v>219</v>
      </c>
      <c r="F506" s="17">
        <v>22661</v>
      </c>
      <c r="G506" s="18" t="s">
        <v>226</v>
      </c>
      <c r="I506" s="1"/>
    </row>
    <row r="507" spans="2:9" x14ac:dyDescent="0.2">
      <c r="E507"/>
      <c r="G507" s="8"/>
      <c r="H507" s="6" t="s">
        <v>12</v>
      </c>
      <c r="I507" s="19">
        <v>60000</v>
      </c>
    </row>
    <row r="508" spans="2:9" ht="15" customHeight="1" x14ac:dyDescent="0.2">
      <c r="E508"/>
      <c r="F508" s="20" t="s">
        <v>13</v>
      </c>
      <c r="G508" s="21"/>
      <c r="H508" s="22" t="s">
        <v>227</v>
      </c>
      <c r="I508" s="23">
        <f>SUBTOTAL(9,I507:I507)</f>
        <v>60000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179</v>
      </c>
      <c r="D510" s="3">
        <v>226</v>
      </c>
      <c r="E510" t="s">
        <v>219</v>
      </c>
      <c r="F510" s="17">
        <v>22663</v>
      </c>
      <c r="G510" s="18" t="s">
        <v>228</v>
      </c>
      <c r="I510" s="1"/>
    </row>
    <row r="511" spans="2:9" x14ac:dyDescent="0.2">
      <c r="E511"/>
      <c r="G511" s="8"/>
      <c r="H511" s="6" t="s">
        <v>12</v>
      </c>
      <c r="I511" s="19">
        <v>1823587</v>
      </c>
    </row>
    <row r="512" spans="2:9" ht="15" customHeight="1" x14ac:dyDescent="0.2">
      <c r="E512"/>
      <c r="F512" s="20" t="s">
        <v>13</v>
      </c>
      <c r="G512" s="21"/>
      <c r="H512" s="22" t="s">
        <v>229</v>
      </c>
      <c r="I512" s="23">
        <f>SUBTOTAL(9,I511:I511)</f>
        <v>1823587</v>
      </c>
    </row>
    <row r="513" spans="2:9" x14ac:dyDescent="0.2">
      <c r="F513" s="20"/>
      <c r="G513" s="24"/>
      <c r="H513" s="25"/>
      <c r="I513" s="26"/>
    </row>
    <row r="514" spans="2:9" ht="15" customHeight="1" x14ac:dyDescent="0.2">
      <c r="B514" s="2">
        <v>2</v>
      </c>
      <c r="C514" t="s">
        <v>179</v>
      </c>
      <c r="D514" s="3">
        <v>226</v>
      </c>
      <c r="E514" t="s">
        <v>219</v>
      </c>
      <c r="F514" s="17">
        <v>22671</v>
      </c>
      <c r="G514" s="18" t="s">
        <v>230</v>
      </c>
      <c r="I514" s="1"/>
    </row>
    <row r="515" spans="2:9" x14ac:dyDescent="0.2">
      <c r="E515"/>
      <c r="G515" s="8"/>
      <c r="H515" s="6" t="s">
        <v>12</v>
      </c>
      <c r="I515" s="19">
        <v>67075</v>
      </c>
    </row>
    <row r="516" spans="2:9" x14ac:dyDescent="0.2">
      <c r="E516"/>
      <c r="G516" s="8"/>
      <c r="H516" s="6" t="s">
        <v>28</v>
      </c>
      <c r="I516" s="19">
        <v>6700</v>
      </c>
    </row>
    <row r="517" spans="2:9" ht="15" customHeight="1" x14ac:dyDescent="0.2">
      <c r="E517"/>
      <c r="F517" s="20" t="s">
        <v>13</v>
      </c>
      <c r="G517" s="21"/>
      <c r="H517" s="22" t="s">
        <v>231</v>
      </c>
      <c r="I517" s="23">
        <f>SUBTOTAL(9,I515:I516)</f>
        <v>73775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179</v>
      </c>
      <c r="D519" s="3">
        <v>227</v>
      </c>
      <c r="E519" t="s">
        <v>232</v>
      </c>
      <c r="F519" s="17">
        <v>22763</v>
      </c>
      <c r="G519" s="18" t="s">
        <v>233</v>
      </c>
      <c r="I519" s="1"/>
    </row>
    <row r="520" spans="2:9" x14ac:dyDescent="0.2">
      <c r="E520"/>
      <c r="G520" s="8"/>
      <c r="H520" s="6" t="s">
        <v>12</v>
      </c>
      <c r="I520" s="19">
        <v>40181</v>
      </c>
    </row>
    <row r="521" spans="2:9" ht="15" customHeight="1" x14ac:dyDescent="0.2">
      <c r="E521"/>
      <c r="F521" s="20" t="s">
        <v>13</v>
      </c>
      <c r="G521" s="21"/>
      <c r="H521" s="22" t="s">
        <v>234</v>
      </c>
      <c r="I521" s="23">
        <f>SUBTOTAL(9,I520:I520)</f>
        <v>40181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179</v>
      </c>
      <c r="D523" s="3">
        <v>227</v>
      </c>
      <c r="E523" t="s">
        <v>232</v>
      </c>
      <c r="F523" s="17">
        <v>22778</v>
      </c>
      <c r="G523" s="18" t="s">
        <v>235</v>
      </c>
      <c r="I523" s="1"/>
    </row>
    <row r="524" spans="2:9" x14ac:dyDescent="0.2">
      <c r="E524"/>
      <c r="G524" s="8"/>
      <c r="H524" s="6" t="s">
        <v>12</v>
      </c>
      <c r="I524" s="19">
        <v>164245</v>
      </c>
    </row>
    <row r="525" spans="2:9" x14ac:dyDescent="0.2">
      <c r="E525"/>
      <c r="G525" s="8"/>
      <c r="H525" s="6" t="s">
        <v>236</v>
      </c>
      <c r="I525" s="19">
        <v>2000</v>
      </c>
    </row>
    <row r="526" spans="2:9" ht="15" customHeight="1" x14ac:dyDescent="0.2">
      <c r="E526"/>
      <c r="F526" s="20" t="s">
        <v>13</v>
      </c>
      <c r="G526" s="21"/>
      <c r="H526" s="22" t="s">
        <v>237</v>
      </c>
      <c r="I526" s="23">
        <f>SUBTOTAL(9,I524:I525)</f>
        <v>166245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179</v>
      </c>
      <c r="D528" s="3">
        <v>228</v>
      </c>
      <c r="E528" t="s">
        <v>238</v>
      </c>
      <c r="F528" s="17">
        <v>22870</v>
      </c>
      <c r="G528" s="18" t="s">
        <v>239</v>
      </c>
      <c r="I528" s="1"/>
    </row>
    <row r="529" spans="2:9" x14ac:dyDescent="0.2">
      <c r="E529"/>
      <c r="G529" s="8"/>
      <c r="H529" s="6" t="s">
        <v>12</v>
      </c>
      <c r="I529" s="19">
        <v>2517183</v>
      </c>
    </row>
    <row r="530" spans="2:9" ht="15" customHeight="1" x14ac:dyDescent="0.2">
      <c r="E530"/>
      <c r="F530" s="20" t="s">
        <v>13</v>
      </c>
      <c r="G530" s="21"/>
      <c r="H530" s="22" t="s">
        <v>240</v>
      </c>
      <c r="I530" s="23">
        <f>SUBTOTAL(9,I529:I529)</f>
        <v>2517183</v>
      </c>
    </row>
    <row r="531" spans="2:9" x14ac:dyDescent="0.2">
      <c r="F531" s="20"/>
      <c r="G531" s="24"/>
      <c r="H531" s="25"/>
      <c r="I531" s="26"/>
    </row>
    <row r="532" spans="2:9" ht="15" customHeight="1" x14ac:dyDescent="0.2">
      <c r="B532" s="2">
        <v>2</v>
      </c>
      <c r="C532" t="s">
        <v>179</v>
      </c>
      <c r="D532" s="3">
        <v>228</v>
      </c>
      <c r="E532" t="s">
        <v>238</v>
      </c>
      <c r="F532" s="17">
        <v>22871</v>
      </c>
      <c r="G532" s="18" t="s">
        <v>241</v>
      </c>
      <c r="I532" s="1"/>
    </row>
    <row r="533" spans="2:9" x14ac:dyDescent="0.2">
      <c r="E533"/>
      <c r="G533" s="8"/>
      <c r="H533" s="6" t="s">
        <v>12</v>
      </c>
      <c r="I533" s="19">
        <v>1674753</v>
      </c>
    </row>
    <row r="534" spans="2:9" ht="15" customHeight="1" x14ac:dyDescent="0.2">
      <c r="E534"/>
      <c r="F534" s="20" t="s">
        <v>13</v>
      </c>
      <c r="G534" s="21"/>
      <c r="H534" s="22" t="s">
        <v>242</v>
      </c>
      <c r="I534" s="23">
        <f>SUBTOTAL(9,I533:I533)</f>
        <v>1674753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179</v>
      </c>
      <c r="D536" s="3">
        <v>228</v>
      </c>
      <c r="E536" t="s">
        <v>238</v>
      </c>
      <c r="F536" s="17">
        <v>22872</v>
      </c>
      <c r="G536" s="18" t="s">
        <v>243</v>
      </c>
      <c r="I536" s="1"/>
    </row>
    <row r="537" spans="2:9" x14ac:dyDescent="0.2">
      <c r="E537"/>
      <c r="G537" s="8"/>
      <c r="H537" s="6" t="s">
        <v>12</v>
      </c>
      <c r="I537" s="19">
        <v>163661</v>
      </c>
    </row>
    <row r="538" spans="2:9" ht="15" customHeight="1" x14ac:dyDescent="0.2">
      <c r="E538"/>
      <c r="F538" s="20" t="s">
        <v>13</v>
      </c>
      <c r="G538" s="21"/>
      <c r="H538" s="22" t="s">
        <v>244</v>
      </c>
      <c r="I538" s="23">
        <f>SUBTOTAL(9,I537:I537)</f>
        <v>163661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179</v>
      </c>
      <c r="D540" s="3">
        <v>228</v>
      </c>
      <c r="E540" t="s">
        <v>238</v>
      </c>
      <c r="F540" s="17">
        <v>22873</v>
      </c>
      <c r="G540" s="18" t="s">
        <v>245</v>
      </c>
      <c r="I540" s="1"/>
    </row>
    <row r="541" spans="2:9" x14ac:dyDescent="0.2">
      <c r="E541"/>
      <c r="G541" s="8"/>
      <c r="H541" s="6" t="s">
        <v>12</v>
      </c>
      <c r="I541" s="19">
        <v>117293</v>
      </c>
    </row>
    <row r="542" spans="2:9" ht="15" customHeight="1" x14ac:dyDescent="0.2">
      <c r="E542"/>
      <c r="F542" s="20" t="s">
        <v>13</v>
      </c>
      <c r="G542" s="21"/>
      <c r="H542" s="22" t="s">
        <v>246</v>
      </c>
      <c r="I542" s="23">
        <f>SUBTOTAL(9,I541:I541)</f>
        <v>117293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179</v>
      </c>
      <c r="D544" s="3">
        <v>228</v>
      </c>
      <c r="E544" t="s">
        <v>238</v>
      </c>
      <c r="F544" s="17">
        <v>22874</v>
      </c>
      <c r="G544" s="18" t="s">
        <v>247</v>
      </c>
      <c r="I544" s="1"/>
    </row>
    <row r="545" spans="2:9" x14ac:dyDescent="0.2">
      <c r="E545"/>
      <c r="G545" s="8"/>
      <c r="H545" s="6" t="s">
        <v>12</v>
      </c>
      <c r="I545" s="19">
        <v>19084</v>
      </c>
    </row>
    <row r="546" spans="2:9" ht="15" customHeight="1" x14ac:dyDescent="0.2">
      <c r="E546"/>
      <c r="F546" s="20" t="s">
        <v>13</v>
      </c>
      <c r="G546" s="21"/>
      <c r="H546" s="22" t="s">
        <v>248</v>
      </c>
      <c r="I546" s="23">
        <f>SUBTOTAL(9,I545:I545)</f>
        <v>19084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179</v>
      </c>
      <c r="D548" s="3">
        <v>228</v>
      </c>
      <c r="E548" t="s">
        <v>238</v>
      </c>
      <c r="F548" s="17">
        <v>22875</v>
      </c>
      <c r="G548" s="18" t="s">
        <v>249</v>
      </c>
      <c r="I548" s="1"/>
    </row>
    <row r="549" spans="2:9" x14ac:dyDescent="0.2">
      <c r="E549"/>
      <c r="G549" s="8"/>
      <c r="H549" s="6" t="s">
        <v>12</v>
      </c>
      <c r="I549" s="19">
        <v>325804</v>
      </c>
    </row>
    <row r="550" spans="2:9" ht="15" customHeight="1" x14ac:dyDescent="0.2">
      <c r="E550"/>
      <c r="F550" s="20" t="s">
        <v>13</v>
      </c>
      <c r="G550" s="21"/>
      <c r="H550" s="22" t="s">
        <v>250</v>
      </c>
      <c r="I550" s="23">
        <f>SUBTOTAL(9,I549:I549)</f>
        <v>325804</v>
      </c>
    </row>
    <row r="551" spans="2:9" x14ac:dyDescent="0.2">
      <c r="F551" s="20"/>
      <c r="G551" s="24"/>
      <c r="H551" s="25"/>
      <c r="I551" s="26"/>
    </row>
    <row r="552" spans="2:9" ht="15" customHeight="1" x14ac:dyDescent="0.2">
      <c r="B552" s="2">
        <v>2</v>
      </c>
      <c r="C552" t="s">
        <v>179</v>
      </c>
      <c r="D552" s="3">
        <v>228</v>
      </c>
      <c r="E552" t="s">
        <v>238</v>
      </c>
      <c r="F552" s="17">
        <v>22876</v>
      </c>
      <c r="G552" s="18" t="s">
        <v>251</v>
      </c>
      <c r="I552" s="1"/>
    </row>
    <row r="553" spans="2:9" x14ac:dyDescent="0.2">
      <c r="E553"/>
      <c r="G553" s="8"/>
      <c r="H553" s="6" t="s">
        <v>12</v>
      </c>
      <c r="I553" s="19">
        <v>52323</v>
      </c>
    </row>
    <row r="554" spans="2:9" ht="15" customHeight="1" x14ac:dyDescent="0.2">
      <c r="E554"/>
      <c r="F554" s="20" t="s">
        <v>13</v>
      </c>
      <c r="G554" s="21"/>
      <c r="H554" s="22" t="s">
        <v>252</v>
      </c>
      <c r="I554" s="23">
        <f>SUBTOTAL(9,I553:I553)</f>
        <v>52323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179</v>
      </c>
      <c r="D556" s="3">
        <v>228</v>
      </c>
      <c r="E556" t="s">
        <v>238</v>
      </c>
      <c r="F556" s="17">
        <v>22877</v>
      </c>
      <c r="G556" s="18" t="s">
        <v>253</v>
      </c>
      <c r="I556" s="1"/>
    </row>
    <row r="557" spans="2:9" x14ac:dyDescent="0.2">
      <c r="E557"/>
      <c r="G557" s="8"/>
      <c r="H557" s="6" t="s">
        <v>12</v>
      </c>
      <c r="I557" s="19">
        <v>24615</v>
      </c>
    </row>
    <row r="558" spans="2:9" x14ac:dyDescent="0.2">
      <c r="E558"/>
      <c r="G558" s="8"/>
      <c r="H558" s="6" t="s">
        <v>28</v>
      </c>
      <c r="I558" s="19">
        <v>3000</v>
      </c>
    </row>
    <row r="559" spans="2:9" ht="15" customHeight="1" x14ac:dyDescent="0.2">
      <c r="E559"/>
      <c r="F559" s="20" t="s">
        <v>13</v>
      </c>
      <c r="G559" s="21"/>
      <c r="H559" s="22" t="s">
        <v>254</v>
      </c>
      <c r="I559" s="23">
        <f>SUBTOTAL(9,I557:I558)</f>
        <v>27615</v>
      </c>
    </row>
    <row r="560" spans="2:9" x14ac:dyDescent="0.2">
      <c r="F560" s="20"/>
      <c r="G560" s="24"/>
      <c r="H560" s="25"/>
      <c r="I560" s="26"/>
    </row>
    <row r="561" spans="2:9" ht="15" customHeight="1" x14ac:dyDescent="0.2">
      <c r="B561" s="2">
        <v>2</v>
      </c>
      <c r="C561" t="s">
        <v>179</v>
      </c>
      <c r="D561" s="3">
        <v>228</v>
      </c>
      <c r="E561" t="s">
        <v>238</v>
      </c>
      <c r="F561" s="17">
        <v>22878</v>
      </c>
      <c r="G561" s="18" t="s">
        <v>255</v>
      </c>
      <c r="I561" s="1"/>
    </row>
    <row r="562" spans="2:9" x14ac:dyDescent="0.2">
      <c r="E562"/>
      <c r="G562" s="8"/>
      <c r="H562" s="6" t="s">
        <v>12</v>
      </c>
      <c r="I562" s="19">
        <v>25325</v>
      </c>
    </row>
    <row r="563" spans="2:9" ht="15" customHeight="1" x14ac:dyDescent="0.2">
      <c r="E563"/>
      <c r="F563" s="20" t="s">
        <v>13</v>
      </c>
      <c r="G563" s="21"/>
      <c r="H563" s="22" t="s">
        <v>256</v>
      </c>
      <c r="I563" s="23">
        <f>SUBTOTAL(9,I562:I562)</f>
        <v>25325</v>
      </c>
    </row>
    <row r="564" spans="2:9" x14ac:dyDescent="0.2">
      <c r="F564" s="20"/>
      <c r="G564" s="24"/>
      <c r="H564" s="25"/>
      <c r="I564" s="26"/>
    </row>
    <row r="565" spans="2:9" ht="15" customHeight="1" x14ac:dyDescent="0.2">
      <c r="B565" s="2">
        <v>2</v>
      </c>
      <c r="C565" t="s">
        <v>179</v>
      </c>
      <c r="D565" s="3">
        <v>228</v>
      </c>
      <c r="E565" t="s">
        <v>238</v>
      </c>
      <c r="F565" s="17">
        <v>22879</v>
      </c>
      <c r="G565" s="18" t="s">
        <v>257</v>
      </c>
      <c r="I565" s="1"/>
    </row>
    <row r="566" spans="2:9" x14ac:dyDescent="0.2">
      <c r="E566"/>
      <c r="G566" s="8"/>
      <c r="H566" s="6" t="s">
        <v>12</v>
      </c>
      <c r="I566" s="19">
        <v>47533</v>
      </c>
    </row>
    <row r="567" spans="2:9" ht="15" customHeight="1" x14ac:dyDescent="0.2">
      <c r="E567"/>
      <c r="F567" s="20" t="s">
        <v>13</v>
      </c>
      <c r="G567" s="21"/>
      <c r="H567" s="22" t="s">
        <v>258</v>
      </c>
      <c r="I567" s="23">
        <f>SUBTOTAL(9,I566:I566)</f>
        <v>47533</v>
      </c>
    </row>
    <row r="568" spans="2:9" x14ac:dyDescent="0.2">
      <c r="F568" s="20"/>
      <c r="G568" s="24"/>
      <c r="H568" s="25"/>
      <c r="I568" s="26"/>
    </row>
    <row r="569" spans="2:9" ht="15" customHeight="1" x14ac:dyDescent="0.2">
      <c r="B569" s="2">
        <v>2</v>
      </c>
      <c r="C569" t="s">
        <v>179</v>
      </c>
      <c r="D569" s="3">
        <v>228</v>
      </c>
      <c r="E569" t="s">
        <v>238</v>
      </c>
      <c r="F569" s="17">
        <v>22881</v>
      </c>
      <c r="G569" s="18" t="s">
        <v>259</v>
      </c>
      <c r="I569" s="1"/>
    </row>
    <row r="570" spans="2:9" x14ac:dyDescent="0.2">
      <c r="E570"/>
      <c r="G570" s="8"/>
      <c r="H570" s="6" t="s">
        <v>12</v>
      </c>
      <c r="I570" s="19">
        <v>2056</v>
      </c>
    </row>
    <row r="571" spans="2:9" ht="15" customHeight="1" x14ac:dyDescent="0.2">
      <c r="E571"/>
      <c r="F571" s="20" t="s">
        <v>13</v>
      </c>
      <c r="G571" s="21"/>
      <c r="H571" s="22" t="s">
        <v>260</v>
      </c>
      <c r="I571" s="23">
        <f>SUBTOTAL(9,I570:I570)</f>
        <v>2056</v>
      </c>
    </row>
    <row r="572" spans="2:9" x14ac:dyDescent="0.2">
      <c r="F572" s="20"/>
      <c r="G572" s="24"/>
      <c r="H572" s="25"/>
      <c r="I572" s="26"/>
    </row>
    <row r="573" spans="2:9" ht="15" customHeight="1" x14ac:dyDescent="0.2">
      <c r="B573" s="2">
        <v>2</v>
      </c>
      <c r="C573" t="s">
        <v>179</v>
      </c>
      <c r="D573" s="3">
        <v>228</v>
      </c>
      <c r="E573" t="s">
        <v>238</v>
      </c>
      <c r="F573" s="17">
        <v>22882</v>
      </c>
      <c r="G573" s="18" t="s">
        <v>261</v>
      </c>
      <c r="I573" s="1"/>
    </row>
    <row r="574" spans="2:9" x14ac:dyDescent="0.2">
      <c r="E574"/>
      <c r="G574" s="8"/>
      <c r="H574" s="6" t="s">
        <v>12</v>
      </c>
      <c r="I574" s="19">
        <v>64165</v>
      </c>
    </row>
    <row r="575" spans="2:9" ht="15" customHeight="1" x14ac:dyDescent="0.2">
      <c r="E575"/>
      <c r="F575" s="20" t="s">
        <v>13</v>
      </c>
      <c r="G575" s="21"/>
      <c r="H575" s="22" t="s">
        <v>262</v>
      </c>
      <c r="I575" s="23">
        <f>SUBTOTAL(9,I574:I574)</f>
        <v>64165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179</v>
      </c>
      <c r="D577" s="3">
        <v>229</v>
      </c>
      <c r="E577" t="s">
        <v>263</v>
      </c>
      <c r="F577" s="17">
        <v>22901</v>
      </c>
      <c r="G577" s="18" t="s">
        <v>10</v>
      </c>
      <c r="I577" s="1"/>
    </row>
    <row r="578" spans="2:9" x14ac:dyDescent="0.2">
      <c r="E578"/>
      <c r="G578" s="8"/>
      <c r="H578" s="6" t="s">
        <v>11</v>
      </c>
      <c r="I578" s="19">
        <v>33</v>
      </c>
    </row>
    <row r="579" spans="2:9" x14ac:dyDescent="0.2">
      <c r="E579"/>
      <c r="G579" s="8"/>
      <c r="H579" s="6" t="s">
        <v>12</v>
      </c>
      <c r="I579" s="19">
        <v>26781</v>
      </c>
    </row>
    <row r="580" spans="2:9" ht="15" customHeight="1" x14ac:dyDescent="0.2">
      <c r="E580"/>
      <c r="F580" s="20" t="s">
        <v>13</v>
      </c>
      <c r="G580" s="21"/>
      <c r="H580" s="22" t="s">
        <v>264</v>
      </c>
      <c r="I580" s="23">
        <f>SUBTOTAL(9,I578:I579)</f>
        <v>26814</v>
      </c>
    </row>
    <row r="581" spans="2:9" x14ac:dyDescent="0.2">
      <c r="F581" s="20"/>
      <c r="G581" s="24"/>
      <c r="H581" s="25"/>
      <c r="I581" s="26"/>
    </row>
    <row r="582" spans="2:9" ht="15" customHeight="1" x14ac:dyDescent="0.2">
      <c r="B582" s="2">
        <v>2</v>
      </c>
      <c r="C582" t="s">
        <v>179</v>
      </c>
      <c r="D582" s="3">
        <v>229</v>
      </c>
      <c r="E582" t="s">
        <v>263</v>
      </c>
      <c r="F582" s="17">
        <v>22945</v>
      </c>
      <c r="G582" s="18" t="s">
        <v>17</v>
      </c>
      <c r="I582" s="1"/>
    </row>
    <row r="583" spans="2:9" x14ac:dyDescent="0.2">
      <c r="E583"/>
      <c r="G583" s="8"/>
      <c r="H583" s="6" t="s">
        <v>11</v>
      </c>
      <c r="I583" s="19">
        <v>956</v>
      </c>
    </row>
    <row r="584" spans="2:9" x14ac:dyDescent="0.2">
      <c r="E584"/>
      <c r="G584" s="8"/>
      <c r="H584" s="6" t="s">
        <v>12</v>
      </c>
      <c r="I584" s="19">
        <v>1240</v>
      </c>
    </row>
    <row r="585" spans="2:9" ht="15" customHeight="1" x14ac:dyDescent="0.2">
      <c r="E585"/>
      <c r="F585" s="20" t="s">
        <v>13</v>
      </c>
      <c r="G585" s="21"/>
      <c r="H585" s="22" t="s">
        <v>265</v>
      </c>
      <c r="I585" s="23">
        <f>SUBTOTAL(9,I583:I584)</f>
        <v>2196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179</v>
      </c>
      <c r="D587" s="3">
        <v>230</v>
      </c>
      <c r="E587" t="s">
        <v>266</v>
      </c>
      <c r="F587" s="17">
        <v>23001</v>
      </c>
      <c r="G587" s="18" t="s">
        <v>10</v>
      </c>
      <c r="I587" s="1"/>
    </row>
    <row r="588" spans="2:9" x14ac:dyDescent="0.2">
      <c r="E588"/>
      <c r="G588" s="8"/>
      <c r="H588" s="6" t="s">
        <v>11</v>
      </c>
      <c r="I588" s="19">
        <v>35671</v>
      </c>
    </row>
    <row r="589" spans="2:9" x14ac:dyDescent="0.2">
      <c r="E589"/>
      <c r="G589" s="8"/>
      <c r="H589" s="6" t="s">
        <v>12</v>
      </c>
      <c r="I589" s="19">
        <v>714323</v>
      </c>
    </row>
    <row r="590" spans="2:9" x14ac:dyDescent="0.2">
      <c r="E590"/>
      <c r="G590" s="8"/>
      <c r="H590" s="6" t="s">
        <v>28</v>
      </c>
      <c r="I590" s="19">
        <v>3000</v>
      </c>
    </row>
    <row r="591" spans="2:9" ht="15" customHeight="1" x14ac:dyDescent="0.2">
      <c r="E591"/>
      <c r="F591" s="20" t="s">
        <v>13</v>
      </c>
      <c r="G591" s="21"/>
      <c r="H591" s="22" t="s">
        <v>267</v>
      </c>
      <c r="I591" s="23">
        <f>SUBTOTAL(9,I588:I590)</f>
        <v>752994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179</v>
      </c>
      <c r="D593" s="3">
        <v>230</v>
      </c>
      <c r="E593" t="s">
        <v>266</v>
      </c>
      <c r="F593" s="17">
        <v>23021</v>
      </c>
      <c r="G593" s="18" t="s">
        <v>169</v>
      </c>
      <c r="I593" s="1"/>
    </row>
    <row r="594" spans="2:9" x14ac:dyDescent="0.2">
      <c r="E594"/>
      <c r="G594" s="8"/>
      <c r="H594" s="6" t="s">
        <v>12</v>
      </c>
      <c r="I594" s="19">
        <v>47449</v>
      </c>
    </row>
    <row r="595" spans="2:9" ht="15" customHeight="1" x14ac:dyDescent="0.2">
      <c r="E595"/>
      <c r="F595" s="20" t="s">
        <v>13</v>
      </c>
      <c r="G595" s="21"/>
      <c r="H595" s="22" t="s">
        <v>268</v>
      </c>
      <c r="I595" s="23">
        <f>SUBTOTAL(9,I594:I594)</f>
        <v>47449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179</v>
      </c>
      <c r="D597" s="3">
        <v>230</v>
      </c>
      <c r="E597" t="s">
        <v>266</v>
      </c>
      <c r="F597" s="17">
        <v>23045</v>
      </c>
      <c r="G597" s="18" t="s">
        <v>17</v>
      </c>
      <c r="I597" s="1"/>
    </row>
    <row r="598" spans="2:9" x14ac:dyDescent="0.2">
      <c r="E598"/>
      <c r="G598" s="8"/>
      <c r="H598" s="6" t="s">
        <v>11</v>
      </c>
      <c r="I598" s="19">
        <v>7946</v>
      </c>
    </row>
    <row r="599" spans="2:9" x14ac:dyDescent="0.2">
      <c r="E599"/>
      <c r="G599" s="8"/>
      <c r="H599" s="6" t="s">
        <v>12</v>
      </c>
      <c r="I599" s="19">
        <v>9504</v>
      </c>
    </row>
    <row r="600" spans="2:9" ht="15" customHeight="1" x14ac:dyDescent="0.2">
      <c r="E600"/>
      <c r="F600" s="20" t="s">
        <v>13</v>
      </c>
      <c r="G600" s="21"/>
      <c r="H600" s="22" t="s">
        <v>269</v>
      </c>
      <c r="I600" s="23">
        <f>SUBTOTAL(9,I598:I599)</f>
        <v>17450</v>
      </c>
    </row>
    <row r="601" spans="2:9" x14ac:dyDescent="0.2">
      <c r="F601" s="20"/>
      <c r="G601" s="24"/>
      <c r="H601" s="25"/>
      <c r="I601" s="26"/>
    </row>
    <row r="602" spans="2:9" ht="15" customHeight="1" x14ac:dyDescent="0.2">
      <c r="B602" s="2">
        <v>2</v>
      </c>
      <c r="C602" t="s">
        <v>179</v>
      </c>
      <c r="D602" s="3">
        <v>231</v>
      </c>
      <c r="E602" t="s">
        <v>270</v>
      </c>
      <c r="F602" s="17">
        <v>23121</v>
      </c>
      <c r="G602" s="18" t="s">
        <v>271</v>
      </c>
      <c r="I602" s="1"/>
    </row>
    <row r="603" spans="2:9" x14ac:dyDescent="0.2">
      <c r="E603"/>
      <c r="G603" s="8"/>
      <c r="H603" s="6" t="s">
        <v>11</v>
      </c>
      <c r="I603" s="19">
        <v>23774</v>
      </c>
    </row>
    <row r="604" spans="2:9" x14ac:dyDescent="0.2">
      <c r="E604"/>
      <c r="G604" s="8"/>
      <c r="H604" s="6" t="s">
        <v>12</v>
      </c>
      <c r="I604" s="19">
        <v>457516</v>
      </c>
    </row>
    <row r="605" spans="2:9" x14ac:dyDescent="0.2">
      <c r="E605"/>
      <c r="G605" s="8"/>
      <c r="H605" s="6" t="s">
        <v>28</v>
      </c>
      <c r="I605" s="19">
        <v>-3185</v>
      </c>
    </row>
    <row r="606" spans="2:9" ht="15" customHeight="1" x14ac:dyDescent="0.2">
      <c r="E606"/>
      <c r="F606" s="20" t="s">
        <v>13</v>
      </c>
      <c r="G606" s="21"/>
      <c r="H606" s="22" t="s">
        <v>272</v>
      </c>
      <c r="I606" s="23">
        <f>SUBTOTAL(9,I603:I605)</f>
        <v>478105</v>
      </c>
    </row>
    <row r="607" spans="2:9" x14ac:dyDescent="0.2">
      <c r="F607" s="20"/>
      <c r="G607" s="24"/>
      <c r="H607" s="25"/>
      <c r="I607" s="26"/>
    </row>
    <row r="608" spans="2:9" ht="15" customHeight="1" x14ac:dyDescent="0.2">
      <c r="B608" s="2">
        <v>2</v>
      </c>
      <c r="C608" t="s">
        <v>179</v>
      </c>
      <c r="D608" s="3">
        <v>231</v>
      </c>
      <c r="E608" t="s">
        <v>270</v>
      </c>
      <c r="F608" s="17">
        <v>23151</v>
      </c>
      <c r="G608" s="18" t="s">
        <v>273</v>
      </c>
      <c r="I608" s="1"/>
    </row>
    <row r="609" spans="2:9" x14ac:dyDescent="0.2">
      <c r="E609"/>
      <c r="G609" s="8"/>
      <c r="H609" s="6" t="s">
        <v>12</v>
      </c>
      <c r="I609" s="19">
        <v>8543</v>
      </c>
    </row>
    <row r="610" spans="2:9" ht="15" customHeight="1" x14ac:dyDescent="0.2">
      <c r="E610"/>
      <c r="F610" s="20" t="s">
        <v>13</v>
      </c>
      <c r="G610" s="21"/>
      <c r="H610" s="22" t="s">
        <v>274</v>
      </c>
      <c r="I610" s="23">
        <f>SUBTOTAL(9,I609:I609)</f>
        <v>8543</v>
      </c>
    </row>
    <row r="611" spans="2:9" x14ac:dyDescent="0.2">
      <c r="F611" s="20"/>
      <c r="G611" s="24"/>
      <c r="H611" s="25"/>
      <c r="I611" s="26"/>
    </row>
    <row r="612" spans="2:9" ht="15" customHeight="1" x14ac:dyDescent="0.2">
      <c r="B612" s="2">
        <v>2</v>
      </c>
      <c r="C612" t="s">
        <v>179</v>
      </c>
      <c r="D612" s="3">
        <v>231</v>
      </c>
      <c r="E612" t="s">
        <v>270</v>
      </c>
      <c r="F612" s="17">
        <v>23160</v>
      </c>
      <c r="G612" s="18" t="s">
        <v>275</v>
      </c>
      <c r="I612" s="1"/>
    </row>
    <row r="613" spans="2:9" x14ac:dyDescent="0.2">
      <c r="E613"/>
      <c r="G613" s="8"/>
      <c r="H613" s="6" t="s">
        <v>12</v>
      </c>
      <c r="I613" s="19">
        <v>262800</v>
      </c>
    </row>
    <row r="614" spans="2:9" ht="15" customHeight="1" x14ac:dyDescent="0.2">
      <c r="E614"/>
      <c r="F614" s="20" t="s">
        <v>13</v>
      </c>
      <c r="G614" s="21"/>
      <c r="H614" s="22" t="s">
        <v>276</v>
      </c>
      <c r="I614" s="23">
        <f>SUBTOTAL(9,I613:I613)</f>
        <v>262800</v>
      </c>
    </row>
    <row r="615" spans="2:9" x14ac:dyDescent="0.2">
      <c r="F615" s="20"/>
      <c r="G615" s="24"/>
      <c r="H615" s="25"/>
      <c r="I615" s="26"/>
    </row>
    <row r="616" spans="2:9" ht="15" customHeight="1" x14ac:dyDescent="0.2">
      <c r="B616" s="2">
        <v>2</v>
      </c>
      <c r="C616" t="s">
        <v>179</v>
      </c>
      <c r="D616" s="3">
        <v>231</v>
      </c>
      <c r="E616" t="s">
        <v>270</v>
      </c>
      <c r="F616" s="17">
        <v>23163</v>
      </c>
      <c r="G616" s="18" t="s">
        <v>277</v>
      </c>
      <c r="I616" s="1"/>
    </row>
    <row r="617" spans="2:9" x14ac:dyDescent="0.2">
      <c r="E617"/>
      <c r="G617" s="8"/>
      <c r="H617" s="6" t="s">
        <v>12</v>
      </c>
      <c r="I617" s="19">
        <v>149809</v>
      </c>
    </row>
    <row r="618" spans="2:9" ht="15" customHeight="1" x14ac:dyDescent="0.2">
      <c r="E618"/>
      <c r="F618" s="20" t="s">
        <v>13</v>
      </c>
      <c r="G618" s="21"/>
      <c r="H618" s="22" t="s">
        <v>278</v>
      </c>
      <c r="I618" s="23">
        <f>SUBTOTAL(9,I617:I617)</f>
        <v>149809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179</v>
      </c>
      <c r="D620" s="3">
        <v>231</v>
      </c>
      <c r="E620" t="s">
        <v>270</v>
      </c>
      <c r="F620" s="17">
        <v>23166</v>
      </c>
      <c r="G620" s="18" t="s">
        <v>279</v>
      </c>
      <c r="I620" s="1"/>
    </row>
    <row r="621" spans="2:9" x14ac:dyDescent="0.2">
      <c r="E621"/>
      <c r="G621" s="8"/>
      <c r="H621" s="6" t="s">
        <v>12</v>
      </c>
      <c r="I621" s="19">
        <v>20560</v>
      </c>
    </row>
    <row r="622" spans="2:9" ht="15" customHeight="1" x14ac:dyDescent="0.2">
      <c r="E622"/>
      <c r="F622" s="20" t="s">
        <v>13</v>
      </c>
      <c r="G622" s="21"/>
      <c r="H622" s="22" t="s">
        <v>280</v>
      </c>
      <c r="I622" s="23">
        <f>SUBTOTAL(9,I621:I621)</f>
        <v>20560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179</v>
      </c>
      <c r="D624" s="3">
        <v>231</v>
      </c>
      <c r="E624" t="s">
        <v>270</v>
      </c>
      <c r="F624" s="17">
        <v>23170</v>
      </c>
      <c r="G624" s="18" t="s">
        <v>281</v>
      </c>
      <c r="I624" s="1"/>
    </row>
    <row r="625" spans="2:9" x14ac:dyDescent="0.2">
      <c r="E625"/>
      <c r="G625" s="8"/>
      <c r="H625" s="6" t="s">
        <v>12</v>
      </c>
      <c r="I625" s="19">
        <v>68164</v>
      </c>
    </row>
    <row r="626" spans="2:9" ht="15" customHeight="1" x14ac:dyDescent="0.2">
      <c r="E626"/>
      <c r="F626" s="20" t="s">
        <v>13</v>
      </c>
      <c r="G626" s="21"/>
      <c r="H626" s="22" t="s">
        <v>282</v>
      </c>
      <c r="I626" s="23">
        <f>SUBTOTAL(9,I625:I625)</f>
        <v>68164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179</v>
      </c>
      <c r="D628" s="3">
        <v>240</v>
      </c>
      <c r="E628" t="s">
        <v>283</v>
      </c>
      <c r="F628" s="17">
        <v>24060</v>
      </c>
      <c r="G628" s="18" t="s">
        <v>284</v>
      </c>
      <c r="I628" s="1"/>
    </row>
    <row r="629" spans="2:9" x14ac:dyDescent="0.2">
      <c r="E629"/>
      <c r="G629" s="8"/>
      <c r="H629" s="6" t="s">
        <v>12</v>
      </c>
      <c r="I629" s="19">
        <v>725350</v>
      </c>
    </row>
    <row r="630" spans="2:9" ht="15" customHeight="1" x14ac:dyDescent="0.2">
      <c r="E630"/>
      <c r="F630" s="20" t="s">
        <v>13</v>
      </c>
      <c r="G630" s="21"/>
      <c r="H630" s="22" t="s">
        <v>285</v>
      </c>
      <c r="I630" s="23">
        <f>SUBTOTAL(9,I629:I629)</f>
        <v>725350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179</v>
      </c>
      <c r="D632" s="3">
        <v>240</v>
      </c>
      <c r="E632" t="s">
        <v>283</v>
      </c>
      <c r="F632" s="17">
        <v>24061</v>
      </c>
      <c r="G632" s="18" t="s">
        <v>286</v>
      </c>
      <c r="I632" s="1"/>
    </row>
    <row r="633" spans="2:9" x14ac:dyDescent="0.2">
      <c r="E633"/>
      <c r="G633" s="8"/>
      <c r="H633" s="6" t="s">
        <v>12</v>
      </c>
      <c r="I633" s="19">
        <v>41864</v>
      </c>
    </row>
    <row r="634" spans="2:9" ht="15" customHeight="1" x14ac:dyDescent="0.2">
      <c r="E634"/>
      <c r="F634" s="20" t="s">
        <v>13</v>
      </c>
      <c r="G634" s="21"/>
      <c r="H634" s="22" t="s">
        <v>287</v>
      </c>
      <c r="I634" s="23">
        <f>SUBTOTAL(9,I633:I633)</f>
        <v>41864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179</v>
      </c>
      <c r="D636" s="3">
        <v>241</v>
      </c>
      <c r="E636" t="s">
        <v>288</v>
      </c>
      <c r="F636" s="17">
        <v>24121</v>
      </c>
      <c r="G636" s="18" t="s">
        <v>15</v>
      </c>
      <c r="I636" s="1"/>
    </row>
    <row r="637" spans="2:9" x14ac:dyDescent="0.2">
      <c r="E637"/>
      <c r="G637" s="8"/>
      <c r="H637" s="6" t="s">
        <v>11</v>
      </c>
      <c r="I637" s="19">
        <v>656</v>
      </c>
    </row>
    <row r="638" spans="2:9" x14ac:dyDescent="0.2">
      <c r="E638"/>
      <c r="G638" s="8"/>
      <c r="H638" s="6" t="s">
        <v>12</v>
      </c>
      <c r="I638" s="19">
        <v>17031</v>
      </c>
    </row>
    <row r="639" spans="2:9" x14ac:dyDescent="0.2">
      <c r="E639"/>
      <c r="G639" s="8"/>
      <c r="H639" s="6" t="s">
        <v>28</v>
      </c>
      <c r="I639" s="19">
        <v>12568</v>
      </c>
    </row>
    <row r="640" spans="2:9" ht="15" customHeight="1" x14ac:dyDescent="0.2">
      <c r="E640"/>
      <c r="F640" s="20" t="s">
        <v>13</v>
      </c>
      <c r="G640" s="21"/>
      <c r="H640" s="22" t="s">
        <v>289</v>
      </c>
      <c r="I640" s="23">
        <f>SUBTOTAL(9,I637:I639)</f>
        <v>30255</v>
      </c>
    </row>
    <row r="641" spans="2:9" x14ac:dyDescent="0.2">
      <c r="F641" s="20"/>
      <c r="G641" s="24"/>
      <c r="H641" s="25"/>
      <c r="I641" s="26"/>
    </row>
    <row r="642" spans="2:9" ht="15" customHeight="1" x14ac:dyDescent="0.2">
      <c r="B642" s="2">
        <v>2</v>
      </c>
      <c r="C642" t="s">
        <v>179</v>
      </c>
      <c r="D642" s="3">
        <v>241</v>
      </c>
      <c r="E642" t="s">
        <v>288</v>
      </c>
      <c r="F642" s="17">
        <v>24170</v>
      </c>
      <c r="G642" s="18" t="s">
        <v>290</v>
      </c>
      <c r="I642" s="1"/>
    </row>
    <row r="643" spans="2:9" x14ac:dyDescent="0.2">
      <c r="E643"/>
      <c r="G643" s="8"/>
      <c r="H643" s="6" t="s">
        <v>12</v>
      </c>
      <c r="I643" s="19">
        <v>12568</v>
      </c>
    </row>
    <row r="644" spans="2:9" x14ac:dyDescent="0.2">
      <c r="E644"/>
      <c r="G644" s="8"/>
      <c r="H644" s="6" t="s">
        <v>28</v>
      </c>
      <c r="I644" s="19">
        <v>-12568</v>
      </c>
    </row>
    <row r="645" spans="2:9" ht="15" customHeight="1" x14ac:dyDescent="0.2">
      <c r="E645"/>
      <c r="F645" s="20" t="s">
        <v>13</v>
      </c>
      <c r="G645" s="21"/>
      <c r="H645" s="22" t="s">
        <v>291</v>
      </c>
      <c r="I645" s="23">
        <f>SUBTOTAL(9,I643:I644)</f>
        <v>0</v>
      </c>
    </row>
    <row r="646" spans="2:9" x14ac:dyDescent="0.2">
      <c r="F646" s="20"/>
      <c r="G646" s="24"/>
      <c r="H646" s="25"/>
      <c r="I646" s="26"/>
    </row>
    <row r="647" spans="2:9" ht="15" customHeight="1" x14ac:dyDescent="0.2">
      <c r="B647" s="2">
        <v>2</v>
      </c>
      <c r="C647" t="s">
        <v>179</v>
      </c>
      <c r="D647" s="3">
        <v>251</v>
      </c>
      <c r="E647" t="s">
        <v>292</v>
      </c>
      <c r="F647" s="17">
        <v>25101</v>
      </c>
      <c r="G647" s="18" t="s">
        <v>10</v>
      </c>
      <c r="I647" s="1"/>
    </row>
    <row r="648" spans="2:9" x14ac:dyDescent="0.2">
      <c r="E648"/>
      <c r="G648" s="8"/>
      <c r="H648" s="6" t="s">
        <v>28</v>
      </c>
      <c r="I648" s="19">
        <v>700</v>
      </c>
    </row>
    <row r="649" spans="2:9" ht="15" customHeight="1" x14ac:dyDescent="0.2">
      <c r="E649"/>
      <c r="F649" s="20" t="s">
        <v>13</v>
      </c>
      <c r="G649" s="21"/>
      <c r="H649" s="22" t="s">
        <v>293</v>
      </c>
      <c r="I649" s="23">
        <f>SUBTOTAL(9,I648:I648)</f>
        <v>700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179</v>
      </c>
      <c r="D651" s="3">
        <v>252</v>
      </c>
      <c r="E651" t="s">
        <v>294</v>
      </c>
      <c r="F651" s="17">
        <v>25270</v>
      </c>
      <c r="G651" s="18" t="s">
        <v>235</v>
      </c>
      <c r="I651" s="1"/>
    </row>
    <row r="652" spans="2:9" x14ac:dyDescent="0.2">
      <c r="E652"/>
      <c r="G652" s="8"/>
      <c r="H652" s="6" t="s">
        <v>12</v>
      </c>
      <c r="I652" s="19">
        <v>656136</v>
      </c>
    </row>
    <row r="653" spans="2:9" x14ac:dyDescent="0.2">
      <c r="E653"/>
      <c r="G653" s="8"/>
      <c r="H653" s="6" t="s">
        <v>28</v>
      </c>
      <c r="I653" s="19">
        <v>-13757</v>
      </c>
    </row>
    <row r="654" spans="2:9" ht="15" customHeight="1" x14ac:dyDescent="0.2">
      <c r="E654"/>
      <c r="F654" s="20" t="s">
        <v>13</v>
      </c>
      <c r="G654" s="21"/>
      <c r="H654" s="22" t="s">
        <v>295</v>
      </c>
      <c r="I654" s="23">
        <f>SUBTOTAL(9,I652:I653)</f>
        <v>642379</v>
      </c>
    </row>
    <row r="655" spans="2:9" x14ac:dyDescent="0.2">
      <c r="F655" s="20"/>
      <c r="G655" s="24"/>
      <c r="H655" s="25"/>
      <c r="I655" s="26"/>
    </row>
    <row r="656" spans="2:9" ht="15" customHeight="1" x14ac:dyDescent="0.2">
      <c r="B656" s="2">
        <v>2</v>
      </c>
      <c r="C656" t="s">
        <v>179</v>
      </c>
      <c r="D656" s="3">
        <v>253</v>
      </c>
      <c r="E656" t="s">
        <v>296</v>
      </c>
      <c r="F656" s="17">
        <v>25370</v>
      </c>
      <c r="G656" s="18" t="s">
        <v>297</v>
      </c>
      <c r="I656" s="1"/>
    </row>
    <row r="657" spans="2:9" x14ac:dyDescent="0.2">
      <c r="E657"/>
      <c r="G657" s="8"/>
      <c r="H657" s="6" t="s">
        <v>12</v>
      </c>
      <c r="I657" s="19">
        <v>898926</v>
      </c>
    </row>
    <row r="658" spans="2:9" x14ac:dyDescent="0.2">
      <c r="E658"/>
      <c r="G658" s="8"/>
      <c r="H658" s="6" t="s">
        <v>28</v>
      </c>
      <c r="I658" s="19">
        <v>5000</v>
      </c>
    </row>
    <row r="659" spans="2:9" ht="15" customHeight="1" x14ac:dyDescent="0.2">
      <c r="E659"/>
      <c r="F659" s="20" t="s">
        <v>13</v>
      </c>
      <c r="G659" s="21"/>
      <c r="H659" s="22" t="s">
        <v>298</v>
      </c>
      <c r="I659" s="23">
        <f>SUBTOTAL(9,I657:I658)</f>
        <v>903926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179</v>
      </c>
      <c r="D661" s="3">
        <v>253</v>
      </c>
      <c r="E661" t="s">
        <v>296</v>
      </c>
      <c r="F661" s="17">
        <v>25371</v>
      </c>
      <c r="G661" s="18" t="s">
        <v>299</v>
      </c>
      <c r="I661" s="1"/>
    </row>
    <row r="662" spans="2:9" x14ac:dyDescent="0.2">
      <c r="E662"/>
      <c r="G662" s="8"/>
      <c r="H662" s="6" t="s">
        <v>12</v>
      </c>
      <c r="I662" s="19">
        <v>5236</v>
      </c>
    </row>
    <row r="663" spans="2:9" ht="15" customHeight="1" x14ac:dyDescent="0.2">
      <c r="E663"/>
      <c r="F663" s="20" t="s">
        <v>13</v>
      </c>
      <c r="G663" s="21"/>
      <c r="H663" s="22" t="s">
        <v>300</v>
      </c>
      <c r="I663" s="23">
        <f>SUBTOTAL(9,I662:I662)</f>
        <v>5236</v>
      </c>
    </row>
    <row r="664" spans="2:9" x14ac:dyDescent="0.2">
      <c r="F664" s="20"/>
      <c r="G664" s="24"/>
      <c r="H664" s="25"/>
      <c r="I664" s="26"/>
    </row>
    <row r="665" spans="2:9" ht="15" customHeight="1" x14ac:dyDescent="0.2">
      <c r="B665" s="2">
        <v>2</v>
      </c>
      <c r="C665" t="s">
        <v>179</v>
      </c>
      <c r="D665" s="3">
        <v>253</v>
      </c>
      <c r="E665" t="s">
        <v>296</v>
      </c>
      <c r="F665" s="17">
        <v>25372</v>
      </c>
      <c r="G665" s="18" t="s">
        <v>301</v>
      </c>
      <c r="I665" s="1"/>
    </row>
    <row r="666" spans="2:9" x14ac:dyDescent="0.2">
      <c r="E666"/>
      <c r="G666" s="8"/>
      <c r="H666" s="6" t="s">
        <v>12</v>
      </c>
      <c r="I666" s="19">
        <v>668</v>
      </c>
    </row>
    <row r="667" spans="2:9" ht="15" customHeight="1" x14ac:dyDescent="0.2">
      <c r="E667"/>
      <c r="F667" s="20" t="s">
        <v>13</v>
      </c>
      <c r="G667" s="21"/>
      <c r="H667" s="22" t="s">
        <v>302</v>
      </c>
      <c r="I667" s="23">
        <f>SUBTOTAL(9,I666:I666)</f>
        <v>668</v>
      </c>
    </row>
    <row r="668" spans="2:9" x14ac:dyDescent="0.2">
      <c r="F668" s="20"/>
      <c r="G668" s="24"/>
      <c r="H668" s="25"/>
      <c r="I668" s="26"/>
    </row>
    <row r="669" spans="2:9" ht="15" customHeight="1" x14ac:dyDescent="0.2">
      <c r="B669" s="2">
        <v>2</v>
      </c>
      <c r="C669" t="s">
        <v>179</v>
      </c>
      <c r="D669" s="3">
        <v>254</v>
      </c>
      <c r="E669" t="s">
        <v>303</v>
      </c>
      <c r="F669" s="17">
        <v>25470</v>
      </c>
      <c r="G669" s="18" t="s">
        <v>304</v>
      </c>
      <c r="I669" s="1"/>
    </row>
    <row r="670" spans="2:9" x14ac:dyDescent="0.2">
      <c r="E670"/>
      <c r="G670" s="8"/>
      <c r="H670" s="6" t="s">
        <v>12</v>
      </c>
      <c r="I670" s="19">
        <v>214524</v>
      </c>
    </row>
    <row r="671" spans="2:9" ht="15" customHeight="1" x14ac:dyDescent="0.2">
      <c r="E671"/>
      <c r="F671" s="20" t="s">
        <v>13</v>
      </c>
      <c r="G671" s="21"/>
      <c r="H671" s="22" t="s">
        <v>305</v>
      </c>
      <c r="I671" s="23">
        <f>SUBTOTAL(9,I670:I670)</f>
        <v>214524</v>
      </c>
    </row>
    <row r="672" spans="2:9" x14ac:dyDescent="0.2">
      <c r="F672" s="20"/>
      <c r="G672" s="24"/>
      <c r="H672" s="25"/>
      <c r="I672" s="26"/>
    </row>
    <row r="673" spans="2:9" ht="15" customHeight="1" x14ac:dyDescent="0.2">
      <c r="B673" s="2">
        <v>2</v>
      </c>
      <c r="C673" t="s">
        <v>179</v>
      </c>
      <c r="D673" s="3">
        <v>254</v>
      </c>
      <c r="E673" t="s">
        <v>303</v>
      </c>
      <c r="F673" s="17">
        <v>25473</v>
      </c>
      <c r="G673" s="18" t="s">
        <v>306</v>
      </c>
      <c r="I673" s="1"/>
    </row>
    <row r="674" spans="2:9" x14ac:dyDescent="0.2">
      <c r="E674"/>
      <c r="G674" s="8"/>
      <c r="H674" s="6" t="s">
        <v>12</v>
      </c>
      <c r="I674" s="19">
        <v>13864</v>
      </c>
    </row>
    <row r="675" spans="2:9" ht="15" customHeight="1" x14ac:dyDescent="0.2">
      <c r="E675"/>
      <c r="F675" s="20" t="s">
        <v>13</v>
      </c>
      <c r="G675" s="21"/>
      <c r="H675" s="22" t="s">
        <v>307</v>
      </c>
      <c r="I675" s="23">
        <f>SUBTOTAL(9,I674:I674)</f>
        <v>13864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179</v>
      </c>
      <c r="D677" s="3">
        <v>255</v>
      </c>
      <c r="E677" t="s">
        <v>308</v>
      </c>
      <c r="F677" s="17">
        <v>25570</v>
      </c>
      <c r="G677" s="18" t="s">
        <v>309</v>
      </c>
      <c r="I677" s="1"/>
    </row>
    <row r="678" spans="2:9" x14ac:dyDescent="0.2">
      <c r="E678"/>
      <c r="G678" s="8"/>
      <c r="H678" s="6" t="s">
        <v>12</v>
      </c>
      <c r="I678" s="19">
        <v>37308</v>
      </c>
    </row>
    <row r="679" spans="2:9" ht="15" customHeight="1" x14ac:dyDescent="0.2">
      <c r="E679"/>
      <c r="F679" s="20" t="s">
        <v>13</v>
      </c>
      <c r="G679" s="21"/>
      <c r="H679" s="22" t="s">
        <v>310</v>
      </c>
      <c r="I679" s="23">
        <f>SUBTOTAL(9,I678:I678)</f>
        <v>37308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179</v>
      </c>
      <c r="D681" s="3">
        <v>255</v>
      </c>
      <c r="E681" t="s">
        <v>308</v>
      </c>
      <c r="F681" s="17">
        <v>25571</v>
      </c>
      <c r="G681" s="18" t="s">
        <v>311</v>
      </c>
      <c r="I681" s="1"/>
    </row>
    <row r="682" spans="2:9" x14ac:dyDescent="0.2">
      <c r="E682"/>
      <c r="G682" s="8"/>
      <c r="H682" s="6" t="s">
        <v>12</v>
      </c>
      <c r="I682" s="19">
        <v>21496</v>
      </c>
    </row>
    <row r="683" spans="2:9" x14ac:dyDescent="0.2">
      <c r="E683"/>
      <c r="G683" s="8"/>
      <c r="H683" s="6" t="s">
        <v>236</v>
      </c>
      <c r="I683" s="19">
        <v>1700</v>
      </c>
    </row>
    <row r="684" spans="2:9" ht="15" customHeight="1" x14ac:dyDescent="0.2">
      <c r="E684"/>
      <c r="F684" s="20" t="s">
        <v>13</v>
      </c>
      <c r="G684" s="21"/>
      <c r="H684" s="22" t="s">
        <v>312</v>
      </c>
      <c r="I684" s="23">
        <f>SUBTOTAL(9,I682:I683)</f>
        <v>23196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179</v>
      </c>
      <c r="D686" s="3">
        <v>255</v>
      </c>
      <c r="E686" t="s">
        <v>308</v>
      </c>
      <c r="F686" s="17">
        <v>25572</v>
      </c>
      <c r="G686" s="18" t="s">
        <v>313</v>
      </c>
      <c r="I686" s="1"/>
    </row>
    <row r="687" spans="2:9" x14ac:dyDescent="0.2">
      <c r="E687"/>
      <c r="G687" s="8"/>
      <c r="H687" s="6" t="s">
        <v>12</v>
      </c>
      <c r="I687" s="19">
        <v>15834</v>
      </c>
    </row>
    <row r="688" spans="2:9" ht="15" customHeight="1" x14ac:dyDescent="0.2">
      <c r="E688"/>
      <c r="F688" s="20" t="s">
        <v>13</v>
      </c>
      <c r="G688" s="21"/>
      <c r="H688" s="22" t="s">
        <v>314</v>
      </c>
      <c r="I688" s="23">
        <f>SUBTOTAL(9,I687:I687)</f>
        <v>15834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179</v>
      </c>
      <c r="D690" s="3">
        <v>255</v>
      </c>
      <c r="E690" t="s">
        <v>308</v>
      </c>
      <c r="F690" s="17">
        <v>25573</v>
      </c>
      <c r="G690" s="18" t="s">
        <v>315</v>
      </c>
      <c r="I690" s="1"/>
    </row>
    <row r="691" spans="2:9" x14ac:dyDescent="0.2">
      <c r="E691"/>
      <c r="G691" s="8"/>
      <c r="H691" s="6" t="s">
        <v>12</v>
      </c>
      <c r="I691" s="19">
        <v>6562</v>
      </c>
    </row>
    <row r="692" spans="2:9" ht="15" customHeight="1" x14ac:dyDescent="0.2">
      <c r="E692"/>
      <c r="F692" s="20" t="s">
        <v>13</v>
      </c>
      <c r="G692" s="21"/>
      <c r="H692" s="22" t="s">
        <v>316</v>
      </c>
      <c r="I692" s="23">
        <f>SUBTOTAL(9,I691:I691)</f>
        <v>6562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179</v>
      </c>
      <c r="D694" s="3">
        <v>255</v>
      </c>
      <c r="E694" t="s">
        <v>308</v>
      </c>
      <c r="F694" s="17">
        <v>25574</v>
      </c>
      <c r="G694" s="18" t="s">
        <v>317</v>
      </c>
      <c r="I694" s="1"/>
    </row>
    <row r="695" spans="2:9" x14ac:dyDescent="0.2">
      <c r="E695"/>
      <c r="G695" s="8"/>
      <c r="H695" s="6" t="s">
        <v>12</v>
      </c>
      <c r="I695" s="19">
        <v>8539</v>
      </c>
    </row>
    <row r="696" spans="2:9" ht="15" customHeight="1" x14ac:dyDescent="0.2">
      <c r="E696"/>
      <c r="F696" s="20" t="s">
        <v>13</v>
      </c>
      <c r="G696" s="21"/>
      <c r="H696" s="22" t="s">
        <v>318</v>
      </c>
      <c r="I696" s="23">
        <f>SUBTOTAL(9,I695:I695)</f>
        <v>8539</v>
      </c>
    </row>
    <row r="697" spans="2:9" x14ac:dyDescent="0.2">
      <c r="F697" s="20"/>
      <c r="G697" s="24"/>
      <c r="H697" s="25"/>
      <c r="I697" s="26"/>
    </row>
    <row r="698" spans="2:9" ht="15" customHeight="1" x14ac:dyDescent="0.2">
      <c r="B698" s="2">
        <v>2</v>
      </c>
      <c r="C698" t="s">
        <v>179</v>
      </c>
      <c r="D698" s="3">
        <v>255</v>
      </c>
      <c r="E698" t="s">
        <v>308</v>
      </c>
      <c r="F698" s="17">
        <v>25575</v>
      </c>
      <c r="G698" s="18" t="s">
        <v>319</v>
      </c>
      <c r="I698" s="1"/>
    </row>
    <row r="699" spans="2:9" x14ac:dyDescent="0.2">
      <c r="E699"/>
      <c r="G699" s="8"/>
      <c r="H699" s="6" t="s">
        <v>12</v>
      </c>
      <c r="I699" s="19">
        <v>9485</v>
      </c>
    </row>
    <row r="700" spans="2:9" ht="15" customHeight="1" x14ac:dyDescent="0.2">
      <c r="E700"/>
      <c r="F700" s="20" t="s">
        <v>13</v>
      </c>
      <c r="G700" s="21"/>
      <c r="H700" s="22" t="s">
        <v>320</v>
      </c>
      <c r="I700" s="23">
        <f>SUBTOTAL(9,I699:I699)</f>
        <v>9485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179</v>
      </c>
      <c r="D702" s="3">
        <v>255</v>
      </c>
      <c r="E702" t="s">
        <v>308</v>
      </c>
      <c r="F702" s="17">
        <v>25576</v>
      </c>
      <c r="G702" s="18" t="s">
        <v>321</v>
      </c>
      <c r="I702" s="1"/>
    </row>
    <row r="703" spans="2:9" x14ac:dyDescent="0.2">
      <c r="E703"/>
      <c r="G703" s="8"/>
      <c r="H703" s="6" t="s">
        <v>12</v>
      </c>
      <c r="I703" s="19">
        <v>5418</v>
      </c>
    </row>
    <row r="704" spans="2:9" ht="15" customHeight="1" x14ac:dyDescent="0.2">
      <c r="E704"/>
      <c r="F704" s="20" t="s">
        <v>13</v>
      </c>
      <c r="G704" s="21"/>
      <c r="H704" s="22" t="s">
        <v>322</v>
      </c>
      <c r="I704" s="23">
        <f>SUBTOTAL(9,I703:I703)</f>
        <v>5418</v>
      </c>
    </row>
    <row r="705" spans="2:9" x14ac:dyDescent="0.2">
      <c r="F705" s="20"/>
      <c r="G705" s="24"/>
      <c r="H705" s="25"/>
      <c r="I705" s="26"/>
    </row>
    <row r="706" spans="2:9" ht="15" customHeight="1" x14ac:dyDescent="0.2">
      <c r="B706" s="2">
        <v>2</v>
      </c>
      <c r="C706" t="s">
        <v>179</v>
      </c>
      <c r="D706" s="3">
        <v>256</v>
      </c>
      <c r="E706" t="s">
        <v>323</v>
      </c>
      <c r="F706" s="17">
        <v>25601</v>
      </c>
      <c r="G706" s="18" t="s">
        <v>10</v>
      </c>
      <c r="I706" s="1"/>
    </row>
    <row r="707" spans="2:9" x14ac:dyDescent="0.2">
      <c r="E707"/>
      <c r="G707" s="8"/>
      <c r="H707" s="6" t="s">
        <v>11</v>
      </c>
      <c r="I707" s="19">
        <v>3026</v>
      </c>
    </row>
    <row r="708" spans="2:9" x14ac:dyDescent="0.2">
      <c r="E708"/>
      <c r="G708" s="8"/>
      <c r="H708" s="6" t="s">
        <v>12</v>
      </c>
      <c r="I708" s="19">
        <v>64258</v>
      </c>
    </row>
    <row r="709" spans="2:9" x14ac:dyDescent="0.2">
      <c r="E709"/>
      <c r="G709" s="8"/>
      <c r="H709" s="6" t="s">
        <v>28</v>
      </c>
      <c r="I709" s="19">
        <v>-500</v>
      </c>
    </row>
    <row r="710" spans="2:9" ht="15" customHeight="1" x14ac:dyDescent="0.2">
      <c r="E710"/>
      <c r="F710" s="20" t="s">
        <v>13</v>
      </c>
      <c r="G710" s="21"/>
      <c r="H710" s="22" t="s">
        <v>324</v>
      </c>
      <c r="I710" s="23">
        <f>SUBTOTAL(9,I707:I709)</f>
        <v>66784</v>
      </c>
    </row>
    <row r="711" spans="2:9" x14ac:dyDescent="0.2">
      <c r="F711" s="20"/>
      <c r="G711" s="24"/>
      <c r="H711" s="25"/>
      <c r="I711" s="26"/>
    </row>
    <row r="712" spans="2:9" ht="15" customHeight="1" x14ac:dyDescent="0.2">
      <c r="B712" s="2">
        <v>2</v>
      </c>
      <c r="C712" t="s">
        <v>179</v>
      </c>
      <c r="D712" s="3">
        <v>256</v>
      </c>
      <c r="E712" t="s">
        <v>323</v>
      </c>
      <c r="F712" s="17">
        <v>25621</v>
      </c>
      <c r="G712" s="18" t="s">
        <v>169</v>
      </c>
      <c r="I712" s="1"/>
    </row>
    <row r="713" spans="2:9" x14ac:dyDescent="0.2">
      <c r="E713"/>
      <c r="G713" s="8"/>
      <c r="H713" s="6" t="s">
        <v>11</v>
      </c>
      <c r="I713" s="19">
        <v>353</v>
      </c>
    </row>
    <row r="714" spans="2:9" x14ac:dyDescent="0.2">
      <c r="E714"/>
      <c r="G714" s="8"/>
      <c r="H714" s="6" t="s">
        <v>12</v>
      </c>
      <c r="I714" s="19">
        <v>8584</v>
      </c>
    </row>
    <row r="715" spans="2:9" ht="15" customHeight="1" x14ac:dyDescent="0.2">
      <c r="E715"/>
      <c r="F715" s="20" t="s">
        <v>13</v>
      </c>
      <c r="G715" s="21"/>
      <c r="H715" s="22" t="s">
        <v>325</v>
      </c>
      <c r="I715" s="23">
        <f>SUBTOTAL(9,I713:I714)</f>
        <v>8937</v>
      </c>
    </row>
    <row r="716" spans="2:9" x14ac:dyDescent="0.2">
      <c r="F716" s="20"/>
      <c r="G716" s="24"/>
      <c r="H716" s="25"/>
      <c r="I716" s="26"/>
    </row>
    <row r="717" spans="2:9" ht="15" customHeight="1" x14ac:dyDescent="0.2">
      <c r="B717" s="2">
        <v>2</v>
      </c>
      <c r="C717" t="s">
        <v>179</v>
      </c>
      <c r="D717" s="3">
        <v>257</v>
      </c>
      <c r="E717" t="s">
        <v>326</v>
      </c>
      <c r="F717" s="17">
        <v>25721</v>
      </c>
      <c r="G717" s="18" t="s">
        <v>327</v>
      </c>
      <c r="I717" s="1"/>
    </row>
    <row r="718" spans="2:9" x14ac:dyDescent="0.2">
      <c r="E718"/>
      <c r="G718" s="8"/>
      <c r="H718" s="6" t="s">
        <v>11</v>
      </c>
      <c r="I718" s="19">
        <v>1925</v>
      </c>
    </row>
    <row r="719" spans="2:9" x14ac:dyDescent="0.2">
      <c r="E719"/>
      <c r="G719" s="8"/>
      <c r="H719" s="6" t="s">
        <v>12</v>
      </c>
      <c r="I719" s="19">
        <v>5998</v>
      </c>
    </row>
    <row r="720" spans="2:9" ht="15" customHeight="1" x14ac:dyDescent="0.2">
      <c r="E720"/>
      <c r="F720" s="20" t="s">
        <v>13</v>
      </c>
      <c r="G720" s="21"/>
      <c r="H720" s="22" t="s">
        <v>328</v>
      </c>
      <c r="I720" s="23">
        <f>SUBTOTAL(9,I718:I719)</f>
        <v>7923</v>
      </c>
    </row>
    <row r="721" spans="2:9" x14ac:dyDescent="0.2">
      <c r="F721" s="20"/>
      <c r="G721" s="24"/>
      <c r="H721" s="25"/>
      <c r="I721" s="26"/>
    </row>
    <row r="722" spans="2:9" ht="15" customHeight="1" x14ac:dyDescent="0.2">
      <c r="B722" s="2">
        <v>2</v>
      </c>
      <c r="C722" t="s">
        <v>179</v>
      </c>
      <c r="D722" s="3">
        <v>257</v>
      </c>
      <c r="E722" t="s">
        <v>326</v>
      </c>
      <c r="F722" s="17">
        <v>25770</v>
      </c>
      <c r="G722" s="18" t="s">
        <v>329</v>
      </c>
      <c r="I722" s="1"/>
    </row>
    <row r="723" spans="2:9" x14ac:dyDescent="0.2">
      <c r="E723"/>
      <c r="G723" s="8"/>
      <c r="H723" s="6" t="s">
        <v>11</v>
      </c>
      <c r="I723" s="19">
        <v>144194</v>
      </c>
    </row>
    <row r="724" spans="2:9" x14ac:dyDescent="0.2">
      <c r="E724"/>
      <c r="G724" s="8"/>
      <c r="H724" s="6" t="s">
        <v>12</v>
      </c>
      <c r="I724" s="19">
        <v>171725</v>
      </c>
    </row>
    <row r="725" spans="2:9" ht="15" customHeight="1" x14ac:dyDescent="0.2">
      <c r="E725"/>
      <c r="F725" s="20" t="s">
        <v>13</v>
      </c>
      <c r="G725" s="21"/>
      <c r="H725" s="22" t="s">
        <v>330</v>
      </c>
      <c r="I725" s="23">
        <f>SUBTOTAL(9,I723:I724)</f>
        <v>315919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179</v>
      </c>
      <c r="D727" s="3">
        <v>258</v>
      </c>
      <c r="E727" t="s">
        <v>331</v>
      </c>
      <c r="F727" s="17">
        <v>25821</v>
      </c>
      <c r="G727" s="18" t="s">
        <v>332</v>
      </c>
      <c r="I727" s="1"/>
    </row>
    <row r="728" spans="2:9" x14ac:dyDescent="0.2">
      <c r="E728"/>
      <c r="G728" s="8"/>
      <c r="H728" s="6" t="s">
        <v>11</v>
      </c>
      <c r="I728" s="19">
        <v>39346</v>
      </c>
    </row>
    <row r="729" spans="2:9" x14ac:dyDescent="0.2">
      <c r="E729"/>
      <c r="G729" s="8"/>
      <c r="H729" s="6" t="s">
        <v>12</v>
      </c>
      <c r="I729" s="19">
        <v>214844</v>
      </c>
    </row>
    <row r="730" spans="2:9" x14ac:dyDescent="0.2">
      <c r="E730"/>
      <c r="G730" s="8"/>
      <c r="H730" s="6" t="s">
        <v>28</v>
      </c>
      <c r="I730" s="19">
        <v>6880</v>
      </c>
    </row>
    <row r="731" spans="2:9" x14ac:dyDescent="0.2">
      <c r="E731"/>
      <c r="G731" s="8"/>
      <c r="H731" s="6" t="s">
        <v>236</v>
      </c>
      <c r="I731" s="19">
        <v>2000</v>
      </c>
    </row>
    <row r="732" spans="2:9" ht="15" customHeight="1" x14ac:dyDescent="0.2">
      <c r="E732"/>
      <c r="F732" s="20" t="s">
        <v>13</v>
      </c>
      <c r="G732" s="21"/>
      <c r="H732" s="22" t="s">
        <v>333</v>
      </c>
      <c r="I732" s="23">
        <f>SUBTOTAL(9,I728:I731)</f>
        <v>263070</v>
      </c>
    </row>
    <row r="733" spans="2:9" x14ac:dyDescent="0.2">
      <c r="F733" s="20"/>
      <c r="G733" s="24"/>
      <c r="H733" s="25"/>
      <c r="I733" s="26"/>
    </row>
    <row r="734" spans="2:9" ht="15" customHeight="1" x14ac:dyDescent="0.2">
      <c r="B734" s="2">
        <v>2</v>
      </c>
      <c r="C734" t="s">
        <v>179</v>
      </c>
      <c r="D734" s="3">
        <v>258</v>
      </c>
      <c r="E734" t="s">
        <v>331</v>
      </c>
      <c r="F734" s="17">
        <v>25860</v>
      </c>
      <c r="G734" s="18" t="s">
        <v>334</v>
      </c>
      <c r="I734" s="1"/>
    </row>
    <row r="735" spans="2:9" x14ac:dyDescent="0.2">
      <c r="E735"/>
      <c r="G735" s="8"/>
      <c r="H735" s="6" t="s">
        <v>12</v>
      </c>
      <c r="I735" s="19">
        <v>34525</v>
      </c>
    </row>
    <row r="736" spans="2:9" ht="15" customHeight="1" x14ac:dyDescent="0.2">
      <c r="E736"/>
      <c r="F736" s="20" t="s">
        <v>13</v>
      </c>
      <c r="G736" s="21"/>
      <c r="H736" s="22" t="s">
        <v>335</v>
      </c>
      <c r="I736" s="23">
        <f>SUBTOTAL(9,I735:I735)</f>
        <v>34525</v>
      </c>
    </row>
    <row r="737" spans="2:9" x14ac:dyDescent="0.2">
      <c r="F737" s="20"/>
      <c r="G737" s="24"/>
      <c r="H737" s="25"/>
      <c r="I737" s="26"/>
    </row>
    <row r="738" spans="2:9" ht="15" customHeight="1" x14ac:dyDescent="0.2">
      <c r="B738" s="2">
        <v>2</v>
      </c>
      <c r="C738" t="s">
        <v>179</v>
      </c>
      <c r="D738" s="3">
        <v>260</v>
      </c>
      <c r="E738" t="s">
        <v>336</v>
      </c>
      <c r="F738" s="17">
        <v>26050</v>
      </c>
      <c r="G738" s="18" t="s">
        <v>337</v>
      </c>
      <c r="I738" s="1"/>
    </row>
    <row r="739" spans="2:9" x14ac:dyDescent="0.2">
      <c r="E739"/>
      <c r="G739" s="8"/>
      <c r="H739" s="6" t="s">
        <v>12</v>
      </c>
      <c r="I739" s="19">
        <v>35632559</v>
      </c>
    </row>
    <row r="740" spans="2:9" x14ac:dyDescent="0.2">
      <c r="E740"/>
      <c r="G740" s="8"/>
      <c r="H740" s="6" t="s">
        <v>28</v>
      </c>
      <c r="I740" s="19">
        <v>-627</v>
      </c>
    </row>
    <row r="741" spans="2:9" ht="15" customHeight="1" x14ac:dyDescent="0.2">
      <c r="E741"/>
      <c r="F741" s="20" t="s">
        <v>13</v>
      </c>
      <c r="G741" s="21"/>
      <c r="H741" s="22" t="s">
        <v>338</v>
      </c>
      <c r="I741" s="23">
        <f>SUBTOTAL(9,I739:I740)</f>
        <v>35631932</v>
      </c>
    </row>
    <row r="742" spans="2:9" x14ac:dyDescent="0.2">
      <c r="F742" s="20"/>
      <c r="G742" s="24"/>
      <c r="H742" s="25"/>
      <c r="I742" s="26"/>
    </row>
    <row r="743" spans="2:9" ht="15" customHeight="1" x14ac:dyDescent="0.2">
      <c r="B743" s="2">
        <v>2</v>
      </c>
      <c r="C743" t="s">
        <v>179</v>
      </c>
      <c r="D743" s="3">
        <v>260</v>
      </c>
      <c r="E743" t="s">
        <v>336</v>
      </c>
      <c r="F743" s="17">
        <v>26070</v>
      </c>
      <c r="G743" s="18" t="s">
        <v>339</v>
      </c>
      <c r="I743" s="1"/>
    </row>
    <row r="744" spans="2:9" x14ac:dyDescent="0.2">
      <c r="E744"/>
      <c r="G744" s="8"/>
      <c r="H744" s="6" t="s">
        <v>12</v>
      </c>
      <c r="I744" s="19">
        <v>1578967</v>
      </c>
    </row>
    <row r="745" spans="2:9" x14ac:dyDescent="0.2">
      <c r="E745"/>
      <c r="G745" s="8"/>
      <c r="H745" s="6" t="s">
        <v>28</v>
      </c>
      <c r="I745" s="19">
        <v>9000</v>
      </c>
    </row>
    <row r="746" spans="2:9" ht="15" customHeight="1" x14ac:dyDescent="0.2">
      <c r="E746"/>
      <c r="F746" s="20" t="s">
        <v>13</v>
      </c>
      <c r="G746" s="21"/>
      <c r="H746" s="22" t="s">
        <v>340</v>
      </c>
      <c r="I746" s="23">
        <f>SUBTOTAL(9,I744:I745)</f>
        <v>1587967</v>
      </c>
    </row>
    <row r="747" spans="2:9" x14ac:dyDescent="0.2">
      <c r="F747" s="20"/>
      <c r="G747" s="24"/>
      <c r="H747" s="25"/>
      <c r="I747" s="26"/>
    </row>
    <row r="748" spans="2:9" ht="15" customHeight="1" x14ac:dyDescent="0.2">
      <c r="B748" s="2">
        <v>2</v>
      </c>
      <c r="C748" t="s">
        <v>179</v>
      </c>
      <c r="D748" s="3">
        <v>270</v>
      </c>
      <c r="E748" t="s">
        <v>341</v>
      </c>
      <c r="F748" s="17">
        <v>27075</v>
      </c>
      <c r="G748" s="18" t="s">
        <v>342</v>
      </c>
      <c r="I748" s="1"/>
    </row>
    <row r="749" spans="2:9" x14ac:dyDescent="0.2">
      <c r="E749"/>
      <c r="G749" s="8"/>
      <c r="H749" s="6" t="s">
        <v>12</v>
      </c>
      <c r="I749" s="19">
        <v>662779</v>
      </c>
    </row>
    <row r="750" spans="2:9" x14ac:dyDescent="0.2">
      <c r="E750"/>
      <c r="G750" s="8"/>
      <c r="H750" s="6" t="s">
        <v>28</v>
      </c>
      <c r="I750" s="19">
        <v>-298466</v>
      </c>
    </row>
    <row r="751" spans="2:9" ht="15" customHeight="1" x14ac:dyDescent="0.2">
      <c r="E751"/>
      <c r="F751" s="20" t="s">
        <v>13</v>
      </c>
      <c r="G751" s="21"/>
      <c r="H751" s="22" t="s">
        <v>343</v>
      </c>
      <c r="I751" s="23">
        <f>SUBTOTAL(9,I749:I750)</f>
        <v>364313</v>
      </c>
    </row>
    <row r="752" spans="2:9" x14ac:dyDescent="0.2">
      <c r="F752" s="20"/>
      <c r="G752" s="24"/>
      <c r="H752" s="25"/>
      <c r="I752" s="26"/>
    </row>
    <row r="753" spans="2:9" ht="15" customHeight="1" x14ac:dyDescent="0.2">
      <c r="B753" s="2">
        <v>2</v>
      </c>
      <c r="C753" t="s">
        <v>179</v>
      </c>
      <c r="D753" s="3">
        <v>280</v>
      </c>
      <c r="E753" t="s">
        <v>344</v>
      </c>
      <c r="F753" s="17">
        <v>28001</v>
      </c>
      <c r="G753" s="18" t="s">
        <v>10</v>
      </c>
      <c r="I753" s="1"/>
    </row>
    <row r="754" spans="2:9" x14ac:dyDescent="0.2">
      <c r="E754"/>
      <c r="G754" s="8"/>
      <c r="H754" s="6" t="s">
        <v>11</v>
      </c>
      <c r="I754" s="19">
        <v>3530</v>
      </c>
    </row>
    <row r="755" spans="2:9" x14ac:dyDescent="0.2">
      <c r="E755"/>
      <c r="G755" s="8"/>
      <c r="H755" s="6" t="s">
        <v>12</v>
      </c>
      <c r="I755" s="19">
        <v>170786</v>
      </c>
    </row>
    <row r="756" spans="2:9" ht="15" customHeight="1" x14ac:dyDescent="0.2">
      <c r="E756"/>
      <c r="F756" s="20" t="s">
        <v>13</v>
      </c>
      <c r="G756" s="21"/>
      <c r="H756" s="22" t="s">
        <v>345</v>
      </c>
      <c r="I756" s="23">
        <f>SUBTOTAL(9,I754:I755)</f>
        <v>174316</v>
      </c>
    </row>
    <row r="757" spans="2:9" x14ac:dyDescent="0.2">
      <c r="F757" s="20"/>
      <c r="G757" s="24"/>
      <c r="H757" s="25"/>
      <c r="I757" s="26"/>
    </row>
    <row r="758" spans="2:9" ht="15" customHeight="1" x14ac:dyDescent="0.2">
      <c r="B758" s="2">
        <v>2</v>
      </c>
      <c r="C758" t="s">
        <v>179</v>
      </c>
      <c r="D758" s="3">
        <v>280</v>
      </c>
      <c r="E758" t="s">
        <v>344</v>
      </c>
      <c r="F758" s="17">
        <v>28021</v>
      </c>
      <c r="G758" s="18" t="s">
        <v>169</v>
      </c>
      <c r="I758" s="1"/>
    </row>
    <row r="759" spans="2:9" x14ac:dyDescent="0.2">
      <c r="E759"/>
      <c r="G759" s="8"/>
      <c r="H759" s="6" t="s">
        <v>12</v>
      </c>
      <c r="I759" s="19">
        <v>10</v>
      </c>
    </row>
    <row r="760" spans="2:9" ht="15" customHeight="1" x14ac:dyDescent="0.2">
      <c r="E760"/>
      <c r="F760" s="20" t="s">
        <v>13</v>
      </c>
      <c r="G760" s="21"/>
      <c r="H760" s="22" t="s">
        <v>346</v>
      </c>
      <c r="I760" s="23">
        <f>SUBTOTAL(9,I759:I759)</f>
        <v>10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179</v>
      </c>
      <c r="D762" s="3">
        <v>280</v>
      </c>
      <c r="E762" t="s">
        <v>344</v>
      </c>
      <c r="F762" s="17">
        <v>28050</v>
      </c>
      <c r="G762" s="18" t="s">
        <v>347</v>
      </c>
      <c r="I762" s="1"/>
    </row>
    <row r="763" spans="2:9" x14ac:dyDescent="0.2">
      <c r="E763"/>
      <c r="G763" s="8"/>
      <c r="H763" s="6" t="s">
        <v>12</v>
      </c>
      <c r="I763" s="19">
        <v>450293</v>
      </c>
    </row>
    <row r="764" spans="2:9" x14ac:dyDescent="0.2">
      <c r="E764"/>
      <c r="G764" s="8"/>
      <c r="H764" s="6" t="s">
        <v>28</v>
      </c>
      <c r="I764" s="19">
        <v>20500</v>
      </c>
    </row>
    <row r="765" spans="2:9" ht="15" customHeight="1" x14ac:dyDescent="0.2">
      <c r="E765"/>
      <c r="F765" s="20" t="s">
        <v>13</v>
      </c>
      <c r="G765" s="21"/>
      <c r="H765" s="22" t="s">
        <v>348</v>
      </c>
      <c r="I765" s="23">
        <f>SUBTOTAL(9,I763:I764)</f>
        <v>470793</v>
      </c>
    </row>
    <row r="766" spans="2:9" x14ac:dyDescent="0.2">
      <c r="F766" s="20"/>
      <c r="G766" s="24"/>
      <c r="H766" s="25"/>
      <c r="I766" s="26"/>
    </row>
    <row r="767" spans="2:9" ht="15" customHeight="1" x14ac:dyDescent="0.2">
      <c r="B767" s="2">
        <v>2</v>
      </c>
      <c r="C767" t="s">
        <v>179</v>
      </c>
      <c r="D767" s="3">
        <v>280</v>
      </c>
      <c r="E767" t="s">
        <v>344</v>
      </c>
      <c r="F767" s="17">
        <v>28051</v>
      </c>
      <c r="G767" s="18" t="s">
        <v>349</v>
      </c>
      <c r="I767" s="1"/>
    </row>
    <row r="768" spans="2:9" x14ac:dyDescent="0.2">
      <c r="E768"/>
      <c r="G768" s="8"/>
      <c r="H768" s="6" t="s">
        <v>12</v>
      </c>
      <c r="I768" s="19">
        <v>157654</v>
      </c>
    </row>
    <row r="769" spans="2:9" x14ac:dyDescent="0.2">
      <c r="E769"/>
      <c r="G769" s="8"/>
      <c r="H769" s="6" t="s">
        <v>28</v>
      </c>
      <c r="I769" s="19">
        <v>19900</v>
      </c>
    </row>
    <row r="770" spans="2:9" ht="15" customHeight="1" x14ac:dyDescent="0.2">
      <c r="E770"/>
      <c r="F770" s="20" t="s">
        <v>13</v>
      </c>
      <c r="G770" s="21"/>
      <c r="H770" s="22" t="s">
        <v>350</v>
      </c>
      <c r="I770" s="23">
        <f>SUBTOTAL(9,I768:I769)</f>
        <v>177554</v>
      </c>
    </row>
    <row r="771" spans="2:9" x14ac:dyDescent="0.2">
      <c r="F771" s="20"/>
      <c r="G771" s="24"/>
      <c r="H771" s="25"/>
      <c r="I771" s="26"/>
    </row>
    <row r="772" spans="2:9" ht="15" customHeight="1" x14ac:dyDescent="0.2">
      <c r="B772" s="2">
        <v>2</v>
      </c>
      <c r="C772" t="s">
        <v>179</v>
      </c>
      <c r="D772" s="3">
        <v>280</v>
      </c>
      <c r="E772" t="s">
        <v>344</v>
      </c>
      <c r="F772" s="17">
        <v>28071</v>
      </c>
      <c r="G772" s="18" t="s">
        <v>351</v>
      </c>
      <c r="I772" s="1"/>
    </row>
    <row r="773" spans="2:9" x14ac:dyDescent="0.2">
      <c r="E773"/>
      <c r="G773" s="8"/>
      <c r="H773" s="6" t="s">
        <v>12</v>
      </c>
      <c r="I773" s="19">
        <v>136187</v>
      </c>
    </row>
    <row r="774" spans="2:9" ht="15" customHeight="1" x14ac:dyDescent="0.2">
      <c r="E774"/>
      <c r="F774" s="20" t="s">
        <v>13</v>
      </c>
      <c r="G774" s="21"/>
      <c r="H774" s="22" t="s">
        <v>352</v>
      </c>
      <c r="I774" s="23">
        <f>SUBTOTAL(9,I773:I773)</f>
        <v>136187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179</v>
      </c>
      <c r="D776" s="3">
        <v>281</v>
      </c>
      <c r="E776" t="s">
        <v>353</v>
      </c>
      <c r="F776" s="17">
        <v>28101</v>
      </c>
      <c r="G776" s="18" t="s">
        <v>354</v>
      </c>
      <c r="I776" s="1"/>
    </row>
    <row r="777" spans="2:9" x14ac:dyDescent="0.2">
      <c r="E777"/>
      <c r="G777" s="8"/>
      <c r="H777" s="6" t="s">
        <v>11</v>
      </c>
      <c r="I777" s="19">
        <v>18552</v>
      </c>
    </row>
    <row r="778" spans="2:9" x14ac:dyDescent="0.2">
      <c r="E778"/>
      <c r="G778" s="8"/>
      <c r="H778" s="6" t="s">
        <v>12</v>
      </c>
      <c r="I778" s="19">
        <v>195742</v>
      </c>
    </row>
    <row r="779" spans="2:9" x14ac:dyDescent="0.2">
      <c r="E779"/>
      <c r="G779" s="8"/>
      <c r="H779" s="6" t="s">
        <v>28</v>
      </c>
      <c r="I779" s="19">
        <v>15000</v>
      </c>
    </row>
    <row r="780" spans="2:9" ht="15" customHeight="1" x14ac:dyDescent="0.2">
      <c r="E780"/>
      <c r="F780" s="20" t="s">
        <v>13</v>
      </c>
      <c r="G780" s="21"/>
      <c r="H780" s="22" t="s">
        <v>355</v>
      </c>
      <c r="I780" s="23">
        <f>SUBTOTAL(9,I777:I779)</f>
        <v>229294</v>
      </c>
    </row>
    <row r="781" spans="2:9" x14ac:dyDescent="0.2">
      <c r="F781" s="20"/>
      <c r="G781" s="24"/>
      <c r="H781" s="25"/>
      <c r="I781" s="26"/>
    </row>
    <row r="782" spans="2:9" ht="15" customHeight="1" x14ac:dyDescent="0.2">
      <c r="B782" s="2">
        <v>2</v>
      </c>
      <c r="C782" t="s">
        <v>179</v>
      </c>
      <c r="D782" s="3">
        <v>281</v>
      </c>
      <c r="E782" t="s">
        <v>353</v>
      </c>
      <c r="F782" s="17">
        <v>28145</v>
      </c>
      <c r="G782" s="18" t="s">
        <v>17</v>
      </c>
      <c r="I782" s="1"/>
    </row>
    <row r="783" spans="2:9" x14ac:dyDescent="0.2">
      <c r="E783"/>
      <c r="G783" s="8"/>
      <c r="H783" s="6" t="s">
        <v>11</v>
      </c>
      <c r="I783" s="19">
        <v>85</v>
      </c>
    </row>
    <row r="784" spans="2:9" x14ac:dyDescent="0.2">
      <c r="E784"/>
      <c r="G784" s="8"/>
      <c r="H784" s="6" t="s">
        <v>12</v>
      </c>
      <c r="I784" s="19">
        <v>9282</v>
      </c>
    </row>
    <row r="785" spans="2:9" ht="15" customHeight="1" x14ac:dyDescent="0.2">
      <c r="E785"/>
      <c r="F785" s="20" t="s">
        <v>13</v>
      </c>
      <c r="G785" s="21"/>
      <c r="H785" s="22" t="s">
        <v>356</v>
      </c>
      <c r="I785" s="23">
        <f>SUBTOTAL(9,I783:I784)</f>
        <v>9367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179</v>
      </c>
      <c r="D787" s="3">
        <v>281</v>
      </c>
      <c r="E787" t="s">
        <v>353</v>
      </c>
      <c r="F787" s="17">
        <v>28150</v>
      </c>
      <c r="G787" s="18" t="s">
        <v>357</v>
      </c>
      <c r="I787" s="1"/>
    </row>
    <row r="788" spans="2:9" x14ac:dyDescent="0.2">
      <c r="E788"/>
      <c r="G788" s="8"/>
      <c r="H788" s="6" t="s">
        <v>12</v>
      </c>
      <c r="I788" s="19">
        <v>234107</v>
      </c>
    </row>
    <row r="789" spans="2:9" x14ac:dyDescent="0.2">
      <c r="E789"/>
      <c r="G789" s="8"/>
      <c r="H789" s="6" t="s">
        <v>236</v>
      </c>
      <c r="I789" s="19">
        <v>-5000</v>
      </c>
    </row>
    <row r="790" spans="2:9" ht="15" customHeight="1" x14ac:dyDescent="0.2">
      <c r="E790"/>
      <c r="F790" s="20" t="s">
        <v>13</v>
      </c>
      <c r="G790" s="21"/>
      <c r="H790" s="22" t="s">
        <v>358</v>
      </c>
      <c r="I790" s="23">
        <f>SUBTOTAL(9,I788:I789)</f>
        <v>229107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179</v>
      </c>
      <c r="D792" s="3">
        <v>281</v>
      </c>
      <c r="E792" t="s">
        <v>353</v>
      </c>
      <c r="F792" s="17">
        <v>28170</v>
      </c>
      <c r="G792" s="18" t="s">
        <v>359</v>
      </c>
      <c r="I792" s="1"/>
    </row>
    <row r="793" spans="2:9" x14ac:dyDescent="0.2">
      <c r="E793"/>
      <c r="G793" s="8"/>
      <c r="H793" s="6" t="s">
        <v>12</v>
      </c>
      <c r="I793" s="19">
        <v>36309</v>
      </c>
    </row>
    <row r="794" spans="2:9" ht="15" customHeight="1" x14ac:dyDescent="0.2">
      <c r="E794"/>
      <c r="F794" s="20" t="s">
        <v>13</v>
      </c>
      <c r="G794" s="21"/>
      <c r="H794" s="22" t="s">
        <v>360</v>
      </c>
      <c r="I794" s="23">
        <f>SUBTOTAL(9,I793:I793)</f>
        <v>36309</v>
      </c>
    </row>
    <row r="795" spans="2:9" x14ac:dyDescent="0.2">
      <c r="F795" s="20"/>
      <c r="G795" s="24"/>
      <c r="H795" s="25"/>
      <c r="I795" s="26"/>
    </row>
    <row r="796" spans="2:9" ht="15" customHeight="1" x14ac:dyDescent="0.2">
      <c r="B796" s="2">
        <v>2</v>
      </c>
      <c r="C796" t="s">
        <v>179</v>
      </c>
      <c r="D796" s="3">
        <v>281</v>
      </c>
      <c r="E796" t="s">
        <v>353</v>
      </c>
      <c r="F796" s="17">
        <v>28178</v>
      </c>
      <c r="G796" s="18" t="s">
        <v>361</v>
      </c>
      <c r="I796" s="1"/>
    </row>
    <row r="797" spans="2:9" x14ac:dyDescent="0.2">
      <c r="E797"/>
      <c r="G797" s="8"/>
      <c r="H797" s="6" t="s">
        <v>12</v>
      </c>
      <c r="I797" s="19">
        <v>20321</v>
      </c>
    </row>
    <row r="798" spans="2:9" ht="15" customHeight="1" x14ac:dyDescent="0.2">
      <c r="E798"/>
      <c r="F798" s="20" t="s">
        <v>13</v>
      </c>
      <c r="G798" s="21"/>
      <c r="H798" s="22" t="s">
        <v>362</v>
      </c>
      <c r="I798" s="23">
        <f>SUBTOTAL(9,I797:I797)</f>
        <v>20321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179</v>
      </c>
      <c r="D800" s="3">
        <v>284</v>
      </c>
      <c r="E800" t="s">
        <v>363</v>
      </c>
      <c r="F800" s="17">
        <v>28401</v>
      </c>
      <c r="G800" s="18" t="s">
        <v>10</v>
      </c>
      <c r="I800" s="1"/>
    </row>
    <row r="801" spans="2:9" x14ac:dyDescent="0.2">
      <c r="E801"/>
      <c r="G801" s="8"/>
      <c r="H801" s="6" t="s">
        <v>11</v>
      </c>
      <c r="I801" s="19">
        <v>403</v>
      </c>
    </row>
    <row r="802" spans="2:9" x14ac:dyDescent="0.2">
      <c r="E802"/>
      <c r="G802" s="8"/>
      <c r="H802" s="6" t="s">
        <v>12</v>
      </c>
      <c r="I802" s="19">
        <v>18962</v>
      </c>
    </row>
    <row r="803" spans="2:9" ht="15" customHeight="1" x14ac:dyDescent="0.2">
      <c r="E803"/>
      <c r="F803" s="20" t="s">
        <v>13</v>
      </c>
      <c r="G803" s="21"/>
      <c r="H803" s="22" t="s">
        <v>364</v>
      </c>
      <c r="I803" s="23">
        <f>SUBTOTAL(9,I801:I802)</f>
        <v>19365</v>
      </c>
    </row>
    <row r="804" spans="2:9" x14ac:dyDescent="0.2">
      <c r="F804" s="20"/>
      <c r="G804" s="24"/>
      <c r="H804" s="25"/>
      <c r="I804" s="26"/>
    </row>
    <row r="805" spans="2:9" ht="15" customHeight="1" x14ac:dyDescent="0.2">
      <c r="B805" s="2">
        <v>2</v>
      </c>
      <c r="C805" t="s">
        <v>179</v>
      </c>
      <c r="D805" s="3">
        <v>285</v>
      </c>
      <c r="E805" t="s">
        <v>365</v>
      </c>
      <c r="F805" s="17">
        <v>28552</v>
      </c>
      <c r="G805" s="18" t="s">
        <v>366</v>
      </c>
      <c r="I805" s="1"/>
    </row>
    <row r="806" spans="2:9" x14ac:dyDescent="0.2">
      <c r="E806"/>
      <c r="G806" s="8"/>
      <c r="H806" s="6" t="s">
        <v>12</v>
      </c>
      <c r="I806" s="19">
        <v>1699644</v>
      </c>
    </row>
    <row r="807" spans="2:9" ht="15" customHeight="1" x14ac:dyDescent="0.2">
      <c r="E807"/>
      <c r="F807" s="20" t="s">
        <v>13</v>
      </c>
      <c r="G807" s="21"/>
      <c r="H807" s="22" t="s">
        <v>367</v>
      </c>
      <c r="I807" s="23">
        <f>SUBTOTAL(9,I806:I806)</f>
        <v>1699644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179</v>
      </c>
      <c r="D809" s="3">
        <v>285</v>
      </c>
      <c r="E809" t="s">
        <v>365</v>
      </c>
      <c r="F809" s="17">
        <v>28553</v>
      </c>
      <c r="G809" s="18" t="s">
        <v>368</v>
      </c>
      <c r="I809" s="1"/>
    </row>
    <row r="810" spans="2:9" x14ac:dyDescent="0.2">
      <c r="E810"/>
      <c r="G810" s="8"/>
      <c r="H810" s="6" t="s">
        <v>12</v>
      </c>
      <c r="I810" s="19">
        <v>1634642</v>
      </c>
    </row>
    <row r="811" spans="2:9" ht="15" customHeight="1" x14ac:dyDescent="0.2">
      <c r="E811"/>
      <c r="F811" s="20" t="s">
        <v>13</v>
      </c>
      <c r="G811" s="21"/>
      <c r="H811" s="22" t="s">
        <v>369</v>
      </c>
      <c r="I811" s="23">
        <f>SUBTOTAL(9,I810:I810)</f>
        <v>1634642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179</v>
      </c>
      <c r="D813" s="3">
        <v>285</v>
      </c>
      <c r="E813" t="s">
        <v>365</v>
      </c>
      <c r="F813" s="17">
        <v>28554</v>
      </c>
      <c r="G813" s="18" t="s">
        <v>370</v>
      </c>
      <c r="I813" s="1"/>
    </row>
    <row r="814" spans="2:9" x14ac:dyDescent="0.2">
      <c r="E814"/>
      <c r="G814" s="8"/>
      <c r="H814" s="6" t="s">
        <v>12</v>
      </c>
      <c r="I814" s="19">
        <v>751245</v>
      </c>
    </row>
    <row r="815" spans="2:9" ht="15" customHeight="1" x14ac:dyDescent="0.2">
      <c r="E815"/>
      <c r="F815" s="20" t="s">
        <v>13</v>
      </c>
      <c r="G815" s="21"/>
      <c r="H815" s="22" t="s">
        <v>371</v>
      </c>
      <c r="I815" s="23">
        <f>SUBTOTAL(9,I814:I814)</f>
        <v>751245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179</v>
      </c>
      <c r="D817" s="3">
        <v>285</v>
      </c>
      <c r="E817" t="s">
        <v>365</v>
      </c>
      <c r="F817" s="17">
        <v>28555</v>
      </c>
      <c r="G817" s="18" t="s">
        <v>372</v>
      </c>
      <c r="I817" s="1"/>
    </row>
    <row r="818" spans="2:9" x14ac:dyDescent="0.2">
      <c r="E818"/>
      <c r="G818" s="8"/>
      <c r="H818" s="6" t="s">
        <v>12</v>
      </c>
      <c r="I818" s="19">
        <v>792543</v>
      </c>
    </row>
    <row r="819" spans="2:9" x14ac:dyDescent="0.2">
      <c r="E819"/>
      <c r="G819" s="8"/>
      <c r="H819" s="6" t="s">
        <v>28</v>
      </c>
      <c r="I819" s="19">
        <v>-21500</v>
      </c>
    </row>
    <row r="820" spans="2:9" ht="15" customHeight="1" x14ac:dyDescent="0.2">
      <c r="E820"/>
      <c r="F820" s="20" t="s">
        <v>13</v>
      </c>
      <c r="G820" s="21"/>
      <c r="H820" s="22" t="s">
        <v>373</v>
      </c>
      <c r="I820" s="23">
        <f>SUBTOTAL(9,I818:I819)</f>
        <v>771043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179</v>
      </c>
      <c r="D822" s="3">
        <v>287</v>
      </c>
      <c r="E822" t="s">
        <v>374</v>
      </c>
      <c r="F822" s="17">
        <v>28721</v>
      </c>
      <c r="G822" s="18" t="s">
        <v>375</v>
      </c>
      <c r="I822" s="1"/>
    </row>
    <row r="823" spans="2:9" x14ac:dyDescent="0.2">
      <c r="E823"/>
      <c r="G823" s="8"/>
      <c r="H823" s="6" t="s">
        <v>11</v>
      </c>
      <c r="I823" s="19">
        <v>6629</v>
      </c>
    </row>
    <row r="824" spans="2:9" x14ac:dyDescent="0.2">
      <c r="E824"/>
      <c r="G824" s="8"/>
      <c r="H824" s="6" t="s">
        <v>12</v>
      </c>
      <c r="I824" s="19">
        <v>6845</v>
      </c>
    </row>
    <row r="825" spans="2:9" x14ac:dyDescent="0.2">
      <c r="E825"/>
      <c r="G825" s="8"/>
      <c r="H825" s="6" t="s">
        <v>28</v>
      </c>
      <c r="I825" s="19">
        <v>-400</v>
      </c>
    </row>
    <row r="826" spans="2:9" ht="15" customHeight="1" x14ac:dyDescent="0.2">
      <c r="E826"/>
      <c r="F826" s="20" t="s">
        <v>13</v>
      </c>
      <c r="G826" s="21"/>
      <c r="H826" s="22" t="s">
        <v>376</v>
      </c>
      <c r="I826" s="23">
        <f>SUBTOTAL(9,I823:I825)</f>
        <v>13074</v>
      </c>
    </row>
    <row r="827" spans="2:9" x14ac:dyDescent="0.2">
      <c r="F827" s="20"/>
      <c r="G827" s="24"/>
      <c r="H827" s="25"/>
      <c r="I827" s="26"/>
    </row>
    <row r="828" spans="2:9" ht="15" customHeight="1" x14ac:dyDescent="0.2">
      <c r="B828" s="2">
        <v>2</v>
      </c>
      <c r="C828" t="s">
        <v>179</v>
      </c>
      <c r="D828" s="3">
        <v>287</v>
      </c>
      <c r="E828" t="s">
        <v>374</v>
      </c>
      <c r="F828" s="17">
        <v>28753</v>
      </c>
      <c r="G828" s="18" t="s">
        <v>377</v>
      </c>
      <c r="I828" s="1"/>
    </row>
    <row r="829" spans="2:9" x14ac:dyDescent="0.2">
      <c r="E829"/>
      <c r="G829" s="8"/>
      <c r="H829" s="6" t="s">
        <v>12</v>
      </c>
      <c r="I829" s="19">
        <v>5020</v>
      </c>
    </row>
    <row r="830" spans="2:9" ht="15" customHeight="1" x14ac:dyDescent="0.2">
      <c r="E830"/>
      <c r="F830" s="20" t="s">
        <v>13</v>
      </c>
      <c r="G830" s="21"/>
      <c r="H830" s="22" t="s">
        <v>378</v>
      </c>
      <c r="I830" s="23">
        <f>SUBTOTAL(9,I829:I829)</f>
        <v>5020</v>
      </c>
    </row>
    <row r="831" spans="2:9" x14ac:dyDescent="0.2">
      <c r="F831" s="20"/>
      <c r="G831" s="24"/>
      <c r="H831" s="25"/>
      <c r="I831" s="26"/>
    </row>
    <row r="832" spans="2:9" ht="15" customHeight="1" x14ac:dyDescent="0.2">
      <c r="B832" s="2">
        <v>2</v>
      </c>
      <c r="C832" t="s">
        <v>179</v>
      </c>
      <c r="D832" s="3">
        <v>287</v>
      </c>
      <c r="E832" t="s">
        <v>374</v>
      </c>
      <c r="F832" s="17">
        <v>28756</v>
      </c>
      <c r="G832" s="18" t="s">
        <v>379</v>
      </c>
      <c r="I832" s="1"/>
    </row>
    <row r="833" spans="2:9" x14ac:dyDescent="0.2">
      <c r="E833"/>
      <c r="G833" s="8"/>
      <c r="H833" s="6" t="s">
        <v>12</v>
      </c>
      <c r="I833" s="19">
        <v>16803</v>
      </c>
    </row>
    <row r="834" spans="2:9" ht="15" customHeight="1" x14ac:dyDescent="0.2">
      <c r="E834"/>
      <c r="F834" s="20" t="s">
        <v>13</v>
      </c>
      <c r="G834" s="21"/>
      <c r="H834" s="22" t="s">
        <v>380</v>
      </c>
      <c r="I834" s="23">
        <f>SUBTOTAL(9,I833:I833)</f>
        <v>16803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179</v>
      </c>
      <c r="D836" s="3">
        <v>287</v>
      </c>
      <c r="E836" t="s">
        <v>374</v>
      </c>
      <c r="F836" s="17">
        <v>28757</v>
      </c>
      <c r="G836" s="18" t="s">
        <v>381</v>
      </c>
      <c r="I836" s="1"/>
    </row>
    <row r="837" spans="2:9" x14ac:dyDescent="0.2">
      <c r="E837"/>
      <c r="G837" s="8"/>
      <c r="H837" s="6" t="s">
        <v>12</v>
      </c>
      <c r="I837" s="19">
        <v>217444</v>
      </c>
    </row>
    <row r="838" spans="2:9" ht="15" customHeight="1" x14ac:dyDescent="0.2">
      <c r="E838"/>
      <c r="F838" s="20" t="s">
        <v>13</v>
      </c>
      <c r="G838" s="21"/>
      <c r="H838" s="22" t="s">
        <v>382</v>
      </c>
      <c r="I838" s="23">
        <f>SUBTOTAL(9,I837:I837)</f>
        <v>217444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179</v>
      </c>
      <c r="D840" s="3">
        <v>287</v>
      </c>
      <c r="E840" t="s">
        <v>374</v>
      </c>
      <c r="F840" s="17">
        <v>28760</v>
      </c>
      <c r="G840" s="18" t="s">
        <v>383</v>
      </c>
      <c r="I840" s="1"/>
    </row>
    <row r="841" spans="2:9" x14ac:dyDescent="0.2">
      <c r="E841"/>
      <c r="G841" s="8"/>
      <c r="H841" s="6" t="s">
        <v>12</v>
      </c>
      <c r="I841" s="19">
        <v>183255</v>
      </c>
    </row>
    <row r="842" spans="2:9" ht="15" customHeight="1" x14ac:dyDescent="0.2">
      <c r="E842"/>
      <c r="F842" s="20" t="s">
        <v>13</v>
      </c>
      <c r="G842" s="21"/>
      <c r="H842" s="22" t="s">
        <v>384</v>
      </c>
      <c r="I842" s="23">
        <f>SUBTOTAL(9,I841:I841)</f>
        <v>183255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179</v>
      </c>
      <c r="D844" s="3">
        <v>287</v>
      </c>
      <c r="E844" t="s">
        <v>374</v>
      </c>
      <c r="F844" s="17">
        <v>28771</v>
      </c>
      <c r="G844" s="18" t="s">
        <v>385</v>
      </c>
      <c r="I844" s="1"/>
    </row>
    <row r="845" spans="2:9" x14ac:dyDescent="0.2">
      <c r="E845"/>
      <c r="G845" s="8"/>
      <c r="H845" s="6" t="s">
        <v>12</v>
      </c>
      <c r="I845" s="19">
        <v>48639</v>
      </c>
    </row>
    <row r="846" spans="2:9" ht="15" customHeight="1" x14ac:dyDescent="0.2">
      <c r="E846"/>
      <c r="F846" s="20" t="s">
        <v>13</v>
      </c>
      <c r="G846" s="21"/>
      <c r="H846" s="22" t="s">
        <v>386</v>
      </c>
      <c r="I846" s="23">
        <f>SUBTOTAL(9,I845:I845)</f>
        <v>48639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179</v>
      </c>
      <c r="D848" s="3">
        <v>287</v>
      </c>
      <c r="E848" t="s">
        <v>374</v>
      </c>
      <c r="F848" s="17">
        <v>28773</v>
      </c>
      <c r="G848" s="18" t="s">
        <v>387</v>
      </c>
      <c r="I848" s="1"/>
    </row>
    <row r="849" spans="2:9" x14ac:dyDescent="0.2">
      <c r="E849"/>
      <c r="G849" s="8"/>
      <c r="H849" s="6" t="s">
        <v>12</v>
      </c>
      <c r="I849" s="19">
        <v>15783</v>
      </c>
    </row>
    <row r="850" spans="2:9" ht="15" customHeight="1" x14ac:dyDescent="0.2">
      <c r="E850"/>
      <c r="F850" s="20" t="s">
        <v>13</v>
      </c>
      <c r="G850" s="21"/>
      <c r="H850" s="22" t="s">
        <v>388</v>
      </c>
      <c r="I850" s="23">
        <f>SUBTOTAL(9,I849:I849)</f>
        <v>15783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179</v>
      </c>
      <c r="D852" s="3">
        <v>288</v>
      </c>
      <c r="E852" t="s">
        <v>389</v>
      </c>
      <c r="F852" s="17">
        <v>28821</v>
      </c>
      <c r="G852" s="18" t="s">
        <v>169</v>
      </c>
      <c r="I852" s="1"/>
    </row>
    <row r="853" spans="2:9" x14ac:dyDescent="0.2">
      <c r="E853"/>
      <c r="G853" s="8"/>
      <c r="H853" s="6" t="s">
        <v>11</v>
      </c>
      <c r="I853" s="19">
        <v>2353</v>
      </c>
    </row>
    <row r="854" spans="2:9" x14ac:dyDescent="0.2">
      <c r="E854"/>
      <c r="G854" s="8"/>
      <c r="H854" s="6" t="s">
        <v>12</v>
      </c>
      <c r="I854" s="19">
        <v>122140</v>
      </c>
    </row>
    <row r="855" spans="2:9" ht="15" customHeight="1" x14ac:dyDescent="0.2">
      <c r="E855"/>
      <c r="F855" s="20" t="s">
        <v>13</v>
      </c>
      <c r="G855" s="21"/>
      <c r="H855" s="22" t="s">
        <v>390</v>
      </c>
      <c r="I855" s="23">
        <f>SUBTOTAL(9,I853:I854)</f>
        <v>124493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179</v>
      </c>
      <c r="D857" s="3">
        <v>288</v>
      </c>
      <c r="E857" t="s">
        <v>389</v>
      </c>
      <c r="F857" s="17">
        <v>28872</v>
      </c>
      <c r="G857" s="18" t="s">
        <v>391</v>
      </c>
      <c r="I857" s="1"/>
    </row>
    <row r="858" spans="2:9" x14ac:dyDescent="0.2">
      <c r="E858"/>
      <c r="G858" s="8"/>
      <c r="H858" s="6" t="s">
        <v>12</v>
      </c>
      <c r="I858" s="19">
        <v>286405</v>
      </c>
    </row>
    <row r="859" spans="2:9" x14ac:dyDescent="0.2">
      <c r="E859"/>
      <c r="G859" s="8"/>
      <c r="H859" s="6" t="s">
        <v>28</v>
      </c>
      <c r="I859" s="19">
        <v>13551</v>
      </c>
    </row>
    <row r="860" spans="2:9" ht="15" customHeight="1" x14ac:dyDescent="0.2">
      <c r="E860"/>
      <c r="F860" s="20" t="s">
        <v>13</v>
      </c>
      <c r="G860" s="21"/>
      <c r="H860" s="22" t="s">
        <v>392</v>
      </c>
      <c r="I860" s="23">
        <f>SUBTOTAL(9,I858:I859)</f>
        <v>299956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179</v>
      </c>
      <c r="D862" s="3">
        <v>288</v>
      </c>
      <c r="E862" t="s">
        <v>389</v>
      </c>
      <c r="F862" s="17">
        <v>28873</v>
      </c>
      <c r="G862" s="18" t="s">
        <v>393</v>
      </c>
      <c r="I862" s="1"/>
    </row>
    <row r="863" spans="2:9" x14ac:dyDescent="0.2">
      <c r="E863"/>
      <c r="G863" s="8"/>
      <c r="H863" s="6" t="s">
        <v>12</v>
      </c>
      <c r="I863" s="19">
        <v>2240253</v>
      </c>
    </row>
    <row r="864" spans="2:9" x14ac:dyDescent="0.2">
      <c r="E864"/>
      <c r="G864" s="8"/>
      <c r="H864" s="6" t="s">
        <v>28</v>
      </c>
      <c r="I864" s="19">
        <v>134082</v>
      </c>
    </row>
    <row r="865" spans="2:9" ht="15" customHeight="1" x14ac:dyDescent="0.2">
      <c r="E865"/>
      <c r="F865" s="20" t="s">
        <v>13</v>
      </c>
      <c r="G865" s="21"/>
      <c r="H865" s="22" t="s">
        <v>394</v>
      </c>
      <c r="I865" s="23">
        <f>SUBTOTAL(9,I863:I864)</f>
        <v>2374335</v>
      </c>
    </row>
    <row r="866" spans="2:9" x14ac:dyDescent="0.2">
      <c r="F866" s="20"/>
      <c r="G866" s="24"/>
      <c r="H866" s="25"/>
      <c r="I866" s="26"/>
    </row>
    <row r="867" spans="2:9" ht="15" customHeight="1" x14ac:dyDescent="0.2">
      <c r="B867" s="2">
        <v>2</v>
      </c>
      <c r="C867" t="s">
        <v>179</v>
      </c>
      <c r="D867" s="3">
        <v>288</v>
      </c>
      <c r="E867" t="s">
        <v>389</v>
      </c>
      <c r="F867" s="17">
        <v>28875</v>
      </c>
      <c r="G867" s="18" t="s">
        <v>395</v>
      </c>
      <c r="I867" s="1"/>
    </row>
    <row r="868" spans="2:9" x14ac:dyDescent="0.2">
      <c r="E868"/>
      <c r="G868" s="8"/>
      <c r="H868" s="6" t="s">
        <v>12</v>
      </c>
      <c r="I868" s="19">
        <v>22793</v>
      </c>
    </row>
    <row r="869" spans="2:9" x14ac:dyDescent="0.2">
      <c r="E869"/>
      <c r="G869" s="8"/>
      <c r="H869" s="6" t="s">
        <v>28</v>
      </c>
      <c r="I869" s="19">
        <v>-2146</v>
      </c>
    </row>
    <row r="870" spans="2:9" ht="15" customHeight="1" x14ac:dyDescent="0.2">
      <c r="E870"/>
      <c r="F870" s="20" t="s">
        <v>13</v>
      </c>
      <c r="G870" s="21"/>
      <c r="H870" s="22" t="s">
        <v>396</v>
      </c>
      <c r="I870" s="23">
        <f>SUBTOTAL(9,I868:I869)</f>
        <v>20647</v>
      </c>
    </row>
    <row r="871" spans="2:9" x14ac:dyDescent="0.2">
      <c r="F871" s="20"/>
      <c r="G871" s="24"/>
      <c r="H871" s="25"/>
      <c r="I871" s="26"/>
    </row>
    <row r="872" spans="2:9" ht="15" customHeight="1" x14ac:dyDescent="0.2">
      <c r="B872" s="2">
        <v>2</v>
      </c>
      <c r="C872" t="s">
        <v>179</v>
      </c>
      <c r="D872" s="3">
        <v>288</v>
      </c>
      <c r="E872" t="s">
        <v>389</v>
      </c>
      <c r="F872" s="17">
        <v>28876</v>
      </c>
      <c r="G872" s="18" t="s">
        <v>397</v>
      </c>
      <c r="I872" s="1"/>
    </row>
    <row r="873" spans="2:9" x14ac:dyDescent="0.2">
      <c r="E873"/>
      <c r="G873" s="8"/>
      <c r="H873" s="6" t="s">
        <v>12</v>
      </c>
      <c r="I873" s="19">
        <v>4002</v>
      </c>
    </row>
    <row r="874" spans="2:9" ht="15" customHeight="1" x14ac:dyDescent="0.2">
      <c r="E874"/>
      <c r="F874" s="20" t="s">
        <v>13</v>
      </c>
      <c r="G874" s="21"/>
      <c r="H874" s="22" t="s">
        <v>398</v>
      </c>
      <c r="I874" s="23">
        <f>SUBTOTAL(9,I873:I873)</f>
        <v>4002</v>
      </c>
    </row>
    <row r="875" spans="2:9" x14ac:dyDescent="0.2">
      <c r="F875" s="20"/>
      <c r="G875" s="24"/>
      <c r="H875" s="25"/>
      <c r="I875" s="26"/>
    </row>
    <row r="876" spans="2:9" ht="15" customHeight="1" x14ac:dyDescent="0.2">
      <c r="B876" s="2">
        <v>2</v>
      </c>
      <c r="C876" t="s">
        <v>179</v>
      </c>
      <c r="D876" s="3">
        <v>290</v>
      </c>
      <c r="E876" t="s">
        <v>399</v>
      </c>
      <c r="F876" s="17">
        <v>29001</v>
      </c>
      <c r="G876" s="18" t="s">
        <v>10</v>
      </c>
      <c r="I876" s="1"/>
    </row>
    <row r="877" spans="2:9" x14ac:dyDescent="0.2">
      <c r="E877"/>
      <c r="G877" s="8"/>
      <c r="H877" s="6" t="s">
        <v>11</v>
      </c>
      <c r="I877" s="19">
        <v>12584</v>
      </c>
    </row>
    <row r="878" spans="2:9" x14ac:dyDescent="0.2">
      <c r="E878"/>
      <c r="G878" s="8"/>
      <c r="H878" s="6" t="s">
        <v>12</v>
      </c>
      <c r="I878" s="19">
        <v>264480</v>
      </c>
    </row>
    <row r="879" spans="2:9" x14ac:dyDescent="0.2">
      <c r="E879"/>
      <c r="G879" s="8"/>
      <c r="H879" s="6" t="s">
        <v>28</v>
      </c>
      <c r="I879" s="19">
        <v>2861</v>
      </c>
    </row>
    <row r="880" spans="2:9" ht="15" customHeight="1" x14ac:dyDescent="0.2">
      <c r="E880"/>
      <c r="F880" s="20" t="s">
        <v>13</v>
      </c>
      <c r="G880" s="21"/>
      <c r="H880" s="22" t="s">
        <v>400</v>
      </c>
      <c r="I880" s="23">
        <f>SUBTOTAL(9,I877:I879)</f>
        <v>279925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179</v>
      </c>
      <c r="D882" s="3">
        <v>291</v>
      </c>
      <c r="E882" t="s">
        <v>401</v>
      </c>
      <c r="F882" s="17">
        <v>29121</v>
      </c>
      <c r="G882" s="18" t="s">
        <v>15</v>
      </c>
      <c r="I882" s="1"/>
    </row>
    <row r="883" spans="2:9" x14ac:dyDescent="0.2">
      <c r="E883"/>
      <c r="G883" s="8"/>
      <c r="H883" s="6" t="s">
        <v>11</v>
      </c>
      <c r="I883" s="19">
        <v>10611</v>
      </c>
    </row>
    <row r="884" spans="2:9" x14ac:dyDescent="0.2">
      <c r="E884"/>
      <c r="G884" s="8"/>
      <c r="H884" s="6" t="s">
        <v>12</v>
      </c>
      <c r="I884" s="19">
        <v>53815</v>
      </c>
    </row>
    <row r="885" spans="2:9" x14ac:dyDescent="0.2">
      <c r="E885"/>
      <c r="G885" s="8"/>
      <c r="H885" s="6" t="s">
        <v>28</v>
      </c>
      <c r="I885" s="19">
        <v>7600</v>
      </c>
    </row>
    <row r="886" spans="2:9" ht="15" customHeight="1" x14ac:dyDescent="0.2">
      <c r="E886"/>
      <c r="F886" s="20" t="s">
        <v>13</v>
      </c>
      <c r="G886" s="21"/>
      <c r="H886" s="22" t="s">
        <v>402</v>
      </c>
      <c r="I886" s="23">
        <f>SUBTOTAL(9,I883:I885)</f>
        <v>72026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179</v>
      </c>
      <c r="D888" s="3">
        <v>291</v>
      </c>
      <c r="E888" t="s">
        <v>401</v>
      </c>
      <c r="F888" s="17">
        <v>29145</v>
      </c>
      <c r="G888" s="18" t="s">
        <v>17</v>
      </c>
      <c r="I888" s="1"/>
    </row>
    <row r="889" spans="2:9" x14ac:dyDescent="0.2">
      <c r="E889"/>
      <c r="G889" s="8"/>
      <c r="H889" s="6" t="s">
        <v>11</v>
      </c>
      <c r="I889" s="19">
        <v>35882</v>
      </c>
    </row>
    <row r="890" spans="2:9" x14ac:dyDescent="0.2">
      <c r="E890"/>
      <c r="G890" s="8"/>
      <c r="H890" s="6" t="s">
        <v>12</v>
      </c>
      <c r="I890" s="19">
        <v>52224</v>
      </c>
    </row>
    <row r="891" spans="2:9" ht="15" customHeight="1" x14ac:dyDescent="0.2">
      <c r="E891"/>
      <c r="F891" s="20" t="s">
        <v>13</v>
      </c>
      <c r="G891" s="21"/>
      <c r="H891" s="22" t="s">
        <v>403</v>
      </c>
      <c r="I891" s="23">
        <f>SUBTOTAL(9,I889:I890)</f>
        <v>88106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179</v>
      </c>
      <c r="D893" s="3">
        <v>291</v>
      </c>
      <c r="E893" t="s">
        <v>401</v>
      </c>
      <c r="F893" s="17">
        <v>29150</v>
      </c>
      <c r="G893" s="18" t="s">
        <v>365</v>
      </c>
      <c r="I893" s="1"/>
    </row>
    <row r="894" spans="2:9" x14ac:dyDescent="0.2">
      <c r="E894"/>
      <c r="G894" s="8"/>
      <c r="H894" s="6" t="s">
        <v>12</v>
      </c>
      <c r="I894" s="19">
        <v>7021</v>
      </c>
    </row>
    <row r="895" spans="2:9" ht="15" customHeight="1" x14ac:dyDescent="0.2">
      <c r="E895"/>
      <c r="F895" s="20" t="s">
        <v>13</v>
      </c>
      <c r="G895" s="21"/>
      <c r="H895" s="22" t="s">
        <v>404</v>
      </c>
      <c r="I895" s="23">
        <f>SUBTOTAL(9,I894:I894)</f>
        <v>7021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179</v>
      </c>
      <c r="D897" s="3">
        <v>291</v>
      </c>
      <c r="E897" t="s">
        <v>401</v>
      </c>
      <c r="F897" s="17">
        <v>29160</v>
      </c>
      <c r="G897" s="18" t="s">
        <v>405</v>
      </c>
      <c r="I897" s="1"/>
    </row>
    <row r="898" spans="2:9" x14ac:dyDescent="0.2">
      <c r="E898"/>
      <c r="G898" s="8"/>
      <c r="H898" s="6" t="s">
        <v>11</v>
      </c>
      <c r="I898" s="19">
        <v>9804</v>
      </c>
    </row>
    <row r="899" spans="2:9" x14ac:dyDescent="0.2">
      <c r="E899"/>
      <c r="G899" s="8"/>
      <c r="H899" s="6" t="s">
        <v>12</v>
      </c>
      <c r="I899" s="19">
        <v>8983088</v>
      </c>
    </row>
    <row r="900" spans="2:9" x14ac:dyDescent="0.2">
      <c r="E900"/>
      <c r="G900" s="8"/>
      <c r="H900" s="6" t="s">
        <v>28</v>
      </c>
      <c r="I900" s="19">
        <v>85600</v>
      </c>
    </row>
    <row r="901" spans="2:9" ht="15" customHeight="1" x14ac:dyDescent="0.2">
      <c r="E901"/>
      <c r="F901" s="20" t="s">
        <v>13</v>
      </c>
      <c r="G901" s="21"/>
      <c r="H901" s="22" t="s">
        <v>406</v>
      </c>
      <c r="I901" s="23">
        <f>SUBTOTAL(9,I898:I900)</f>
        <v>9078492</v>
      </c>
    </row>
    <row r="902" spans="2:9" x14ac:dyDescent="0.2">
      <c r="F902" s="20"/>
      <c r="G902" s="24"/>
      <c r="H902" s="25"/>
      <c r="I902" s="26"/>
    </row>
    <row r="903" spans="2:9" ht="15" customHeight="1" x14ac:dyDescent="0.2">
      <c r="B903" s="2">
        <v>2</v>
      </c>
      <c r="C903" t="s">
        <v>179</v>
      </c>
      <c r="D903" s="3">
        <v>291</v>
      </c>
      <c r="E903" t="s">
        <v>401</v>
      </c>
      <c r="F903" s="17">
        <v>29161</v>
      </c>
      <c r="G903" s="18" t="s">
        <v>407</v>
      </c>
      <c r="I903" s="1"/>
    </row>
    <row r="904" spans="2:9" x14ac:dyDescent="0.2">
      <c r="E904"/>
      <c r="G904" s="8"/>
      <c r="H904" s="6" t="s">
        <v>12</v>
      </c>
      <c r="I904" s="19">
        <v>2283887</v>
      </c>
    </row>
    <row r="905" spans="2:9" x14ac:dyDescent="0.2">
      <c r="E905"/>
      <c r="G905" s="8"/>
      <c r="H905" s="6" t="s">
        <v>28</v>
      </c>
      <c r="I905" s="19">
        <v>2400</v>
      </c>
    </row>
    <row r="906" spans="2:9" ht="15" customHeight="1" x14ac:dyDescent="0.2">
      <c r="E906"/>
      <c r="F906" s="20" t="s">
        <v>13</v>
      </c>
      <c r="G906" s="21"/>
      <c r="H906" s="22" t="s">
        <v>408</v>
      </c>
      <c r="I906" s="23">
        <f>SUBTOTAL(9,I904:I905)</f>
        <v>2286287</v>
      </c>
    </row>
    <row r="907" spans="2:9" x14ac:dyDescent="0.2">
      <c r="F907" s="20"/>
      <c r="G907" s="24"/>
      <c r="H907" s="25"/>
      <c r="I907" s="26"/>
    </row>
    <row r="908" spans="2:9" ht="15" customHeight="1" x14ac:dyDescent="0.2">
      <c r="B908" s="2">
        <v>2</v>
      </c>
      <c r="C908" t="s">
        <v>179</v>
      </c>
      <c r="D908" s="3">
        <v>291</v>
      </c>
      <c r="E908" t="s">
        <v>401</v>
      </c>
      <c r="F908" s="17">
        <v>29162</v>
      </c>
      <c r="G908" s="18" t="s">
        <v>409</v>
      </c>
      <c r="I908" s="1"/>
    </row>
    <row r="909" spans="2:9" x14ac:dyDescent="0.2">
      <c r="E909"/>
      <c r="G909" s="8"/>
      <c r="H909" s="6" t="s">
        <v>12</v>
      </c>
      <c r="I909" s="19">
        <v>269652</v>
      </c>
    </row>
    <row r="910" spans="2:9" x14ac:dyDescent="0.2">
      <c r="E910"/>
      <c r="G910" s="8"/>
      <c r="H910" s="6" t="s">
        <v>28</v>
      </c>
      <c r="I910" s="19">
        <v>-8630</v>
      </c>
    </row>
    <row r="911" spans="2:9" ht="15" customHeight="1" x14ac:dyDescent="0.2">
      <c r="E911"/>
      <c r="F911" s="20" t="s">
        <v>13</v>
      </c>
      <c r="G911" s="21"/>
      <c r="H911" s="22" t="s">
        <v>410</v>
      </c>
      <c r="I911" s="23">
        <f>SUBTOTAL(9,I909:I910)</f>
        <v>261022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2</v>
      </c>
      <c r="C913" t="s">
        <v>179</v>
      </c>
      <c r="D913" s="3">
        <v>291</v>
      </c>
      <c r="E913" t="s">
        <v>401</v>
      </c>
      <c r="F913" s="17">
        <v>29170</v>
      </c>
      <c r="G913" s="18" t="s">
        <v>411</v>
      </c>
      <c r="I913" s="1"/>
    </row>
    <row r="914" spans="2:9" x14ac:dyDescent="0.2">
      <c r="E914"/>
      <c r="G914" s="8"/>
      <c r="H914" s="6" t="s">
        <v>12</v>
      </c>
      <c r="I914" s="19">
        <v>2224</v>
      </c>
    </row>
    <row r="915" spans="2:9" ht="15" customHeight="1" x14ac:dyDescent="0.2">
      <c r="E915"/>
      <c r="F915" s="20" t="s">
        <v>13</v>
      </c>
      <c r="G915" s="21"/>
      <c r="H915" s="22" t="s">
        <v>412</v>
      </c>
      <c r="I915" s="23">
        <f>SUBTOTAL(9,I914:I914)</f>
        <v>2224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179</v>
      </c>
      <c r="D917" s="3">
        <v>291</v>
      </c>
      <c r="E917" t="s">
        <v>401</v>
      </c>
      <c r="F917" s="17">
        <v>29171</v>
      </c>
      <c r="G917" s="18" t="s">
        <v>413</v>
      </c>
      <c r="I917" s="1"/>
    </row>
    <row r="918" spans="2:9" x14ac:dyDescent="0.2">
      <c r="E918"/>
      <c r="G918" s="8"/>
      <c r="H918" s="6" t="s">
        <v>12</v>
      </c>
      <c r="I918" s="19">
        <v>134953</v>
      </c>
    </row>
    <row r="919" spans="2:9" x14ac:dyDescent="0.2">
      <c r="E919"/>
      <c r="G919" s="8"/>
      <c r="H919" s="6" t="s">
        <v>28</v>
      </c>
      <c r="I919" s="19">
        <v>-1300</v>
      </c>
    </row>
    <row r="920" spans="2:9" x14ac:dyDescent="0.2">
      <c r="E920"/>
      <c r="G920" s="8"/>
      <c r="H920" s="6" t="s">
        <v>236</v>
      </c>
      <c r="I920" s="19">
        <v>2300</v>
      </c>
    </row>
    <row r="921" spans="2:9" ht="15" customHeight="1" x14ac:dyDescent="0.2">
      <c r="E921"/>
      <c r="F921" s="20" t="s">
        <v>13</v>
      </c>
      <c r="G921" s="21"/>
      <c r="H921" s="22" t="s">
        <v>414</v>
      </c>
      <c r="I921" s="23">
        <f>SUBTOTAL(9,I918:I920)</f>
        <v>135953</v>
      </c>
    </row>
    <row r="922" spans="2:9" x14ac:dyDescent="0.2">
      <c r="F922" s="20"/>
      <c r="G922" s="24"/>
      <c r="H922" s="25"/>
      <c r="I922" s="26"/>
    </row>
    <row r="923" spans="2:9" ht="15" customHeight="1" x14ac:dyDescent="0.2">
      <c r="B923" s="2">
        <v>2</v>
      </c>
      <c r="C923" t="s">
        <v>179</v>
      </c>
      <c r="D923" s="3">
        <v>291</v>
      </c>
      <c r="E923" t="s">
        <v>401</v>
      </c>
      <c r="F923" s="17">
        <v>29172</v>
      </c>
      <c r="G923" s="18" t="s">
        <v>415</v>
      </c>
      <c r="I923" s="1"/>
    </row>
    <row r="924" spans="2:9" x14ac:dyDescent="0.2">
      <c r="E924"/>
      <c r="G924" s="8"/>
      <c r="H924" s="6" t="s">
        <v>12</v>
      </c>
      <c r="I924" s="19">
        <v>6235</v>
      </c>
    </row>
    <row r="925" spans="2:9" ht="15" customHeight="1" x14ac:dyDescent="0.2">
      <c r="E925"/>
      <c r="F925" s="20" t="s">
        <v>13</v>
      </c>
      <c r="G925" s="21"/>
      <c r="H925" s="22" t="s">
        <v>416</v>
      </c>
      <c r="I925" s="23">
        <f>SUBTOTAL(9,I924:I924)</f>
        <v>6235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179</v>
      </c>
      <c r="D927" s="3">
        <v>291</v>
      </c>
      <c r="E927" t="s">
        <v>401</v>
      </c>
      <c r="F927" s="17">
        <v>29173</v>
      </c>
      <c r="G927" s="18" t="s">
        <v>235</v>
      </c>
      <c r="I927" s="1"/>
    </row>
    <row r="928" spans="2:9" x14ac:dyDescent="0.2">
      <c r="E928"/>
      <c r="G928" s="8"/>
      <c r="H928" s="6" t="s">
        <v>12</v>
      </c>
      <c r="I928" s="19">
        <v>14641</v>
      </c>
    </row>
    <row r="929" spans="2:9" x14ac:dyDescent="0.2">
      <c r="E929"/>
      <c r="G929" s="8"/>
      <c r="H929" s="6" t="s">
        <v>28</v>
      </c>
      <c r="I929" s="19">
        <v>400</v>
      </c>
    </row>
    <row r="930" spans="2:9" ht="15" customHeight="1" x14ac:dyDescent="0.2">
      <c r="E930"/>
      <c r="F930" s="20" t="s">
        <v>13</v>
      </c>
      <c r="G930" s="21"/>
      <c r="H930" s="22" t="s">
        <v>417</v>
      </c>
      <c r="I930" s="23">
        <f>SUBTOTAL(9,I928:I929)</f>
        <v>15041</v>
      </c>
    </row>
    <row r="931" spans="2:9" x14ac:dyDescent="0.2">
      <c r="F931" s="20"/>
      <c r="G931" s="24"/>
      <c r="H931" s="25"/>
      <c r="I931" s="26"/>
    </row>
    <row r="932" spans="2:9" ht="15" customHeight="1" x14ac:dyDescent="0.2">
      <c r="B932" s="2">
        <v>2</v>
      </c>
      <c r="C932" t="s">
        <v>179</v>
      </c>
      <c r="D932" s="3">
        <v>292</v>
      </c>
      <c r="E932" t="s">
        <v>418</v>
      </c>
      <c r="F932" s="17">
        <v>29221</v>
      </c>
      <c r="G932" s="18" t="s">
        <v>15</v>
      </c>
      <c r="I932" s="1"/>
    </row>
    <row r="933" spans="2:9" x14ac:dyDescent="0.2">
      <c r="E933"/>
      <c r="G933" s="8"/>
      <c r="H933" s="6" t="s">
        <v>11</v>
      </c>
      <c r="I933" s="19">
        <v>9480</v>
      </c>
    </row>
    <row r="934" spans="2:9" x14ac:dyDescent="0.2">
      <c r="E934"/>
      <c r="G934" s="8"/>
      <c r="H934" s="6" t="s">
        <v>12</v>
      </c>
      <c r="I934" s="19">
        <v>62588</v>
      </c>
    </row>
    <row r="935" spans="2:9" ht="15" customHeight="1" x14ac:dyDescent="0.2">
      <c r="E935"/>
      <c r="F935" s="20" t="s">
        <v>13</v>
      </c>
      <c r="G935" s="21"/>
      <c r="H935" s="22" t="s">
        <v>419</v>
      </c>
      <c r="I935" s="23">
        <f>SUBTOTAL(9,I933:I934)</f>
        <v>72068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179</v>
      </c>
      <c r="D937" s="3">
        <v>292</v>
      </c>
      <c r="E937" t="s">
        <v>418</v>
      </c>
      <c r="F937" s="17">
        <v>29222</v>
      </c>
      <c r="G937" s="18" t="s">
        <v>420</v>
      </c>
      <c r="I937" s="1"/>
    </row>
    <row r="938" spans="2:9" x14ac:dyDescent="0.2">
      <c r="E938"/>
      <c r="G938" s="8"/>
      <c r="H938" s="6" t="s">
        <v>11</v>
      </c>
      <c r="I938" s="19">
        <v>1565</v>
      </c>
    </row>
    <row r="939" spans="2:9" x14ac:dyDescent="0.2">
      <c r="E939"/>
      <c r="G939" s="8"/>
      <c r="H939" s="6" t="s">
        <v>12</v>
      </c>
      <c r="I939" s="19">
        <v>38591</v>
      </c>
    </row>
    <row r="940" spans="2:9" ht="15" customHeight="1" x14ac:dyDescent="0.2">
      <c r="E940"/>
      <c r="F940" s="20" t="s">
        <v>13</v>
      </c>
      <c r="G940" s="21"/>
      <c r="H940" s="22" t="s">
        <v>421</v>
      </c>
      <c r="I940" s="23">
        <f>SUBTOTAL(9,I938:I939)</f>
        <v>40156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179</v>
      </c>
      <c r="D942" s="3">
        <v>292</v>
      </c>
      <c r="E942" t="s">
        <v>418</v>
      </c>
      <c r="F942" s="17">
        <v>29260</v>
      </c>
      <c r="G942" s="18" t="s">
        <v>422</v>
      </c>
      <c r="I942" s="1"/>
    </row>
    <row r="943" spans="2:9" x14ac:dyDescent="0.2">
      <c r="E943"/>
      <c r="G943" s="8"/>
      <c r="H943" s="6" t="s">
        <v>12</v>
      </c>
      <c r="I943" s="19">
        <v>1425376</v>
      </c>
    </row>
    <row r="944" spans="2:9" x14ac:dyDescent="0.2">
      <c r="E944"/>
      <c r="G944" s="8"/>
      <c r="H944" s="6" t="s">
        <v>28</v>
      </c>
      <c r="I944" s="19">
        <v>18700</v>
      </c>
    </row>
    <row r="945" spans="2:9" ht="15" customHeight="1" x14ac:dyDescent="0.2">
      <c r="E945"/>
      <c r="F945" s="20" t="s">
        <v>13</v>
      </c>
      <c r="G945" s="21"/>
      <c r="H945" s="22" t="s">
        <v>423</v>
      </c>
      <c r="I945" s="23">
        <f>SUBTOTAL(9,I943:I944)</f>
        <v>1444076</v>
      </c>
    </row>
    <row r="946" spans="2:9" x14ac:dyDescent="0.2">
      <c r="F946" s="20"/>
      <c r="G946" s="24"/>
      <c r="H946" s="25"/>
      <c r="I946" s="26"/>
    </row>
    <row r="947" spans="2:9" ht="15" customHeight="1" x14ac:dyDescent="0.2">
      <c r="B947" s="2">
        <v>2</v>
      </c>
      <c r="C947" t="s">
        <v>179</v>
      </c>
      <c r="D947" s="3">
        <v>2410</v>
      </c>
      <c r="E947" t="s">
        <v>424</v>
      </c>
      <c r="F947" s="17">
        <v>241001</v>
      </c>
      <c r="G947" s="18" t="s">
        <v>425</v>
      </c>
      <c r="I947" s="1"/>
    </row>
    <row r="948" spans="2:9" x14ac:dyDescent="0.2">
      <c r="E948"/>
      <c r="G948" s="8"/>
      <c r="H948" s="6" t="s">
        <v>11</v>
      </c>
      <c r="I948" s="19">
        <v>7123</v>
      </c>
    </row>
    <row r="949" spans="2:9" x14ac:dyDescent="0.2">
      <c r="E949"/>
      <c r="G949" s="8"/>
      <c r="H949" s="6" t="s">
        <v>12</v>
      </c>
      <c r="I949" s="19">
        <v>392941</v>
      </c>
    </row>
    <row r="950" spans="2:9" x14ac:dyDescent="0.2">
      <c r="E950"/>
      <c r="G950" s="8"/>
      <c r="H950" s="6" t="s">
        <v>28</v>
      </c>
      <c r="I950" s="19">
        <v>20000</v>
      </c>
    </row>
    <row r="951" spans="2:9" ht="15" customHeight="1" x14ac:dyDescent="0.2">
      <c r="E951"/>
      <c r="F951" s="20" t="s">
        <v>13</v>
      </c>
      <c r="G951" s="21"/>
      <c r="H951" s="22" t="s">
        <v>426</v>
      </c>
      <c r="I951" s="23">
        <f>SUBTOTAL(9,I948:I950)</f>
        <v>420064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2</v>
      </c>
      <c r="C953" t="s">
        <v>179</v>
      </c>
      <c r="D953" s="3">
        <v>2410</v>
      </c>
      <c r="E953" t="s">
        <v>424</v>
      </c>
      <c r="F953" s="17">
        <v>241050</v>
      </c>
      <c r="G953" s="18" t="s">
        <v>427</v>
      </c>
      <c r="I953" s="1"/>
    </row>
    <row r="954" spans="2:9" x14ac:dyDescent="0.2">
      <c r="E954"/>
      <c r="G954" s="8"/>
      <c r="H954" s="6" t="s">
        <v>12</v>
      </c>
      <c r="I954" s="19">
        <v>7170151</v>
      </c>
    </row>
    <row r="955" spans="2:9" x14ac:dyDescent="0.2">
      <c r="E955"/>
      <c r="G955" s="8"/>
      <c r="H955" s="6" t="s">
        <v>28</v>
      </c>
      <c r="I955" s="19">
        <v>68167</v>
      </c>
    </row>
    <row r="956" spans="2:9" ht="15" customHeight="1" x14ac:dyDescent="0.2">
      <c r="E956"/>
      <c r="F956" s="20" t="s">
        <v>13</v>
      </c>
      <c r="G956" s="21"/>
      <c r="H956" s="22" t="s">
        <v>428</v>
      </c>
      <c r="I956" s="23">
        <f>SUBTOTAL(9,I954:I955)</f>
        <v>7238318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179</v>
      </c>
      <c r="D958" s="3">
        <v>2410</v>
      </c>
      <c r="E958" t="s">
        <v>424</v>
      </c>
      <c r="F958" s="17">
        <v>241070</v>
      </c>
      <c r="G958" s="18" t="s">
        <v>429</v>
      </c>
      <c r="I958" s="1"/>
    </row>
    <row r="959" spans="2:9" x14ac:dyDescent="0.2">
      <c r="E959"/>
      <c r="G959" s="8"/>
      <c r="H959" s="6" t="s">
        <v>12</v>
      </c>
      <c r="I959" s="19">
        <v>2983362</v>
      </c>
    </row>
    <row r="960" spans="2:9" x14ac:dyDescent="0.2">
      <c r="E960"/>
      <c r="G960" s="8"/>
      <c r="H960" s="6" t="s">
        <v>28</v>
      </c>
      <c r="I960" s="19">
        <v>435443</v>
      </c>
    </row>
    <row r="961" spans="2:9" ht="15" customHeight="1" x14ac:dyDescent="0.2">
      <c r="E961"/>
      <c r="F961" s="20" t="s">
        <v>13</v>
      </c>
      <c r="G961" s="21"/>
      <c r="H961" s="22" t="s">
        <v>430</v>
      </c>
      <c r="I961" s="23">
        <f>SUBTOTAL(9,I959:I960)</f>
        <v>3418805</v>
      </c>
    </row>
    <row r="962" spans="2:9" x14ac:dyDescent="0.2">
      <c r="F962" s="20"/>
      <c r="G962" s="24"/>
      <c r="H962" s="25"/>
      <c r="I962" s="26"/>
    </row>
    <row r="963" spans="2:9" ht="15" customHeight="1" x14ac:dyDescent="0.2">
      <c r="B963" s="2">
        <v>2</v>
      </c>
      <c r="C963" t="s">
        <v>179</v>
      </c>
      <c r="D963" s="3">
        <v>2410</v>
      </c>
      <c r="E963" t="s">
        <v>424</v>
      </c>
      <c r="F963" s="17">
        <v>241071</v>
      </c>
      <c r="G963" s="18" t="s">
        <v>431</v>
      </c>
      <c r="I963" s="1"/>
    </row>
    <row r="964" spans="2:9" x14ac:dyDescent="0.2">
      <c r="E964"/>
      <c r="G964" s="8"/>
      <c r="H964" s="6" t="s">
        <v>12</v>
      </c>
      <c r="I964" s="19">
        <v>742493</v>
      </c>
    </row>
    <row r="965" spans="2:9" x14ac:dyDescent="0.2">
      <c r="E965"/>
      <c r="G965" s="8"/>
      <c r="H965" s="6" t="s">
        <v>28</v>
      </c>
      <c r="I965" s="19">
        <v>-29740</v>
      </c>
    </row>
    <row r="966" spans="2:9" ht="15" customHeight="1" x14ac:dyDescent="0.2">
      <c r="E966"/>
      <c r="F966" s="20" t="s">
        <v>13</v>
      </c>
      <c r="G966" s="21"/>
      <c r="H966" s="22" t="s">
        <v>432</v>
      </c>
      <c r="I966" s="23">
        <f>SUBTOTAL(9,I964:I965)</f>
        <v>712753</v>
      </c>
    </row>
    <row r="967" spans="2:9" x14ac:dyDescent="0.2">
      <c r="F967" s="20"/>
      <c r="G967" s="24"/>
      <c r="H967" s="25"/>
      <c r="I967" s="26"/>
    </row>
    <row r="968" spans="2:9" ht="15" customHeight="1" x14ac:dyDescent="0.2">
      <c r="B968" s="2">
        <v>2</v>
      </c>
      <c r="C968" t="s">
        <v>179</v>
      </c>
      <c r="D968" s="3">
        <v>2410</v>
      </c>
      <c r="E968" t="s">
        <v>424</v>
      </c>
      <c r="F968" s="17">
        <v>241072</v>
      </c>
      <c r="G968" s="18" t="s">
        <v>433</v>
      </c>
      <c r="I968" s="1"/>
    </row>
    <row r="969" spans="2:9" x14ac:dyDescent="0.2">
      <c r="E969"/>
      <c r="G969" s="8"/>
      <c r="H969" s="6" t="s">
        <v>12</v>
      </c>
      <c r="I969" s="19">
        <v>1255776</v>
      </c>
    </row>
    <row r="970" spans="2:9" x14ac:dyDescent="0.2">
      <c r="E970"/>
      <c r="G970" s="8"/>
      <c r="H970" s="6" t="s">
        <v>28</v>
      </c>
      <c r="I970" s="19">
        <v>25510</v>
      </c>
    </row>
    <row r="971" spans="2:9" ht="15" customHeight="1" x14ac:dyDescent="0.2">
      <c r="E971"/>
      <c r="F971" s="20" t="s">
        <v>13</v>
      </c>
      <c r="G971" s="21"/>
      <c r="H971" s="22" t="s">
        <v>434</v>
      </c>
      <c r="I971" s="23">
        <f>SUBTOTAL(9,I969:I970)</f>
        <v>1281286</v>
      </c>
    </row>
    <row r="972" spans="2:9" x14ac:dyDescent="0.2">
      <c r="F972" s="20"/>
      <c r="G972" s="24"/>
      <c r="H972" s="25"/>
      <c r="I972" s="26"/>
    </row>
    <row r="973" spans="2:9" ht="15" customHeight="1" x14ac:dyDescent="0.2">
      <c r="B973" s="2">
        <v>2</v>
      </c>
      <c r="C973" t="s">
        <v>179</v>
      </c>
      <c r="D973" s="3">
        <v>2410</v>
      </c>
      <c r="E973" t="s">
        <v>424</v>
      </c>
      <c r="F973" s="17">
        <v>241073</v>
      </c>
      <c r="G973" s="18" t="s">
        <v>435</v>
      </c>
      <c r="I973" s="1"/>
    </row>
    <row r="974" spans="2:9" x14ac:dyDescent="0.2">
      <c r="E974"/>
      <c r="G974" s="8"/>
      <c r="H974" s="6" t="s">
        <v>12</v>
      </c>
      <c r="I974" s="19">
        <v>602006</v>
      </c>
    </row>
    <row r="975" spans="2:9" x14ac:dyDescent="0.2">
      <c r="E975"/>
      <c r="G975" s="8"/>
      <c r="H975" s="6" t="s">
        <v>28</v>
      </c>
      <c r="I975" s="19">
        <v>135088</v>
      </c>
    </row>
    <row r="976" spans="2:9" ht="15" customHeight="1" x14ac:dyDescent="0.2">
      <c r="E976"/>
      <c r="F976" s="20" t="s">
        <v>13</v>
      </c>
      <c r="G976" s="21"/>
      <c r="H976" s="22" t="s">
        <v>436</v>
      </c>
      <c r="I976" s="23">
        <f>SUBTOTAL(9,I974:I975)</f>
        <v>737094</v>
      </c>
    </row>
    <row r="977" spans="2:9" x14ac:dyDescent="0.2">
      <c r="F977" s="20"/>
      <c r="G977" s="24"/>
      <c r="H977" s="25"/>
      <c r="I977" s="26"/>
    </row>
    <row r="978" spans="2:9" ht="15" customHeight="1" x14ac:dyDescent="0.2">
      <c r="B978" s="2">
        <v>2</v>
      </c>
      <c r="C978" t="s">
        <v>179</v>
      </c>
      <c r="D978" s="3">
        <v>2410</v>
      </c>
      <c r="E978" t="s">
        <v>424</v>
      </c>
      <c r="F978" s="17">
        <v>241074</v>
      </c>
      <c r="G978" s="18" t="s">
        <v>437</v>
      </c>
      <c r="I978" s="1"/>
    </row>
    <row r="979" spans="2:9" x14ac:dyDescent="0.2">
      <c r="E979"/>
      <c r="G979" s="8"/>
      <c r="H979" s="6" t="s">
        <v>12</v>
      </c>
      <c r="I979" s="19">
        <v>386200</v>
      </c>
    </row>
    <row r="980" spans="2:9" x14ac:dyDescent="0.2">
      <c r="E980"/>
      <c r="G980" s="8"/>
      <c r="H980" s="6" t="s">
        <v>28</v>
      </c>
      <c r="I980" s="19">
        <v>1300</v>
      </c>
    </row>
    <row r="981" spans="2:9" ht="15" customHeight="1" x14ac:dyDescent="0.2">
      <c r="E981"/>
      <c r="F981" s="20" t="s">
        <v>13</v>
      </c>
      <c r="G981" s="21"/>
      <c r="H981" s="22" t="s">
        <v>438</v>
      </c>
      <c r="I981" s="23">
        <f>SUBTOTAL(9,I979:I980)</f>
        <v>387500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179</v>
      </c>
      <c r="D983" s="3">
        <v>2410</v>
      </c>
      <c r="E983" t="s">
        <v>424</v>
      </c>
      <c r="F983" s="17">
        <v>241090</v>
      </c>
      <c r="G983" s="18" t="s">
        <v>439</v>
      </c>
      <c r="I983" s="1"/>
    </row>
    <row r="984" spans="2:9" x14ac:dyDescent="0.2">
      <c r="E984"/>
      <c r="G984" s="8"/>
      <c r="H984" s="6" t="s">
        <v>12</v>
      </c>
      <c r="I984" s="19">
        <v>28594604</v>
      </c>
    </row>
    <row r="985" spans="2:9" x14ac:dyDescent="0.2">
      <c r="E985"/>
      <c r="G985" s="8"/>
      <c r="H985" s="6" t="s">
        <v>28</v>
      </c>
      <c r="I985" s="19">
        <v>-6479</v>
      </c>
    </row>
    <row r="986" spans="2:9" ht="15" customHeight="1" x14ac:dyDescent="0.2">
      <c r="E986"/>
      <c r="F986" s="20" t="s">
        <v>13</v>
      </c>
      <c r="G986" s="21"/>
      <c r="H986" s="22" t="s">
        <v>440</v>
      </c>
      <c r="I986" s="23">
        <f>SUBTOTAL(9,I984:I985)</f>
        <v>28588125</v>
      </c>
    </row>
    <row r="987" spans="2:9" x14ac:dyDescent="0.2">
      <c r="F987" s="20"/>
      <c r="G987" s="24"/>
      <c r="H987" s="25"/>
      <c r="I987" s="26"/>
    </row>
    <row r="988" spans="2:9" ht="15" customHeight="1" x14ac:dyDescent="0.2">
      <c r="B988" s="2">
        <v>2</v>
      </c>
      <c r="C988" t="s">
        <v>179</v>
      </c>
      <c r="D988" s="3">
        <v>3220</v>
      </c>
      <c r="E988" t="s">
        <v>185</v>
      </c>
      <c r="F988" s="17">
        <v>322001</v>
      </c>
      <c r="G988" s="18" t="s">
        <v>441</v>
      </c>
      <c r="I988" s="1"/>
    </row>
    <row r="989" spans="2:9" x14ac:dyDescent="0.2">
      <c r="E989"/>
      <c r="G989" s="8"/>
      <c r="H989" s="6" t="s">
        <v>12</v>
      </c>
      <c r="I989" s="19">
        <v>6030</v>
      </c>
    </row>
    <row r="990" spans="2:9" ht="15" customHeight="1" x14ac:dyDescent="0.2">
      <c r="E990"/>
      <c r="F990" s="20" t="s">
        <v>13</v>
      </c>
      <c r="G990" s="21"/>
      <c r="H990" s="22" t="s">
        <v>442</v>
      </c>
      <c r="I990" s="23">
        <f>SUBTOTAL(9,I989:I989)</f>
        <v>6030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179</v>
      </c>
      <c r="D992" s="3">
        <v>3220</v>
      </c>
      <c r="E992" t="s">
        <v>185</v>
      </c>
      <c r="F992" s="17">
        <v>322002</v>
      </c>
      <c r="G992" s="18" t="s">
        <v>443</v>
      </c>
      <c r="I992" s="1"/>
    </row>
    <row r="993" spans="2:9" x14ac:dyDescent="0.2">
      <c r="E993"/>
      <c r="G993" s="8"/>
      <c r="H993" s="6" t="s">
        <v>12</v>
      </c>
      <c r="I993" s="19">
        <v>1261</v>
      </c>
    </row>
    <row r="994" spans="2:9" ht="15" customHeight="1" x14ac:dyDescent="0.2">
      <c r="E994"/>
      <c r="F994" s="20" t="s">
        <v>13</v>
      </c>
      <c r="G994" s="21"/>
      <c r="H994" s="22" t="s">
        <v>444</v>
      </c>
      <c r="I994" s="23">
        <f>SUBTOTAL(9,I993:I993)</f>
        <v>1261</v>
      </c>
    </row>
    <row r="995" spans="2:9" x14ac:dyDescent="0.2">
      <c r="F995" s="20"/>
      <c r="G995" s="24"/>
      <c r="H995" s="25"/>
      <c r="I995" s="26"/>
    </row>
    <row r="996" spans="2:9" ht="15" customHeight="1" x14ac:dyDescent="0.2">
      <c r="B996" s="2">
        <v>2</v>
      </c>
      <c r="C996" t="s">
        <v>179</v>
      </c>
      <c r="D996" s="3">
        <v>3222</v>
      </c>
      <c r="E996" t="s">
        <v>193</v>
      </c>
      <c r="F996" s="17">
        <v>322202</v>
      </c>
      <c r="G996" s="18" t="s">
        <v>443</v>
      </c>
      <c r="I996" s="1"/>
    </row>
    <row r="997" spans="2:9" x14ac:dyDescent="0.2">
      <c r="E997"/>
      <c r="G997" s="8"/>
      <c r="H997" s="6" t="s">
        <v>12</v>
      </c>
      <c r="I997" s="19">
        <v>8033</v>
      </c>
    </row>
    <row r="998" spans="2:9" ht="15" customHeight="1" x14ac:dyDescent="0.2">
      <c r="E998"/>
      <c r="F998" s="20" t="s">
        <v>13</v>
      </c>
      <c r="G998" s="21"/>
      <c r="H998" s="22" t="s">
        <v>445</v>
      </c>
      <c r="I998" s="23">
        <f>SUBTOTAL(9,I997:I997)</f>
        <v>8033</v>
      </c>
    </row>
    <row r="999" spans="2:9" x14ac:dyDescent="0.2">
      <c r="F999" s="20"/>
      <c r="G999" s="24"/>
      <c r="H999" s="25"/>
      <c r="I999" s="26"/>
    </row>
    <row r="1000" spans="2:9" ht="15" customHeight="1" x14ac:dyDescent="0.2">
      <c r="B1000" s="2">
        <v>2</v>
      </c>
      <c r="C1000" t="s">
        <v>179</v>
      </c>
      <c r="D1000" s="3">
        <v>3225</v>
      </c>
      <c r="E1000" t="s">
        <v>196</v>
      </c>
      <c r="F1000" s="17">
        <v>322504</v>
      </c>
      <c r="G1000" s="18" t="s">
        <v>446</v>
      </c>
      <c r="I1000" s="1"/>
    </row>
    <row r="1001" spans="2:9" x14ac:dyDescent="0.2">
      <c r="E1001"/>
      <c r="G1001" s="8"/>
      <c r="H1001" s="6" t="s">
        <v>12</v>
      </c>
      <c r="I1001" s="19">
        <v>19734</v>
      </c>
    </row>
    <row r="1002" spans="2:9" x14ac:dyDescent="0.2">
      <c r="E1002"/>
      <c r="G1002" s="8"/>
      <c r="H1002" s="6" t="s">
        <v>28</v>
      </c>
      <c r="I1002" s="19">
        <v>7231</v>
      </c>
    </row>
    <row r="1003" spans="2:9" ht="15" customHeight="1" x14ac:dyDescent="0.2">
      <c r="E1003"/>
      <c r="F1003" s="20" t="s">
        <v>13</v>
      </c>
      <c r="G1003" s="21"/>
      <c r="H1003" s="22" t="s">
        <v>447</v>
      </c>
      <c r="I1003" s="23">
        <f>SUBTOTAL(9,I1001:I1002)</f>
        <v>26965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2</v>
      </c>
      <c r="C1005" t="s">
        <v>179</v>
      </c>
      <c r="D1005" s="3">
        <v>3229</v>
      </c>
      <c r="E1005" t="s">
        <v>263</v>
      </c>
      <c r="F1005" s="17">
        <v>322902</v>
      </c>
      <c r="G1005" s="18" t="s">
        <v>443</v>
      </c>
      <c r="I1005" s="1"/>
    </row>
    <row r="1006" spans="2:9" x14ac:dyDescent="0.2">
      <c r="E1006"/>
      <c r="G1006" s="8"/>
      <c r="H1006" s="6" t="s">
        <v>12</v>
      </c>
      <c r="I1006" s="19">
        <v>1829</v>
      </c>
    </row>
    <row r="1007" spans="2:9" ht="15" customHeight="1" x14ac:dyDescent="0.2">
      <c r="E1007"/>
      <c r="F1007" s="20" t="s">
        <v>13</v>
      </c>
      <c r="G1007" s="21"/>
      <c r="H1007" s="22" t="s">
        <v>448</v>
      </c>
      <c r="I1007" s="23">
        <f>SUBTOTAL(9,I1006:I1006)</f>
        <v>1829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2</v>
      </c>
      <c r="C1009" t="s">
        <v>179</v>
      </c>
      <c r="D1009" s="3">
        <v>3229</v>
      </c>
      <c r="E1009" t="s">
        <v>263</v>
      </c>
      <c r="F1009" s="17">
        <v>322961</v>
      </c>
      <c r="G1009" s="18" t="s">
        <v>449</v>
      </c>
      <c r="I1009" s="1"/>
    </row>
    <row r="1010" spans="2:9" x14ac:dyDescent="0.2">
      <c r="E1010"/>
      <c r="G1010" s="8"/>
      <c r="H1010" s="6" t="s">
        <v>12</v>
      </c>
      <c r="I1010" s="19">
        <v>1229</v>
      </c>
    </row>
    <row r="1011" spans="2:9" ht="15" customHeight="1" x14ac:dyDescent="0.2">
      <c r="E1011"/>
      <c r="F1011" s="20" t="s">
        <v>13</v>
      </c>
      <c r="G1011" s="21"/>
      <c r="H1011" s="22" t="s">
        <v>450</v>
      </c>
      <c r="I1011" s="23">
        <f>SUBTOTAL(9,I1010:I1010)</f>
        <v>1229</v>
      </c>
    </row>
    <row r="1012" spans="2:9" x14ac:dyDescent="0.2">
      <c r="F1012" s="20"/>
      <c r="G1012" s="24"/>
      <c r="H1012" s="25"/>
      <c r="I1012" s="26"/>
    </row>
    <row r="1013" spans="2:9" ht="15" customHeight="1" x14ac:dyDescent="0.2">
      <c r="B1013" s="2">
        <v>2</v>
      </c>
      <c r="C1013" t="s">
        <v>179</v>
      </c>
      <c r="D1013" s="3">
        <v>3230</v>
      </c>
      <c r="E1013" t="s">
        <v>266</v>
      </c>
      <c r="F1013" s="17">
        <v>323001</v>
      </c>
      <c r="G1013" s="18" t="s">
        <v>441</v>
      </c>
      <c r="I1013" s="1"/>
    </row>
    <row r="1014" spans="2:9" x14ac:dyDescent="0.2">
      <c r="E1014"/>
      <c r="G1014" s="8"/>
      <c r="H1014" s="6" t="s">
        <v>12</v>
      </c>
      <c r="I1014" s="19">
        <v>47449</v>
      </c>
    </row>
    <row r="1015" spans="2:9" ht="15" customHeight="1" x14ac:dyDescent="0.2">
      <c r="E1015"/>
      <c r="F1015" s="20" t="s">
        <v>13</v>
      </c>
      <c r="G1015" s="21"/>
      <c r="H1015" s="22" t="s">
        <v>451</v>
      </c>
      <c r="I1015" s="23">
        <f>SUBTOTAL(9,I1014:I1014)</f>
        <v>47449</v>
      </c>
    </row>
    <row r="1016" spans="2:9" x14ac:dyDescent="0.2">
      <c r="F1016" s="20"/>
      <c r="G1016" s="24"/>
      <c r="H1016" s="25"/>
      <c r="I1016" s="26"/>
    </row>
    <row r="1017" spans="2:9" ht="15" customHeight="1" x14ac:dyDescent="0.2">
      <c r="B1017" s="2">
        <v>2</v>
      </c>
      <c r="C1017" t="s">
        <v>179</v>
      </c>
      <c r="D1017" s="3">
        <v>3230</v>
      </c>
      <c r="E1017" t="s">
        <v>266</v>
      </c>
      <c r="F1017" s="17">
        <v>323002</v>
      </c>
      <c r="G1017" s="18" t="s">
        <v>443</v>
      </c>
      <c r="I1017" s="1"/>
    </row>
    <row r="1018" spans="2:9" x14ac:dyDescent="0.2">
      <c r="E1018"/>
      <c r="G1018" s="8"/>
      <c r="H1018" s="6" t="s">
        <v>12</v>
      </c>
      <c r="I1018" s="19">
        <v>10493</v>
      </c>
    </row>
    <row r="1019" spans="2:9" ht="15" customHeight="1" x14ac:dyDescent="0.2">
      <c r="E1019"/>
      <c r="F1019" s="20" t="s">
        <v>13</v>
      </c>
      <c r="G1019" s="21"/>
      <c r="H1019" s="22" t="s">
        <v>452</v>
      </c>
      <c r="I1019" s="23">
        <f>SUBTOTAL(9,I1018:I1018)</f>
        <v>10493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2</v>
      </c>
      <c r="C1021" t="s">
        <v>179</v>
      </c>
      <c r="D1021" s="3">
        <v>3256</v>
      </c>
      <c r="E1021" t="s">
        <v>323</v>
      </c>
      <c r="F1021" s="17">
        <v>325601</v>
      </c>
      <c r="G1021" s="18" t="s">
        <v>441</v>
      </c>
      <c r="I1021" s="1"/>
    </row>
    <row r="1022" spans="2:9" x14ac:dyDescent="0.2">
      <c r="E1022"/>
      <c r="G1022" s="8"/>
      <c r="H1022" s="6" t="s">
        <v>12</v>
      </c>
      <c r="I1022" s="19">
        <v>8205</v>
      </c>
    </row>
    <row r="1023" spans="2:9" ht="15" customHeight="1" x14ac:dyDescent="0.2">
      <c r="E1023"/>
      <c r="F1023" s="20" t="s">
        <v>13</v>
      </c>
      <c r="G1023" s="21"/>
      <c r="H1023" s="22" t="s">
        <v>453</v>
      </c>
      <c r="I1023" s="23">
        <f>SUBTOTAL(9,I1022:I1022)</f>
        <v>8205</v>
      </c>
    </row>
    <row r="1024" spans="2:9" x14ac:dyDescent="0.2">
      <c r="F1024" s="20"/>
      <c r="G1024" s="24"/>
      <c r="H1024" s="25"/>
      <c r="I1024" s="26"/>
    </row>
    <row r="1025" spans="2:9" ht="15" customHeight="1" x14ac:dyDescent="0.2">
      <c r="B1025" s="2">
        <v>2</v>
      </c>
      <c r="C1025" t="s">
        <v>179</v>
      </c>
      <c r="D1025" s="3">
        <v>3256</v>
      </c>
      <c r="E1025" t="s">
        <v>323</v>
      </c>
      <c r="F1025" s="17">
        <v>325602</v>
      </c>
      <c r="G1025" s="18" t="s">
        <v>443</v>
      </c>
      <c r="I1025" s="1"/>
    </row>
    <row r="1026" spans="2:9" x14ac:dyDescent="0.2">
      <c r="E1026"/>
      <c r="G1026" s="8"/>
      <c r="H1026" s="6" t="s">
        <v>12</v>
      </c>
      <c r="I1026" s="19">
        <v>368</v>
      </c>
    </row>
    <row r="1027" spans="2:9" ht="15" customHeight="1" x14ac:dyDescent="0.2">
      <c r="E1027"/>
      <c r="F1027" s="20" t="s">
        <v>13</v>
      </c>
      <c r="G1027" s="21"/>
      <c r="H1027" s="22" t="s">
        <v>454</v>
      </c>
      <c r="I1027" s="23">
        <f>SUBTOTAL(9,I1026:I1026)</f>
        <v>368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2</v>
      </c>
      <c r="C1029" t="s">
        <v>179</v>
      </c>
      <c r="D1029" s="3">
        <v>3280</v>
      </c>
      <c r="E1029" t="s">
        <v>344</v>
      </c>
      <c r="F1029" s="17">
        <v>328001</v>
      </c>
      <c r="G1029" s="18" t="s">
        <v>441</v>
      </c>
      <c r="I1029" s="1"/>
    </row>
    <row r="1030" spans="2:9" x14ac:dyDescent="0.2">
      <c r="E1030"/>
      <c r="G1030" s="8"/>
      <c r="H1030" s="6" t="s">
        <v>12</v>
      </c>
      <c r="I1030" s="19">
        <v>10</v>
      </c>
    </row>
    <row r="1031" spans="2:9" ht="15" customHeight="1" x14ac:dyDescent="0.2">
      <c r="E1031"/>
      <c r="F1031" s="20" t="s">
        <v>13</v>
      </c>
      <c r="G1031" s="21"/>
      <c r="H1031" s="22" t="s">
        <v>455</v>
      </c>
      <c r="I1031" s="23">
        <f>SUBTOTAL(9,I1030:I1030)</f>
        <v>10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179</v>
      </c>
      <c r="D1033" s="3">
        <v>3280</v>
      </c>
      <c r="E1033" t="s">
        <v>344</v>
      </c>
      <c r="F1033" s="17">
        <v>328002</v>
      </c>
      <c r="G1033" s="18" t="s">
        <v>443</v>
      </c>
      <c r="I1033" s="1"/>
    </row>
    <row r="1034" spans="2:9" x14ac:dyDescent="0.2">
      <c r="E1034"/>
      <c r="G1034" s="8"/>
      <c r="H1034" s="6" t="s">
        <v>12</v>
      </c>
      <c r="I1034" s="19">
        <v>601</v>
      </c>
    </row>
    <row r="1035" spans="2:9" ht="15" customHeight="1" x14ac:dyDescent="0.2">
      <c r="E1035"/>
      <c r="F1035" s="20" t="s">
        <v>13</v>
      </c>
      <c r="G1035" s="21"/>
      <c r="H1035" s="22" t="s">
        <v>456</v>
      </c>
      <c r="I1035" s="23">
        <f>SUBTOTAL(9,I1034:I1034)</f>
        <v>601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179</v>
      </c>
      <c r="D1037" s="3">
        <v>3281</v>
      </c>
      <c r="E1037" t="s">
        <v>353</v>
      </c>
      <c r="F1037" s="17">
        <v>328102</v>
      </c>
      <c r="G1037" s="18" t="s">
        <v>443</v>
      </c>
      <c r="I1037" s="1"/>
    </row>
    <row r="1038" spans="2:9" x14ac:dyDescent="0.2">
      <c r="E1038"/>
      <c r="G1038" s="8"/>
      <c r="H1038" s="6" t="s">
        <v>12</v>
      </c>
      <c r="I1038" s="19">
        <v>10</v>
      </c>
    </row>
    <row r="1039" spans="2:9" ht="15" customHeight="1" x14ac:dyDescent="0.2">
      <c r="E1039"/>
      <c r="F1039" s="20" t="s">
        <v>13</v>
      </c>
      <c r="G1039" s="21"/>
      <c r="H1039" s="22" t="s">
        <v>457</v>
      </c>
      <c r="I1039" s="23">
        <f>SUBTOTAL(9,I1038:I1038)</f>
        <v>10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2</v>
      </c>
      <c r="C1041" t="s">
        <v>179</v>
      </c>
      <c r="D1041" s="3">
        <v>3288</v>
      </c>
      <c r="E1041" t="s">
        <v>389</v>
      </c>
      <c r="F1041" s="17">
        <v>328804</v>
      </c>
      <c r="G1041" s="18" t="s">
        <v>446</v>
      </c>
      <c r="I1041" s="1"/>
    </row>
    <row r="1042" spans="2:9" x14ac:dyDescent="0.2">
      <c r="E1042"/>
      <c r="G1042" s="8"/>
      <c r="H1042" s="6" t="s">
        <v>12</v>
      </c>
      <c r="I1042" s="19">
        <v>5698</v>
      </c>
    </row>
    <row r="1043" spans="2:9" x14ac:dyDescent="0.2">
      <c r="E1043"/>
      <c r="G1043" s="8"/>
      <c r="H1043" s="6" t="s">
        <v>28</v>
      </c>
      <c r="I1043" s="19">
        <v>-587</v>
      </c>
    </row>
    <row r="1044" spans="2:9" ht="15" customHeight="1" x14ac:dyDescent="0.2">
      <c r="E1044"/>
      <c r="F1044" s="20" t="s">
        <v>13</v>
      </c>
      <c r="G1044" s="21"/>
      <c r="H1044" s="22" t="s">
        <v>458</v>
      </c>
      <c r="I1044" s="23">
        <f>SUBTOTAL(9,I1042:I1043)</f>
        <v>5111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2</v>
      </c>
      <c r="C1046" t="s">
        <v>179</v>
      </c>
      <c r="D1046" s="3">
        <v>3291</v>
      </c>
      <c r="E1046" t="s">
        <v>401</v>
      </c>
      <c r="F1046" s="17">
        <v>329104</v>
      </c>
      <c r="G1046" s="18" t="s">
        <v>459</v>
      </c>
      <c r="I1046" s="1"/>
    </row>
    <row r="1047" spans="2:9" x14ac:dyDescent="0.2">
      <c r="E1047"/>
      <c r="G1047" s="8"/>
      <c r="H1047" s="6" t="s">
        <v>12</v>
      </c>
      <c r="I1047" s="19">
        <v>10875</v>
      </c>
    </row>
    <row r="1048" spans="2:9" ht="15" customHeight="1" x14ac:dyDescent="0.2">
      <c r="E1048"/>
      <c r="F1048" s="20" t="s">
        <v>13</v>
      </c>
      <c r="G1048" s="21"/>
      <c r="H1048" s="22" t="s">
        <v>460</v>
      </c>
      <c r="I1048" s="23">
        <f>SUBTOTAL(9,I1047:I1047)</f>
        <v>10875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179</v>
      </c>
      <c r="D1050" s="3">
        <v>3292</v>
      </c>
      <c r="E1050" t="s">
        <v>418</v>
      </c>
      <c r="F1050" s="17">
        <v>329201</v>
      </c>
      <c r="G1050" s="18" t="s">
        <v>461</v>
      </c>
      <c r="I1050" s="1"/>
    </row>
    <row r="1051" spans="2:9" x14ac:dyDescent="0.2">
      <c r="E1051"/>
      <c r="G1051" s="8"/>
      <c r="H1051" s="6" t="s">
        <v>12</v>
      </c>
      <c r="I1051" s="19">
        <v>24185</v>
      </c>
    </row>
    <row r="1052" spans="2:9" x14ac:dyDescent="0.2">
      <c r="E1052"/>
      <c r="G1052" s="8"/>
      <c r="H1052" s="6" t="s">
        <v>28</v>
      </c>
      <c r="I1052" s="19">
        <v>1800</v>
      </c>
    </row>
    <row r="1053" spans="2:9" ht="15" customHeight="1" x14ac:dyDescent="0.2">
      <c r="E1053"/>
      <c r="F1053" s="20" t="s">
        <v>13</v>
      </c>
      <c r="G1053" s="21"/>
      <c r="H1053" s="22" t="s">
        <v>462</v>
      </c>
      <c r="I1053" s="23">
        <f>SUBTOTAL(9,I1051:I1052)</f>
        <v>25985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2</v>
      </c>
      <c r="C1055" t="s">
        <v>179</v>
      </c>
      <c r="D1055" s="3">
        <v>5310</v>
      </c>
      <c r="E1055" t="s">
        <v>424</v>
      </c>
      <c r="F1055" s="17">
        <v>531004</v>
      </c>
      <c r="G1055" s="18" t="s">
        <v>446</v>
      </c>
      <c r="I1055" s="1"/>
    </row>
    <row r="1056" spans="2:9" x14ac:dyDescent="0.2">
      <c r="E1056"/>
      <c r="G1056" s="8"/>
      <c r="H1056" s="6" t="s">
        <v>12</v>
      </c>
      <c r="I1056" s="19">
        <v>18530</v>
      </c>
    </row>
    <row r="1057" spans="2:9" x14ac:dyDescent="0.2">
      <c r="E1057"/>
      <c r="G1057" s="8"/>
      <c r="H1057" s="6" t="s">
        <v>28</v>
      </c>
      <c r="I1057" s="19">
        <v>2570</v>
      </c>
    </row>
    <row r="1058" spans="2:9" ht="15" customHeight="1" x14ac:dyDescent="0.2">
      <c r="E1058"/>
      <c r="F1058" s="20" t="s">
        <v>13</v>
      </c>
      <c r="G1058" s="21"/>
      <c r="H1058" s="22" t="s">
        <v>463</v>
      </c>
      <c r="I1058" s="23">
        <f>SUBTOTAL(9,I1056:I1057)</f>
        <v>21100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2</v>
      </c>
      <c r="C1060" t="s">
        <v>179</v>
      </c>
      <c r="D1060" s="3">
        <v>5310</v>
      </c>
      <c r="E1060" t="s">
        <v>424</v>
      </c>
      <c r="F1060" s="17">
        <v>531029</v>
      </c>
      <c r="G1060" s="18" t="s">
        <v>464</v>
      </c>
      <c r="I1060" s="1"/>
    </row>
    <row r="1061" spans="2:9" x14ac:dyDescent="0.2">
      <c r="E1061"/>
      <c r="G1061" s="8"/>
      <c r="H1061" s="6" t="s">
        <v>12</v>
      </c>
      <c r="I1061" s="19">
        <v>16892</v>
      </c>
    </row>
    <row r="1062" spans="2:9" x14ac:dyDescent="0.2">
      <c r="E1062"/>
      <c r="G1062" s="8"/>
      <c r="H1062" s="6" t="s">
        <v>28</v>
      </c>
      <c r="I1062" s="19">
        <v>-6700</v>
      </c>
    </row>
    <row r="1063" spans="2:9" ht="15" customHeight="1" x14ac:dyDescent="0.2">
      <c r="E1063"/>
      <c r="F1063" s="20" t="s">
        <v>13</v>
      </c>
      <c r="G1063" s="21"/>
      <c r="H1063" s="22" t="s">
        <v>465</v>
      </c>
      <c r="I1063" s="23">
        <f>SUBTOTAL(9,I1061:I1062)</f>
        <v>10192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2</v>
      </c>
      <c r="C1065" t="s">
        <v>179</v>
      </c>
      <c r="D1065" s="3">
        <v>5310</v>
      </c>
      <c r="E1065" t="s">
        <v>424</v>
      </c>
      <c r="F1065" s="17">
        <v>531089</v>
      </c>
      <c r="G1065" s="18" t="s">
        <v>466</v>
      </c>
      <c r="I1065" s="1"/>
    </row>
    <row r="1066" spans="2:9" x14ac:dyDescent="0.2">
      <c r="E1066"/>
      <c r="G1066" s="8"/>
      <c r="H1066" s="6" t="s">
        <v>12</v>
      </c>
      <c r="I1066" s="19">
        <v>105016</v>
      </c>
    </row>
    <row r="1067" spans="2:9" x14ac:dyDescent="0.2">
      <c r="E1067"/>
      <c r="G1067" s="8"/>
      <c r="H1067" s="6" t="s">
        <v>28</v>
      </c>
      <c r="I1067" s="19">
        <v>5024</v>
      </c>
    </row>
    <row r="1068" spans="2:9" ht="15" customHeight="1" x14ac:dyDescent="0.2">
      <c r="E1068"/>
      <c r="F1068" s="20" t="s">
        <v>13</v>
      </c>
      <c r="G1068" s="21"/>
      <c r="H1068" s="22" t="s">
        <v>467</v>
      </c>
      <c r="I1068" s="23">
        <f>SUBTOTAL(9,I1066:I1067)</f>
        <v>110040</v>
      </c>
    </row>
    <row r="1069" spans="2:9" x14ac:dyDescent="0.2">
      <c r="F1069" s="20"/>
      <c r="G1069" s="24"/>
      <c r="H1069" s="25"/>
      <c r="I1069" s="26"/>
    </row>
    <row r="1070" spans="2:9" ht="15" customHeight="1" x14ac:dyDescent="0.2">
      <c r="B1070" s="2">
        <v>2</v>
      </c>
      <c r="C1070" t="s">
        <v>179</v>
      </c>
      <c r="D1070" s="3">
        <v>5310</v>
      </c>
      <c r="E1070" t="s">
        <v>424</v>
      </c>
      <c r="F1070" s="17">
        <v>531090</v>
      </c>
      <c r="G1070" s="18" t="s">
        <v>468</v>
      </c>
      <c r="I1070" s="1"/>
    </row>
    <row r="1071" spans="2:9" x14ac:dyDescent="0.2">
      <c r="E1071"/>
      <c r="G1071" s="8"/>
      <c r="H1071" s="6" t="s">
        <v>12</v>
      </c>
      <c r="I1071" s="19">
        <v>10776474</v>
      </c>
    </row>
    <row r="1072" spans="2:9" x14ac:dyDescent="0.2">
      <c r="E1072"/>
      <c r="G1072" s="8"/>
      <c r="H1072" s="6" t="s">
        <v>28</v>
      </c>
      <c r="I1072" s="19">
        <v>253759</v>
      </c>
    </row>
    <row r="1073" spans="2:9" ht="15" customHeight="1" x14ac:dyDescent="0.2">
      <c r="E1073"/>
      <c r="F1073" s="20" t="s">
        <v>13</v>
      </c>
      <c r="G1073" s="21"/>
      <c r="H1073" s="22" t="s">
        <v>469</v>
      </c>
      <c r="I1073" s="23">
        <f>SUBTOTAL(9,I1071:I1072)</f>
        <v>11030233</v>
      </c>
    </row>
    <row r="1074" spans="2:9" x14ac:dyDescent="0.2">
      <c r="F1074" s="20"/>
      <c r="G1074" s="24"/>
      <c r="H1074" s="25"/>
      <c r="I1074" s="26"/>
    </row>
    <row r="1075" spans="2:9" ht="15" customHeight="1" x14ac:dyDescent="0.2">
      <c r="B1075" s="2">
        <v>2</v>
      </c>
      <c r="C1075" t="s">
        <v>179</v>
      </c>
      <c r="D1075" s="3">
        <v>5310</v>
      </c>
      <c r="E1075" t="s">
        <v>424</v>
      </c>
      <c r="F1075" s="17">
        <v>531093</v>
      </c>
      <c r="G1075" s="18" t="s">
        <v>470</v>
      </c>
      <c r="I1075" s="1"/>
    </row>
    <row r="1076" spans="2:9" x14ac:dyDescent="0.2">
      <c r="E1076"/>
      <c r="G1076" s="8"/>
      <c r="H1076" s="6" t="s">
        <v>12</v>
      </c>
      <c r="I1076" s="19">
        <v>6999551</v>
      </c>
    </row>
    <row r="1077" spans="2:9" x14ac:dyDescent="0.2">
      <c r="E1077"/>
      <c r="G1077" s="8"/>
      <c r="H1077" s="6" t="s">
        <v>28</v>
      </c>
      <c r="I1077" s="19">
        <v>48097</v>
      </c>
    </row>
    <row r="1078" spans="2:9" ht="15" customHeight="1" x14ac:dyDescent="0.2">
      <c r="E1078"/>
      <c r="F1078" s="20" t="s">
        <v>13</v>
      </c>
      <c r="G1078" s="21"/>
      <c r="H1078" s="22" t="s">
        <v>471</v>
      </c>
      <c r="I1078" s="23">
        <f>SUBTOTAL(9,I1076:I1077)</f>
        <v>7047648</v>
      </c>
    </row>
    <row r="1079" spans="2:9" x14ac:dyDescent="0.2">
      <c r="F1079" s="20"/>
      <c r="G1079" s="24"/>
      <c r="H1079" s="25"/>
      <c r="I1079" s="26"/>
    </row>
    <row r="1080" spans="2:9" ht="15" customHeight="1" x14ac:dyDescent="0.2">
      <c r="B1080" s="2">
        <v>2</v>
      </c>
      <c r="C1080" t="s">
        <v>179</v>
      </c>
      <c r="D1080" s="3">
        <v>5617</v>
      </c>
      <c r="E1080" t="s">
        <v>472</v>
      </c>
      <c r="F1080" s="17">
        <v>561780</v>
      </c>
      <c r="G1080" s="18" t="s">
        <v>473</v>
      </c>
      <c r="I1080" s="1"/>
    </row>
    <row r="1081" spans="2:9" x14ac:dyDescent="0.2">
      <c r="E1081"/>
      <c r="G1081" s="8"/>
      <c r="H1081" s="6" t="s">
        <v>12</v>
      </c>
      <c r="I1081" s="19">
        <v>4857196</v>
      </c>
    </row>
    <row r="1082" spans="2:9" x14ac:dyDescent="0.2">
      <c r="E1082"/>
      <c r="G1082" s="8"/>
      <c r="H1082" s="6" t="s">
        <v>28</v>
      </c>
      <c r="I1082" s="19">
        <v>-5747</v>
      </c>
    </row>
    <row r="1083" spans="2:9" ht="15" customHeight="1" x14ac:dyDescent="0.2">
      <c r="E1083"/>
      <c r="F1083" s="20" t="s">
        <v>13</v>
      </c>
      <c r="G1083" s="21"/>
      <c r="H1083" s="22" t="s">
        <v>474</v>
      </c>
      <c r="I1083" s="23">
        <f>SUBTOTAL(9,I1081:I1082)</f>
        <v>4851449</v>
      </c>
    </row>
    <row r="1084" spans="2:9" x14ac:dyDescent="0.2">
      <c r="F1084" s="20"/>
      <c r="G1084" s="24"/>
      <c r="H1084" s="25"/>
      <c r="I1084" s="26"/>
    </row>
    <row r="1085" spans="2:9" ht="15" customHeight="1" x14ac:dyDescent="0.2">
      <c r="B1085" s="2">
        <v>3</v>
      </c>
      <c r="C1085" t="s">
        <v>475</v>
      </c>
      <c r="D1085" s="3">
        <v>300</v>
      </c>
      <c r="E1085" t="s">
        <v>475</v>
      </c>
      <c r="F1085" s="17">
        <v>30001</v>
      </c>
      <c r="G1085" s="18" t="s">
        <v>10</v>
      </c>
      <c r="I1085" s="1"/>
    </row>
    <row r="1086" spans="2:9" x14ac:dyDescent="0.2">
      <c r="E1086"/>
      <c r="G1086" s="8"/>
      <c r="H1086" s="6" t="s">
        <v>11</v>
      </c>
      <c r="I1086" s="19">
        <v>7683</v>
      </c>
    </row>
    <row r="1087" spans="2:9" x14ac:dyDescent="0.2">
      <c r="E1087"/>
      <c r="G1087" s="8"/>
      <c r="H1087" s="6" t="s">
        <v>12</v>
      </c>
      <c r="I1087" s="19">
        <v>168766</v>
      </c>
    </row>
    <row r="1088" spans="2:9" x14ac:dyDescent="0.2">
      <c r="E1088"/>
      <c r="G1088" s="8"/>
      <c r="H1088" s="6" t="s">
        <v>476</v>
      </c>
      <c r="I1088" s="19">
        <v>1486</v>
      </c>
    </row>
    <row r="1089" spans="2:9" x14ac:dyDescent="0.2">
      <c r="E1089"/>
      <c r="G1089" s="8"/>
      <c r="H1089" s="6" t="s">
        <v>28</v>
      </c>
      <c r="I1089" s="19">
        <v>1330</v>
      </c>
    </row>
    <row r="1090" spans="2:9" ht="15" customHeight="1" x14ac:dyDescent="0.2">
      <c r="E1090"/>
      <c r="F1090" s="20" t="s">
        <v>13</v>
      </c>
      <c r="G1090" s="21"/>
      <c r="H1090" s="22" t="s">
        <v>477</v>
      </c>
      <c r="I1090" s="23">
        <f>SUBTOTAL(9,I1086:I1089)</f>
        <v>179265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3</v>
      </c>
      <c r="C1092" t="s">
        <v>475</v>
      </c>
      <c r="D1092" s="3">
        <v>300</v>
      </c>
      <c r="E1092" t="s">
        <v>475</v>
      </c>
      <c r="F1092" s="17">
        <v>30021</v>
      </c>
      <c r="G1092" s="18" t="s">
        <v>169</v>
      </c>
      <c r="I1092" s="1"/>
    </row>
    <row r="1093" spans="2:9" x14ac:dyDescent="0.2">
      <c r="E1093"/>
      <c r="G1093" s="8"/>
      <c r="H1093" s="6" t="s">
        <v>11</v>
      </c>
      <c r="I1093" s="19">
        <v>34</v>
      </c>
    </row>
    <row r="1094" spans="2:9" x14ac:dyDescent="0.2">
      <c r="E1094"/>
      <c r="G1094" s="8"/>
      <c r="H1094" s="6" t="s">
        <v>12</v>
      </c>
      <c r="I1094" s="19">
        <v>1211</v>
      </c>
    </row>
    <row r="1095" spans="2:9" ht="15" customHeight="1" x14ac:dyDescent="0.2">
      <c r="E1095"/>
      <c r="F1095" s="20" t="s">
        <v>13</v>
      </c>
      <c r="G1095" s="21"/>
      <c r="H1095" s="22" t="s">
        <v>478</v>
      </c>
      <c r="I1095" s="23">
        <f>SUBTOTAL(9,I1093:I1094)</f>
        <v>1245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3</v>
      </c>
      <c r="C1097" t="s">
        <v>475</v>
      </c>
      <c r="D1097" s="3">
        <v>315</v>
      </c>
      <c r="E1097" t="s">
        <v>479</v>
      </c>
      <c r="F1097" s="17">
        <v>31521</v>
      </c>
      <c r="G1097" s="18" t="s">
        <v>480</v>
      </c>
      <c r="I1097" s="1"/>
    </row>
    <row r="1098" spans="2:9" x14ac:dyDescent="0.2">
      <c r="E1098"/>
      <c r="G1098" s="8"/>
      <c r="H1098" s="6" t="s">
        <v>11</v>
      </c>
      <c r="I1098" s="19">
        <v>1213</v>
      </c>
    </row>
    <row r="1099" spans="2:9" x14ac:dyDescent="0.2">
      <c r="E1099"/>
      <c r="G1099" s="8"/>
      <c r="H1099" s="6" t="s">
        <v>12</v>
      </c>
      <c r="I1099" s="19">
        <v>6130</v>
      </c>
    </row>
    <row r="1100" spans="2:9" x14ac:dyDescent="0.2">
      <c r="E1100"/>
      <c r="G1100" s="8"/>
      <c r="H1100" s="6" t="s">
        <v>28</v>
      </c>
      <c r="I1100" s="19">
        <v>5000</v>
      </c>
    </row>
    <row r="1101" spans="2:9" ht="15" customHeight="1" x14ac:dyDescent="0.2">
      <c r="E1101"/>
      <c r="F1101" s="20" t="s">
        <v>13</v>
      </c>
      <c r="G1101" s="21"/>
      <c r="H1101" s="22" t="s">
        <v>481</v>
      </c>
      <c r="I1101" s="23">
        <f>SUBTOTAL(9,I1098:I1100)</f>
        <v>12343</v>
      </c>
    </row>
    <row r="1102" spans="2:9" x14ac:dyDescent="0.2">
      <c r="F1102" s="20"/>
      <c r="G1102" s="24"/>
      <c r="H1102" s="25"/>
      <c r="I1102" s="26"/>
    </row>
    <row r="1103" spans="2:9" ht="15" customHeight="1" x14ac:dyDescent="0.2">
      <c r="B1103" s="2">
        <v>3</v>
      </c>
      <c r="C1103" t="s">
        <v>475</v>
      </c>
      <c r="D1103" s="3">
        <v>315</v>
      </c>
      <c r="E1103" t="s">
        <v>479</v>
      </c>
      <c r="F1103" s="17">
        <v>31570</v>
      </c>
      <c r="G1103" s="18" t="s">
        <v>482</v>
      </c>
      <c r="I1103" s="1"/>
    </row>
    <row r="1104" spans="2:9" x14ac:dyDescent="0.2">
      <c r="E1104"/>
      <c r="G1104" s="8"/>
      <c r="H1104" s="6" t="s">
        <v>12</v>
      </c>
      <c r="I1104" s="19">
        <v>1607600</v>
      </c>
    </row>
    <row r="1105" spans="2:9" ht="15" customHeight="1" x14ac:dyDescent="0.2">
      <c r="E1105"/>
      <c r="F1105" s="20" t="s">
        <v>13</v>
      </c>
      <c r="G1105" s="21"/>
      <c r="H1105" s="22" t="s">
        <v>483</v>
      </c>
      <c r="I1105" s="23">
        <f>SUBTOTAL(9,I1104:I1104)</f>
        <v>1607600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3</v>
      </c>
      <c r="C1107" t="s">
        <v>475</v>
      </c>
      <c r="D1107" s="3">
        <v>315</v>
      </c>
      <c r="E1107" t="s">
        <v>479</v>
      </c>
      <c r="F1107" s="17">
        <v>31572</v>
      </c>
      <c r="G1107" s="18" t="s">
        <v>484</v>
      </c>
      <c r="I1107" s="1"/>
    </row>
    <row r="1108" spans="2:9" x14ac:dyDescent="0.2">
      <c r="E1108"/>
      <c r="G1108" s="8"/>
      <c r="H1108" s="6" t="s">
        <v>12</v>
      </c>
      <c r="I1108" s="19">
        <v>4535</v>
      </c>
    </row>
    <row r="1109" spans="2:9" ht="15" customHeight="1" x14ac:dyDescent="0.2">
      <c r="E1109"/>
      <c r="F1109" s="20" t="s">
        <v>13</v>
      </c>
      <c r="G1109" s="21"/>
      <c r="H1109" s="22" t="s">
        <v>485</v>
      </c>
      <c r="I1109" s="23">
        <f>SUBTOTAL(9,I1108:I1108)</f>
        <v>4535</v>
      </c>
    </row>
    <row r="1110" spans="2:9" x14ac:dyDescent="0.2">
      <c r="F1110" s="20"/>
      <c r="G1110" s="24"/>
      <c r="H1110" s="25"/>
      <c r="I1110" s="26"/>
    </row>
    <row r="1111" spans="2:9" ht="15" customHeight="1" x14ac:dyDescent="0.2">
      <c r="B1111" s="2">
        <v>3</v>
      </c>
      <c r="C1111" t="s">
        <v>475</v>
      </c>
      <c r="D1111" s="3">
        <v>315</v>
      </c>
      <c r="E1111" t="s">
        <v>479</v>
      </c>
      <c r="F1111" s="17">
        <v>31575</v>
      </c>
      <c r="G1111" s="18" t="s">
        <v>486</v>
      </c>
      <c r="I1111" s="1"/>
    </row>
    <row r="1112" spans="2:9" x14ac:dyDescent="0.2">
      <c r="E1112"/>
      <c r="G1112" s="8"/>
      <c r="H1112" s="6" t="s">
        <v>12</v>
      </c>
      <c r="I1112" s="19">
        <v>3003</v>
      </c>
    </row>
    <row r="1113" spans="2:9" ht="15" customHeight="1" x14ac:dyDescent="0.2">
      <c r="E1113"/>
      <c r="F1113" s="20" t="s">
        <v>13</v>
      </c>
      <c r="G1113" s="21"/>
      <c r="H1113" s="22" t="s">
        <v>487</v>
      </c>
      <c r="I1113" s="23">
        <f>SUBTOTAL(9,I1112:I1112)</f>
        <v>3003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475</v>
      </c>
      <c r="D1115" s="3">
        <v>315</v>
      </c>
      <c r="E1115" t="s">
        <v>479</v>
      </c>
      <c r="F1115" s="17">
        <v>31576</v>
      </c>
      <c r="G1115" s="18" t="s">
        <v>488</v>
      </c>
      <c r="I1115" s="1"/>
    </row>
    <row r="1116" spans="2:9" x14ac:dyDescent="0.2">
      <c r="E1116"/>
      <c r="G1116" s="8"/>
      <c r="H1116" s="6" t="s">
        <v>12</v>
      </c>
      <c r="I1116" s="19">
        <v>10235</v>
      </c>
    </row>
    <row r="1117" spans="2:9" ht="15" customHeight="1" x14ac:dyDescent="0.2">
      <c r="E1117"/>
      <c r="F1117" s="20" t="s">
        <v>13</v>
      </c>
      <c r="G1117" s="21"/>
      <c r="H1117" s="22" t="s">
        <v>489</v>
      </c>
      <c r="I1117" s="23">
        <f>SUBTOTAL(9,I1116:I1116)</f>
        <v>10235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475</v>
      </c>
      <c r="D1119" s="3">
        <v>315</v>
      </c>
      <c r="E1119" t="s">
        <v>479</v>
      </c>
      <c r="F1119" s="17">
        <v>31578</v>
      </c>
      <c r="G1119" s="18" t="s">
        <v>490</v>
      </c>
      <c r="I1119" s="1"/>
    </row>
    <row r="1120" spans="2:9" x14ac:dyDescent="0.2">
      <c r="E1120"/>
      <c r="G1120" s="8"/>
      <c r="H1120" s="6" t="s">
        <v>12</v>
      </c>
      <c r="I1120" s="19">
        <v>11905</v>
      </c>
    </row>
    <row r="1121" spans="2:9" ht="15" customHeight="1" x14ac:dyDescent="0.2">
      <c r="E1121"/>
      <c r="F1121" s="20" t="s">
        <v>13</v>
      </c>
      <c r="G1121" s="21"/>
      <c r="H1121" s="22" t="s">
        <v>491</v>
      </c>
      <c r="I1121" s="23">
        <f>SUBTOTAL(9,I1120:I1120)</f>
        <v>11905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475</v>
      </c>
      <c r="D1123" s="3">
        <v>315</v>
      </c>
      <c r="E1123" t="s">
        <v>479</v>
      </c>
      <c r="F1123" s="17">
        <v>31579</v>
      </c>
      <c r="G1123" s="18" t="s">
        <v>492</v>
      </c>
      <c r="I1123" s="1"/>
    </row>
    <row r="1124" spans="2:9" x14ac:dyDescent="0.2">
      <c r="E1124"/>
      <c r="G1124" s="8"/>
      <c r="H1124" s="6" t="s">
        <v>12</v>
      </c>
      <c r="I1124" s="19">
        <v>10340</v>
      </c>
    </row>
    <row r="1125" spans="2:9" x14ac:dyDescent="0.2">
      <c r="E1125"/>
      <c r="G1125" s="8"/>
      <c r="H1125" s="6" t="s">
        <v>236</v>
      </c>
      <c r="I1125" s="19">
        <v>1000</v>
      </c>
    </row>
    <row r="1126" spans="2:9" ht="15" customHeight="1" x14ac:dyDescent="0.2">
      <c r="E1126"/>
      <c r="F1126" s="20" t="s">
        <v>13</v>
      </c>
      <c r="G1126" s="21"/>
      <c r="H1126" s="22" t="s">
        <v>493</v>
      </c>
      <c r="I1126" s="23">
        <f>SUBTOTAL(9,I1124:I1125)</f>
        <v>11340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475</v>
      </c>
      <c r="D1128" s="3">
        <v>315</v>
      </c>
      <c r="E1128" t="s">
        <v>479</v>
      </c>
      <c r="F1128" s="17">
        <v>31582</v>
      </c>
      <c r="G1128" s="18" t="s">
        <v>494</v>
      </c>
      <c r="I1128" s="1"/>
    </row>
    <row r="1129" spans="2:9" x14ac:dyDescent="0.2">
      <c r="E1129"/>
      <c r="G1129" s="8"/>
      <c r="H1129" s="6" t="s">
        <v>12</v>
      </c>
      <c r="I1129" s="19">
        <v>189400</v>
      </c>
    </row>
    <row r="1130" spans="2:9" x14ac:dyDescent="0.2">
      <c r="E1130"/>
      <c r="G1130" s="8"/>
      <c r="H1130" s="6" t="s">
        <v>28</v>
      </c>
      <c r="I1130" s="19">
        <v>105000</v>
      </c>
    </row>
    <row r="1131" spans="2:9" x14ac:dyDescent="0.2">
      <c r="E1131"/>
      <c r="G1131" s="8"/>
      <c r="H1131" s="6" t="s">
        <v>236</v>
      </c>
      <c r="I1131" s="19">
        <v>-6000</v>
      </c>
    </row>
    <row r="1132" spans="2:9" ht="15" customHeight="1" x14ac:dyDescent="0.2">
      <c r="E1132"/>
      <c r="F1132" s="20" t="s">
        <v>13</v>
      </c>
      <c r="G1132" s="21"/>
      <c r="H1132" s="22" t="s">
        <v>495</v>
      </c>
      <c r="I1132" s="23">
        <f>SUBTOTAL(9,I1129:I1131)</f>
        <v>288400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3</v>
      </c>
      <c r="C1134" t="s">
        <v>475</v>
      </c>
      <c r="D1134" s="3">
        <v>315</v>
      </c>
      <c r="E1134" t="s">
        <v>479</v>
      </c>
      <c r="F1134" s="17">
        <v>31586</v>
      </c>
      <c r="G1134" s="18" t="s">
        <v>496</v>
      </c>
      <c r="I1134" s="1"/>
    </row>
    <row r="1135" spans="2:9" x14ac:dyDescent="0.2">
      <c r="E1135"/>
      <c r="G1135" s="8"/>
      <c r="H1135" s="6" t="s">
        <v>12</v>
      </c>
      <c r="I1135" s="19">
        <v>43120</v>
      </c>
    </row>
    <row r="1136" spans="2:9" ht="15" customHeight="1" x14ac:dyDescent="0.2">
      <c r="E1136"/>
      <c r="F1136" s="20" t="s">
        <v>13</v>
      </c>
      <c r="G1136" s="21"/>
      <c r="H1136" s="22" t="s">
        <v>497</v>
      </c>
      <c r="I1136" s="23">
        <f>SUBTOTAL(9,I1135:I1135)</f>
        <v>43120</v>
      </c>
    </row>
    <row r="1137" spans="2:9" x14ac:dyDescent="0.2">
      <c r="F1137" s="20"/>
      <c r="G1137" s="24"/>
      <c r="H1137" s="25"/>
      <c r="I1137" s="26"/>
    </row>
    <row r="1138" spans="2:9" ht="15" customHeight="1" x14ac:dyDescent="0.2">
      <c r="B1138" s="2">
        <v>3</v>
      </c>
      <c r="C1138" t="s">
        <v>475</v>
      </c>
      <c r="D1138" s="3">
        <v>320</v>
      </c>
      <c r="E1138" t="s">
        <v>498</v>
      </c>
      <c r="F1138" s="17">
        <v>32001</v>
      </c>
      <c r="G1138" s="18" t="s">
        <v>10</v>
      </c>
      <c r="I1138" s="1"/>
    </row>
    <row r="1139" spans="2:9" x14ac:dyDescent="0.2">
      <c r="E1139"/>
      <c r="G1139" s="8"/>
      <c r="H1139" s="6" t="s">
        <v>11</v>
      </c>
      <c r="I1139" s="19">
        <v>9039</v>
      </c>
    </row>
    <row r="1140" spans="2:9" x14ac:dyDescent="0.2">
      <c r="E1140"/>
      <c r="G1140" s="8"/>
      <c r="H1140" s="6" t="s">
        <v>12</v>
      </c>
      <c r="I1140" s="19">
        <v>183116</v>
      </c>
    </row>
    <row r="1141" spans="2:9" ht="15" customHeight="1" x14ac:dyDescent="0.2">
      <c r="E1141"/>
      <c r="F1141" s="20" t="s">
        <v>13</v>
      </c>
      <c r="G1141" s="21"/>
      <c r="H1141" s="22" t="s">
        <v>499</v>
      </c>
      <c r="I1141" s="23">
        <f>SUBTOTAL(9,I1139:I1140)</f>
        <v>192155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475</v>
      </c>
      <c r="D1143" s="3">
        <v>320</v>
      </c>
      <c r="E1143" t="s">
        <v>498</v>
      </c>
      <c r="F1143" s="17">
        <v>32051</v>
      </c>
      <c r="G1143" s="18" t="s">
        <v>500</v>
      </c>
      <c r="I1143" s="1"/>
    </row>
    <row r="1144" spans="2:9" x14ac:dyDescent="0.2">
      <c r="E1144"/>
      <c r="G1144" s="8"/>
      <c r="H1144" s="6" t="s">
        <v>12</v>
      </c>
      <c r="I1144" s="19">
        <v>42810</v>
      </c>
    </row>
    <row r="1145" spans="2:9" ht="15" customHeight="1" x14ac:dyDescent="0.2">
      <c r="E1145"/>
      <c r="F1145" s="20" t="s">
        <v>13</v>
      </c>
      <c r="G1145" s="21"/>
      <c r="H1145" s="22" t="s">
        <v>501</v>
      </c>
      <c r="I1145" s="23">
        <f>SUBTOTAL(9,I1144:I1144)</f>
        <v>42810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3</v>
      </c>
      <c r="C1147" t="s">
        <v>475</v>
      </c>
      <c r="D1147" s="3">
        <v>320</v>
      </c>
      <c r="E1147" t="s">
        <v>498</v>
      </c>
      <c r="F1147" s="17">
        <v>32055</v>
      </c>
      <c r="G1147" s="18" t="s">
        <v>502</v>
      </c>
      <c r="I1147" s="1"/>
    </row>
    <row r="1148" spans="2:9" x14ac:dyDescent="0.2">
      <c r="E1148"/>
      <c r="G1148" s="8"/>
      <c r="H1148" s="6" t="s">
        <v>12</v>
      </c>
      <c r="I1148" s="19">
        <v>982180</v>
      </c>
    </row>
    <row r="1149" spans="2:9" ht="15" customHeight="1" x14ac:dyDescent="0.2">
      <c r="E1149"/>
      <c r="F1149" s="20" t="s">
        <v>13</v>
      </c>
      <c r="G1149" s="21"/>
      <c r="H1149" s="22" t="s">
        <v>503</v>
      </c>
      <c r="I1149" s="23">
        <f>SUBTOTAL(9,I1148:I1148)</f>
        <v>982180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475</v>
      </c>
      <c r="D1151" s="3">
        <v>321</v>
      </c>
      <c r="E1151" t="s">
        <v>504</v>
      </c>
      <c r="F1151" s="17">
        <v>32171</v>
      </c>
      <c r="G1151" s="18" t="s">
        <v>505</v>
      </c>
      <c r="I1151" s="1"/>
    </row>
    <row r="1152" spans="2:9" x14ac:dyDescent="0.2">
      <c r="E1152"/>
      <c r="G1152" s="8"/>
      <c r="H1152" s="6" t="s">
        <v>12</v>
      </c>
      <c r="I1152" s="19">
        <v>11895</v>
      </c>
    </row>
    <row r="1153" spans="2:9" ht="15" customHeight="1" x14ac:dyDescent="0.2">
      <c r="E1153"/>
      <c r="F1153" s="20" t="s">
        <v>13</v>
      </c>
      <c r="G1153" s="21"/>
      <c r="H1153" s="22" t="s">
        <v>506</v>
      </c>
      <c r="I1153" s="23">
        <f>SUBTOTAL(9,I1152:I1152)</f>
        <v>11895</v>
      </c>
    </row>
    <row r="1154" spans="2:9" x14ac:dyDescent="0.2">
      <c r="F1154" s="20"/>
      <c r="G1154" s="24"/>
      <c r="H1154" s="25"/>
      <c r="I1154" s="26"/>
    </row>
    <row r="1155" spans="2:9" ht="15" customHeight="1" x14ac:dyDescent="0.2">
      <c r="B1155" s="2">
        <v>3</v>
      </c>
      <c r="C1155" t="s">
        <v>475</v>
      </c>
      <c r="D1155" s="3">
        <v>321</v>
      </c>
      <c r="E1155" t="s">
        <v>504</v>
      </c>
      <c r="F1155" s="17">
        <v>32173</v>
      </c>
      <c r="G1155" s="18" t="s">
        <v>507</v>
      </c>
      <c r="I1155" s="1"/>
    </row>
    <row r="1156" spans="2:9" x14ac:dyDescent="0.2">
      <c r="E1156"/>
      <c r="G1156" s="8"/>
      <c r="H1156" s="6" t="s">
        <v>11</v>
      </c>
      <c r="I1156" s="19">
        <v>7900</v>
      </c>
    </row>
    <row r="1157" spans="2:9" x14ac:dyDescent="0.2">
      <c r="E1157"/>
      <c r="G1157" s="8"/>
      <c r="H1157" s="6" t="s">
        <v>12</v>
      </c>
      <c r="I1157" s="19">
        <v>193100</v>
      </c>
    </row>
    <row r="1158" spans="2:9" ht="15" customHeight="1" x14ac:dyDescent="0.2">
      <c r="E1158"/>
      <c r="F1158" s="20" t="s">
        <v>13</v>
      </c>
      <c r="G1158" s="21"/>
      <c r="H1158" s="22" t="s">
        <v>508</v>
      </c>
      <c r="I1158" s="23">
        <f>SUBTOTAL(9,I1156:I1157)</f>
        <v>201000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475</v>
      </c>
      <c r="D1160" s="3">
        <v>321</v>
      </c>
      <c r="E1160" t="s">
        <v>504</v>
      </c>
      <c r="F1160" s="17">
        <v>32174</v>
      </c>
      <c r="G1160" s="18" t="s">
        <v>509</v>
      </c>
      <c r="I1160" s="1"/>
    </row>
    <row r="1161" spans="2:9" x14ac:dyDescent="0.2">
      <c r="E1161"/>
      <c r="G1161" s="8"/>
      <c r="H1161" s="6" t="s">
        <v>12</v>
      </c>
      <c r="I1161" s="19">
        <v>148430</v>
      </c>
    </row>
    <row r="1162" spans="2:9" ht="15" customHeight="1" x14ac:dyDescent="0.2">
      <c r="E1162"/>
      <c r="F1162" s="20" t="s">
        <v>13</v>
      </c>
      <c r="G1162" s="21"/>
      <c r="H1162" s="22" t="s">
        <v>510</v>
      </c>
      <c r="I1162" s="23">
        <f>SUBTOTAL(9,I1161:I1161)</f>
        <v>148430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3</v>
      </c>
      <c r="C1164" t="s">
        <v>475</v>
      </c>
      <c r="D1164" s="3">
        <v>321</v>
      </c>
      <c r="E1164" t="s">
        <v>504</v>
      </c>
      <c r="F1164" s="17">
        <v>32175</v>
      </c>
      <c r="G1164" s="18" t="s">
        <v>511</v>
      </c>
      <c r="I1164" s="1"/>
    </row>
    <row r="1165" spans="2:9" x14ac:dyDescent="0.2">
      <c r="E1165"/>
      <c r="G1165" s="8"/>
      <c r="H1165" s="6" t="s">
        <v>11</v>
      </c>
      <c r="I1165" s="19">
        <v>711</v>
      </c>
    </row>
    <row r="1166" spans="2:9" x14ac:dyDescent="0.2">
      <c r="E1166"/>
      <c r="G1166" s="8"/>
      <c r="H1166" s="6" t="s">
        <v>12</v>
      </c>
      <c r="I1166" s="19">
        <v>203180</v>
      </c>
    </row>
    <row r="1167" spans="2:9" ht="15" customHeight="1" x14ac:dyDescent="0.2">
      <c r="E1167"/>
      <c r="F1167" s="20" t="s">
        <v>13</v>
      </c>
      <c r="G1167" s="21"/>
      <c r="H1167" s="22" t="s">
        <v>512</v>
      </c>
      <c r="I1167" s="23">
        <f>SUBTOTAL(9,I1165:I1166)</f>
        <v>203891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475</v>
      </c>
      <c r="D1169" s="3">
        <v>322</v>
      </c>
      <c r="E1169" t="s">
        <v>513</v>
      </c>
      <c r="F1169" s="17">
        <v>32201</v>
      </c>
      <c r="G1169" s="18" t="s">
        <v>10</v>
      </c>
      <c r="I1169" s="1"/>
    </row>
    <row r="1170" spans="2:9" x14ac:dyDescent="0.2">
      <c r="E1170"/>
      <c r="G1170" s="8"/>
      <c r="H1170" s="6" t="s">
        <v>11</v>
      </c>
      <c r="I1170" s="19">
        <v>876</v>
      </c>
    </row>
    <row r="1171" spans="2:9" x14ac:dyDescent="0.2">
      <c r="E1171"/>
      <c r="G1171" s="8"/>
      <c r="H1171" s="6" t="s">
        <v>12</v>
      </c>
      <c r="I1171" s="19">
        <v>23147</v>
      </c>
    </row>
    <row r="1172" spans="2:9" ht="15" customHeight="1" x14ac:dyDescent="0.2">
      <c r="E1172"/>
      <c r="F1172" s="20" t="s">
        <v>13</v>
      </c>
      <c r="G1172" s="21"/>
      <c r="H1172" s="22" t="s">
        <v>514</v>
      </c>
      <c r="I1172" s="23">
        <f>SUBTOTAL(9,I1170:I1171)</f>
        <v>24023</v>
      </c>
    </row>
    <row r="1173" spans="2:9" x14ac:dyDescent="0.2">
      <c r="F1173" s="20"/>
      <c r="G1173" s="24"/>
      <c r="H1173" s="25"/>
      <c r="I1173" s="26"/>
    </row>
    <row r="1174" spans="2:9" ht="15" customHeight="1" x14ac:dyDescent="0.2">
      <c r="B1174" s="2">
        <v>3</v>
      </c>
      <c r="C1174" t="s">
        <v>475</v>
      </c>
      <c r="D1174" s="3">
        <v>322</v>
      </c>
      <c r="E1174" t="s">
        <v>513</v>
      </c>
      <c r="F1174" s="17">
        <v>32221</v>
      </c>
      <c r="G1174" s="18" t="s">
        <v>15</v>
      </c>
      <c r="I1174" s="1"/>
    </row>
    <row r="1175" spans="2:9" x14ac:dyDescent="0.2">
      <c r="E1175"/>
      <c r="G1175" s="8"/>
      <c r="H1175" s="6" t="s">
        <v>12</v>
      </c>
      <c r="I1175" s="19">
        <v>36500</v>
      </c>
    </row>
    <row r="1176" spans="2:9" ht="15" customHeight="1" x14ac:dyDescent="0.2">
      <c r="E1176"/>
      <c r="F1176" s="20" t="s">
        <v>13</v>
      </c>
      <c r="G1176" s="21"/>
      <c r="H1176" s="22" t="s">
        <v>515</v>
      </c>
      <c r="I1176" s="23">
        <f>SUBTOTAL(9,I1175:I1175)</f>
        <v>36500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475</v>
      </c>
      <c r="D1178" s="3">
        <v>322</v>
      </c>
      <c r="E1178" t="s">
        <v>513</v>
      </c>
      <c r="F1178" s="17">
        <v>32250</v>
      </c>
      <c r="G1178" s="18" t="s">
        <v>516</v>
      </c>
      <c r="I1178" s="1"/>
    </row>
    <row r="1179" spans="2:9" x14ac:dyDescent="0.2">
      <c r="E1179"/>
      <c r="G1179" s="8"/>
      <c r="H1179" s="6" t="s">
        <v>12</v>
      </c>
      <c r="I1179" s="19">
        <v>12500</v>
      </c>
    </row>
    <row r="1180" spans="2:9" ht="15" customHeight="1" x14ac:dyDescent="0.2">
      <c r="E1180"/>
      <c r="F1180" s="20" t="s">
        <v>13</v>
      </c>
      <c r="G1180" s="21"/>
      <c r="H1180" s="22" t="s">
        <v>517</v>
      </c>
      <c r="I1180" s="23">
        <f>SUBTOTAL(9,I1179:I1179)</f>
        <v>12500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475</v>
      </c>
      <c r="D1182" s="3">
        <v>322</v>
      </c>
      <c r="E1182" t="s">
        <v>513</v>
      </c>
      <c r="F1182" s="17">
        <v>32270</v>
      </c>
      <c r="G1182" s="18" t="s">
        <v>518</v>
      </c>
      <c r="I1182" s="1"/>
    </row>
    <row r="1183" spans="2:9" x14ac:dyDescent="0.2">
      <c r="E1183"/>
      <c r="G1183" s="8"/>
      <c r="H1183" s="6" t="s">
        <v>11</v>
      </c>
      <c r="I1183" s="19">
        <v>249724</v>
      </c>
    </row>
    <row r="1184" spans="2:9" x14ac:dyDescent="0.2">
      <c r="E1184"/>
      <c r="G1184" s="8"/>
      <c r="H1184" s="6" t="s">
        <v>12</v>
      </c>
      <c r="I1184" s="19">
        <v>290600</v>
      </c>
    </row>
    <row r="1185" spans="2:9" ht="15" customHeight="1" x14ac:dyDescent="0.2">
      <c r="E1185"/>
      <c r="F1185" s="20" t="s">
        <v>13</v>
      </c>
      <c r="G1185" s="21"/>
      <c r="H1185" s="22" t="s">
        <v>519</v>
      </c>
      <c r="I1185" s="23">
        <f>SUBTOTAL(9,I1183:I1184)</f>
        <v>540324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475</v>
      </c>
      <c r="D1187" s="3">
        <v>322</v>
      </c>
      <c r="E1187" t="s">
        <v>513</v>
      </c>
      <c r="F1187" s="17">
        <v>32278</v>
      </c>
      <c r="G1187" s="18" t="s">
        <v>490</v>
      </c>
      <c r="I1187" s="1"/>
    </row>
    <row r="1188" spans="2:9" x14ac:dyDescent="0.2">
      <c r="E1188"/>
      <c r="G1188" s="8"/>
      <c r="H1188" s="6" t="s">
        <v>12</v>
      </c>
      <c r="I1188" s="19">
        <v>3860</v>
      </c>
    </row>
    <row r="1189" spans="2:9" ht="15" customHeight="1" x14ac:dyDescent="0.2">
      <c r="E1189"/>
      <c r="F1189" s="20" t="s">
        <v>13</v>
      </c>
      <c r="G1189" s="21"/>
      <c r="H1189" s="22" t="s">
        <v>520</v>
      </c>
      <c r="I1189" s="23">
        <f>SUBTOTAL(9,I1188:I1188)</f>
        <v>3860</v>
      </c>
    </row>
    <row r="1190" spans="2:9" x14ac:dyDescent="0.2">
      <c r="F1190" s="20"/>
      <c r="G1190" s="24"/>
      <c r="H1190" s="25"/>
      <c r="I1190" s="26"/>
    </row>
    <row r="1191" spans="2:9" ht="15" customHeight="1" x14ac:dyDescent="0.2">
      <c r="B1191" s="2">
        <v>3</v>
      </c>
      <c r="C1191" t="s">
        <v>475</v>
      </c>
      <c r="D1191" s="3">
        <v>323</v>
      </c>
      <c r="E1191" t="s">
        <v>521</v>
      </c>
      <c r="F1191" s="17">
        <v>32301</v>
      </c>
      <c r="G1191" s="18" t="s">
        <v>10</v>
      </c>
      <c r="I1191" s="1"/>
    </row>
    <row r="1192" spans="2:9" x14ac:dyDescent="0.2">
      <c r="E1192"/>
      <c r="G1192" s="8"/>
      <c r="H1192" s="6" t="s">
        <v>11</v>
      </c>
      <c r="I1192" s="19">
        <v>2874</v>
      </c>
    </row>
    <row r="1193" spans="2:9" x14ac:dyDescent="0.2">
      <c r="E1193"/>
      <c r="G1193" s="8"/>
      <c r="H1193" s="6" t="s">
        <v>12</v>
      </c>
      <c r="I1193" s="19">
        <v>97297</v>
      </c>
    </row>
    <row r="1194" spans="2:9" ht="15" customHeight="1" x14ac:dyDescent="0.2">
      <c r="E1194"/>
      <c r="F1194" s="20" t="s">
        <v>13</v>
      </c>
      <c r="G1194" s="21"/>
      <c r="H1194" s="22" t="s">
        <v>522</v>
      </c>
      <c r="I1194" s="23">
        <f>SUBTOTAL(9,I1192:I1193)</f>
        <v>100171</v>
      </c>
    </row>
    <row r="1195" spans="2:9" x14ac:dyDescent="0.2">
      <c r="F1195" s="20"/>
      <c r="G1195" s="24"/>
      <c r="H1195" s="25"/>
      <c r="I1195" s="26"/>
    </row>
    <row r="1196" spans="2:9" ht="15" customHeight="1" x14ac:dyDescent="0.2">
      <c r="B1196" s="2">
        <v>3</v>
      </c>
      <c r="C1196" t="s">
        <v>475</v>
      </c>
      <c r="D1196" s="3">
        <v>323</v>
      </c>
      <c r="E1196" t="s">
        <v>521</v>
      </c>
      <c r="F1196" s="17">
        <v>32321</v>
      </c>
      <c r="G1196" s="18" t="s">
        <v>15</v>
      </c>
      <c r="I1196" s="1"/>
    </row>
    <row r="1197" spans="2:9" x14ac:dyDescent="0.2">
      <c r="E1197"/>
      <c r="G1197" s="8"/>
      <c r="H1197" s="6" t="s">
        <v>11</v>
      </c>
      <c r="I1197" s="19">
        <v>18878</v>
      </c>
    </row>
    <row r="1198" spans="2:9" x14ac:dyDescent="0.2">
      <c r="E1198"/>
      <c r="G1198" s="8"/>
      <c r="H1198" s="6" t="s">
        <v>12</v>
      </c>
      <c r="I1198" s="19">
        <v>63480</v>
      </c>
    </row>
    <row r="1199" spans="2:9" ht="15" customHeight="1" x14ac:dyDescent="0.2">
      <c r="E1199"/>
      <c r="F1199" s="20" t="s">
        <v>13</v>
      </c>
      <c r="G1199" s="21"/>
      <c r="H1199" s="22" t="s">
        <v>523</v>
      </c>
      <c r="I1199" s="23">
        <f>SUBTOTAL(9,I1197:I1198)</f>
        <v>82358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475</v>
      </c>
      <c r="D1201" s="3">
        <v>323</v>
      </c>
      <c r="E1201" t="s">
        <v>521</v>
      </c>
      <c r="F1201" s="17">
        <v>32322</v>
      </c>
      <c r="G1201" s="18" t="s">
        <v>524</v>
      </c>
      <c r="I1201" s="1"/>
    </row>
    <row r="1202" spans="2:9" x14ac:dyDescent="0.2">
      <c r="E1202"/>
      <c r="G1202" s="8"/>
      <c r="H1202" s="6" t="s">
        <v>12</v>
      </c>
      <c r="I1202" s="19">
        <v>47500</v>
      </c>
    </row>
    <row r="1203" spans="2:9" ht="15" customHeight="1" x14ac:dyDescent="0.2">
      <c r="E1203"/>
      <c r="F1203" s="20" t="s">
        <v>13</v>
      </c>
      <c r="G1203" s="21"/>
      <c r="H1203" s="22" t="s">
        <v>525</v>
      </c>
      <c r="I1203" s="23">
        <f>SUBTOTAL(9,I1202:I1202)</f>
        <v>47500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475</v>
      </c>
      <c r="D1205" s="3">
        <v>323</v>
      </c>
      <c r="E1205" t="s">
        <v>521</v>
      </c>
      <c r="F1205" s="17">
        <v>32360</v>
      </c>
      <c r="G1205" s="18" t="s">
        <v>526</v>
      </c>
      <c r="I1205" s="1"/>
    </row>
    <row r="1206" spans="2:9" x14ac:dyDescent="0.2">
      <c r="E1206"/>
      <c r="G1206" s="8"/>
      <c r="H1206" s="6" t="s">
        <v>12</v>
      </c>
      <c r="I1206" s="19">
        <v>21620</v>
      </c>
    </row>
    <row r="1207" spans="2:9" ht="15" customHeight="1" x14ac:dyDescent="0.2">
      <c r="E1207"/>
      <c r="F1207" s="20" t="s">
        <v>13</v>
      </c>
      <c r="G1207" s="21"/>
      <c r="H1207" s="22" t="s">
        <v>527</v>
      </c>
      <c r="I1207" s="23">
        <f>SUBTOTAL(9,I1206:I1206)</f>
        <v>21620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475</v>
      </c>
      <c r="D1209" s="3">
        <v>323</v>
      </c>
      <c r="E1209" t="s">
        <v>521</v>
      </c>
      <c r="F1209" s="17">
        <v>32370</v>
      </c>
      <c r="G1209" s="18" t="s">
        <v>528</v>
      </c>
      <c r="I1209" s="1"/>
    </row>
    <row r="1210" spans="2:9" x14ac:dyDescent="0.2">
      <c r="E1210"/>
      <c r="G1210" s="8"/>
      <c r="H1210" s="6" t="s">
        <v>12</v>
      </c>
      <c r="I1210" s="19">
        <v>1505230</v>
      </c>
    </row>
    <row r="1211" spans="2:9" ht="15" customHeight="1" x14ac:dyDescent="0.2">
      <c r="E1211"/>
      <c r="F1211" s="20" t="s">
        <v>13</v>
      </c>
      <c r="G1211" s="21"/>
      <c r="H1211" s="22" t="s">
        <v>529</v>
      </c>
      <c r="I1211" s="23">
        <f>SUBTOTAL(9,I1210:I1210)</f>
        <v>1505230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475</v>
      </c>
      <c r="D1213" s="3">
        <v>323</v>
      </c>
      <c r="E1213" t="s">
        <v>521</v>
      </c>
      <c r="F1213" s="17">
        <v>32371</v>
      </c>
      <c r="G1213" s="18" t="s">
        <v>530</v>
      </c>
      <c r="I1213" s="1"/>
    </row>
    <row r="1214" spans="2:9" x14ac:dyDescent="0.2">
      <c r="E1214"/>
      <c r="G1214" s="8"/>
      <c r="H1214" s="6" t="s">
        <v>12</v>
      </c>
      <c r="I1214" s="19">
        <v>797405</v>
      </c>
    </row>
    <row r="1215" spans="2:9" ht="15" customHeight="1" x14ac:dyDescent="0.2">
      <c r="E1215"/>
      <c r="F1215" s="20" t="s">
        <v>13</v>
      </c>
      <c r="G1215" s="21"/>
      <c r="H1215" s="22" t="s">
        <v>531</v>
      </c>
      <c r="I1215" s="23">
        <f>SUBTOTAL(9,I1214:I1214)</f>
        <v>797405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3</v>
      </c>
      <c r="C1217" t="s">
        <v>475</v>
      </c>
      <c r="D1217" s="3">
        <v>323</v>
      </c>
      <c r="E1217" t="s">
        <v>521</v>
      </c>
      <c r="F1217" s="17">
        <v>32373</v>
      </c>
      <c r="G1217" s="18" t="s">
        <v>532</v>
      </c>
      <c r="I1217" s="1"/>
    </row>
    <row r="1218" spans="2:9" x14ac:dyDescent="0.2">
      <c r="E1218"/>
      <c r="G1218" s="8"/>
      <c r="H1218" s="6" t="s">
        <v>12</v>
      </c>
      <c r="I1218" s="19">
        <v>63585</v>
      </c>
    </row>
    <row r="1219" spans="2:9" ht="15" customHeight="1" x14ac:dyDescent="0.2">
      <c r="E1219"/>
      <c r="F1219" s="20" t="s">
        <v>13</v>
      </c>
      <c r="G1219" s="21"/>
      <c r="H1219" s="22" t="s">
        <v>533</v>
      </c>
      <c r="I1219" s="23">
        <f>SUBTOTAL(9,I1218:I1218)</f>
        <v>63585</v>
      </c>
    </row>
    <row r="1220" spans="2:9" x14ac:dyDescent="0.2">
      <c r="F1220" s="20"/>
      <c r="G1220" s="24"/>
      <c r="H1220" s="25"/>
      <c r="I1220" s="26"/>
    </row>
    <row r="1221" spans="2:9" ht="15" customHeight="1" x14ac:dyDescent="0.2">
      <c r="B1221" s="2">
        <v>3</v>
      </c>
      <c r="C1221" t="s">
        <v>475</v>
      </c>
      <c r="D1221" s="3">
        <v>323</v>
      </c>
      <c r="E1221" t="s">
        <v>521</v>
      </c>
      <c r="F1221" s="17">
        <v>32378</v>
      </c>
      <c r="G1221" s="18" t="s">
        <v>490</v>
      </c>
      <c r="I1221" s="1"/>
    </row>
    <row r="1222" spans="2:9" x14ac:dyDescent="0.2">
      <c r="E1222"/>
      <c r="G1222" s="8"/>
      <c r="H1222" s="6" t="s">
        <v>11</v>
      </c>
      <c r="I1222" s="19">
        <v>5138</v>
      </c>
    </row>
    <row r="1223" spans="2:9" x14ac:dyDescent="0.2">
      <c r="E1223"/>
      <c r="G1223" s="8"/>
      <c r="H1223" s="6" t="s">
        <v>12</v>
      </c>
      <c r="I1223" s="19">
        <v>325390</v>
      </c>
    </row>
    <row r="1224" spans="2:9" ht="15" customHeight="1" x14ac:dyDescent="0.2">
      <c r="E1224"/>
      <c r="F1224" s="20" t="s">
        <v>13</v>
      </c>
      <c r="G1224" s="21"/>
      <c r="H1224" s="22" t="s">
        <v>534</v>
      </c>
      <c r="I1224" s="23">
        <f>SUBTOTAL(9,I1222:I1223)</f>
        <v>330528</v>
      </c>
    </row>
    <row r="1225" spans="2:9" x14ac:dyDescent="0.2">
      <c r="F1225" s="20"/>
      <c r="G1225" s="24"/>
      <c r="H1225" s="25"/>
      <c r="I1225" s="26"/>
    </row>
    <row r="1226" spans="2:9" ht="15" customHeight="1" x14ac:dyDescent="0.2">
      <c r="B1226" s="2">
        <v>3</v>
      </c>
      <c r="C1226" t="s">
        <v>475</v>
      </c>
      <c r="D1226" s="3">
        <v>325</v>
      </c>
      <c r="E1226" t="s">
        <v>535</v>
      </c>
      <c r="F1226" s="17">
        <v>32501</v>
      </c>
      <c r="G1226" s="18" t="s">
        <v>10</v>
      </c>
      <c r="I1226" s="1"/>
    </row>
    <row r="1227" spans="2:9" x14ac:dyDescent="0.2">
      <c r="E1227"/>
      <c r="G1227" s="8"/>
      <c r="H1227" s="6" t="s">
        <v>11</v>
      </c>
      <c r="I1227" s="19">
        <v>1786</v>
      </c>
    </row>
    <row r="1228" spans="2:9" x14ac:dyDescent="0.2">
      <c r="E1228"/>
      <c r="G1228" s="8"/>
      <c r="H1228" s="6" t="s">
        <v>12</v>
      </c>
      <c r="I1228" s="19">
        <v>77610</v>
      </c>
    </row>
    <row r="1229" spans="2:9" ht="15" customHeight="1" x14ac:dyDescent="0.2">
      <c r="E1229"/>
      <c r="F1229" s="20" t="s">
        <v>13</v>
      </c>
      <c r="G1229" s="21"/>
      <c r="H1229" s="22" t="s">
        <v>536</v>
      </c>
      <c r="I1229" s="23">
        <f>SUBTOTAL(9,I1227:I1228)</f>
        <v>79396</v>
      </c>
    </row>
    <row r="1230" spans="2:9" x14ac:dyDescent="0.2">
      <c r="F1230" s="20"/>
      <c r="G1230" s="24"/>
      <c r="H1230" s="25"/>
      <c r="I1230" s="26"/>
    </row>
    <row r="1231" spans="2:9" ht="15" customHeight="1" x14ac:dyDescent="0.2">
      <c r="B1231" s="2">
        <v>3</v>
      </c>
      <c r="C1231" t="s">
        <v>475</v>
      </c>
      <c r="D1231" s="3">
        <v>325</v>
      </c>
      <c r="E1231" t="s">
        <v>535</v>
      </c>
      <c r="F1231" s="17">
        <v>32521</v>
      </c>
      <c r="G1231" s="18" t="s">
        <v>480</v>
      </c>
      <c r="I1231" s="1"/>
    </row>
    <row r="1232" spans="2:9" x14ac:dyDescent="0.2">
      <c r="E1232"/>
      <c r="G1232" s="8"/>
      <c r="H1232" s="6" t="s">
        <v>11</v>
      </c>
      <c r="I1232" s="19">
        <v>20096</v>
      </c>
    </row>
    <row r="1233" spans="2:9" x14ac:dyDescent="0.2">
      <c r="E1233"/>
      <c r="G1233" s="8"/>
      <c r="H1233" s="6" t="s">
        <v>12</v>
      </c>
      <c r="I1233" s="19">
        <v>28219</v>
      </c>
    </row>
    <row r="1234" spans="2:9" x14ac:dyDescent="0.2">
      <c r="E1234"/>
      <c r="G1234" s="8"/>
      <c r="H1234" s="6" t="s">
        <v>476</v>
      </c>
      <c r="I1234" s="19">
        <v>701</v>
      </c>
    </row>
    <row r="1235" spans="2:9" x14ac:dyDescent="0.2">
      <c r="E1235"/>
      <c r="G1235" s="8"/>
      <c r="H1235" s="6" t="s">
        <v>28</v>
      </c>
      <c r="I1235" s="19">
        <v>-1000</v>
      </c>
    </row>
    <row r="1236" spans="2:9" ht="15" customHeight="1" x14ac:dyDescent="0.2">
      <c r="E1236"/>
      <c r="F1236" s="20" t="s">
        <v>13</v>
      </c>
      <c r="G1236" s="21"/>
      <c r="H1236" s="22" t="s">
        <v>537</v>
      </c>
      <c r="I1236" s="23">
        <f>SUBTOTAL(9,I1232:I1235)</f>
        <v>48016</v>
      </c>
    </row>
    <row r="1237" spans="2:9" x14ac:dyDescent="0.2">
      <c r="F1237" s="20"/>
      <c r="G1237" s="24"/>
      <c r="H1237" s="25"/>
      <c r="I1237" s="26"/>
    </row>
    <row r="1238" spans="2:9" ht="15" customHeight="1" x14ac:dyDescent="0.2">
      <c r="B1238" s="2">
        <v>3</v>
      </c>
      <c r="C1238" t="s">
        <v>475</v>
      </c>
      <c r="D1238" s="3">
        <v>325</v>
      </c>
      <c r="E1238" t="s">
        <v>535</v>
      </c>
      <c r="F1238" s="17">
        <v>32552</v>
      </c>
      <c r="G1238" s="18" t="s">
        <v>365</v>
      </c>
      <c r="I1238" s="1"/>
    </row>
    <row r="1239" spans="2:9" x14ac:dyDescent="0.2">
      <c r="E1239"/>
      <c r="G1239" s="8"/>
      <c r="H1239" s="6" t="s">
        <v>12</v>
      </c>
      <c r="I1239" s="19">
        <v>13785</v>
      </c>
    </row>
    <row r="1240" spans="2:9" ht="15" customHeight="1" x14ac:dyDescent="0.2">
      <c r="E1240"/>
      <c r="F1240" s="20" t="s">
        <v>13</v>
      </c>
      <c r="G1240" s="21"/>
      <c r="H1240" s="22" t="s">
        <v>538</v>
      </c>
      <c r="I1240" s="23">
        <f>SUBTOTAL(9,I1239:I1239)</f>
        <v>13785</v>
      </c>
    </row>
    <row r="1241" spans="2:9" x14ac:dyDescent="0.2">
      <c r="F1241" s="20"/>
      <c r="G1241" s="24"/>
      <c r="H1241" s="25"/>
      <c r="I1241" s="26"/>
    </row>
    <row r="1242" spans="2:9" ht="15" customHeight="1" x14ac:dyDescent="0.2">
      <c r="B1242" s="2">
        <v>3</v>
      </c>
      <c r="C1242" t="s">
        <v>475</v>
      </c>
      <c r="D1242" s="3">
        <v>325</v>
      </c>
      <c r="E1242" t="s">
        <v>535</v>
      </c>
      <c r="F1242" s="17">
        <v>32571</v>
      </c>
      <c r="G1242" s="18" t="s">
        <v>539</v>
      </c>
      <c r="I1242" s="1"/>
    </row>
    <row r="1243" spans="2:9" x14ac:dyDescent="0.2">
      <c r="E1243"/>
      <c r="G1243" s="8"/>
      <c r="H1243" s="6" t="s">
        <v>12</v>
      </c>
      <c r="I1243" s="19">
        <v>62985</v>
      </c>
    </row>
    <row r="1244" spans="2:9" ht="15" customHeight="1" x14ac:dyDescent="0.2">
      <c r="E1244"/>
      <c r="F1244" s="20" t="s">
        <v>13</v>
      </c>
      <c r="G1244" s="21"/>
      <c r="H1244" s="22" t="s">
        <v>540</v>
      </c>
      <c r="I1244" s="23">
        <f>SUBTOTAL(9,I1243:I1243)</f>
        <v>62985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475</v>
      </c>
      <c r="D1246" s="3">
        <v>325</v>
      </c>
      <c r="E1246" t="s">
        <v>535</v>
      </c>
      <c r="F1246" s="17">
        <v>32572</v>
      </c>
      <c r="G1246" s="18" t="s">
        <v>541</v>
      </c>
      <c r="I1246" s="1"/>
    </row>
    <row r="1247" spans="2:9" x14ac:dyDescent="0.2">
      <c r="E1247"/>
      <c r="G1247" s="8"/>
      <c r="H1247" s="6" t="s">
        <v>12</v>
      </c>
      <c r="I1247" s="19">
        <v>11555</v>
      </c>
    </row>
    <row r="1248" spans="2:9" ht="15" customHeight="1" x14ac:dyDescent="0.2">
      <c r="E1248"/>
      <c r="F1248" s="20" t="s">
        <v>13</v>
      </c>
      <c r="G1248" s="21"/>
      <c r="H1248" s="22" t="s">
        <v>542</v>
      </c>
      <c r="I1248" s="23">
        <f>SUBTOTAL(9,I1247:I1247)</f>
        <v>11555</v>
      </c>
    </row>
    <row r="1249" spans="2:9" x14ac:dyDescent="0.2">
      <c r="F1249" s="20"/>
      <c r="G1249" s="24"/>
      <c r="H1249" s="25"/>
      <c r="I1249" s="26"/>
    </row>
    <row r="1250" spans="2:9" ht="15" customHeight="1" x14ac:dyDescent="0.2">
      <c r="B1250" s="2">
        <v>3</v>
      </c>
      <c r="C1250" t="s">
        <v>475</v>
      </c>
      <c r="D1250" s="3">
        <v>325</v>
      </c>
      <c r="E1250" t="s">
        <v>535</v>
      </c>
      <c r="F1250" s="17">
        <v>32575</v>
      </c>
      <c r="G1250" s="18" t="s">
        <v>543</v>
      </c>
      <c r="I1250" s="1"/>
    </row>
    <row r="1251" spans="2:9" x14ac:dyDescent="0.2">
      <c r="E1251"/>
      <c r="G1251" s="8"/>
      <c r="H1251" s="6" t="s">
        <v>11</v>
      </c>
      <c r="I1251" s="19">
        <v>19953</v>
      </c>
    </row>
    <row r="1252" spans="2:9" x14ac:dyDescent="0.2">
      <c r="E1252"/>
      <c r="G1252" s="8"/>
      <c r="H1252" s="6" t="s">
        <v>12</v>
      </c>
      <c r="I1252" s="19">
        <v>40000</v>
      </c>
    </row>
    <row r="1253" spans="2:9" ht="15" customHeight="1" x14ac:dyDescent="0.2">
      <c r="E1253"/>
      <c r="F1253" s="20" t="s">
        <v>13</v>
      </c>
      <c r="G1253" s="21"/>
      <c r="H1253" s="22" t="s">
        <v>544</v>
      </c>
      <c r="I1253" s="23">
        <f>SUBTOTAL(9,I1251:I1252)</f>
        <v>59953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475</v>
      </c>
      <c r="D1255" s="3">
        <v>325</v>
      </c>
      <c r="E1255" t="s">
        <v>535</v>
      </c>
      <c r="F1255" s="17">
        <v>32578</v>
      </c>
      <c r="G1255" s="18" t="s">
        <v>490</v>
      </c>
      <c r="I1255" s="1"/>
    </row>
    <row r="1256" spans="2:9" x14ac:dyDescent="0.2">
      <c r="E1256"/>
      <c r="G1256" s="8"/>
      <c r="H1256" s="6" t="s">
        <v>12</v>
      </c>
      <c r="I1256" s="19">
        <v>52215</v>
      </c>
    </row>
    <row r="1257" spans="2:9" ht="15" customHeight="1" x14ac:dyDescent="0.2">
      <c r="E1257"/>
      <c r="F1257" s="20" t="s">
        <v>13</v>
      </c>
      <c r="G1257" s="21"/>
      <c r="H1257" s="22" t="s">
        <v>545</v>
      </c>
      <c r="I1257" s="23">
        <f>SUBTOTAL(9,I1256:I1256)</f>
        <v>52215</v>
      </c>
    </row>
    <row r="1258" spans="2:9" x14ac:dyDescent="0.2">
      <c r="F1258" s="20"/>
      <c r="G1258" s="24"/>
      <c r="H1258" s="25"/>
      <c r="I1258" s="26"/>
    </row>
    <row r="1259" spans="2:9" ht="15" customHeight="1" x14ac:dyDescent="0.2">
      <c r="B1259" s="2">
        <v>3</v>
      </c>
      <c r="C1259" t="s">
        <v>475</v>
      </c>
      <c r="D1259" s="3">
        <v>325</v>
      </c>
      <c r="E1259" t="s">
        <v>535</v>
      </c>
      <c r="F1259" s="17">
        <v>32579</v>
      </c>
      <c r="G1259" s="18" t="s">
        <v>546</v>
      </c>
      <c r="I1259" s="1"/>
    </row>
    <row r="1260" spans="2:9" x14ac:dyDescent="0.2">
      <c r="E1260"/>
      <c r="G1260" s="8"/>
      <c r="H1260" s="6" t="s">
        <v>12</v>
      </c>
      <c r="I1260" s="19">
        <v>7830</v>
      </c>
    </row>
    <row r="1261" spans="2:9" x14ac:dyDescent="0.2">
      <c r="E1261"/>
      <c r="G1261" s="8"/>
      <c r="H1261" s="6" t="s">
        <v>236</v>
      </c>
      <c r="I1261" s="19">
        <v>1000</v>
      </c>
    </row>
    <row r="1262" spans="2:9" ht="15" customHeight="1" x14ac:dyDescent="0.2">
      <c r="E1262"/>
      <c r="F1262" s="20" t="s">
        <v>13</v>
      </c>
      <c r="G1262" s="21"/>
      <c r="H1262" s="22" t="s">
        <v>547</v>
      </c>
      <c r="I1262" s="23">
        <f>SUBTOTAL(9,I1260:I1261)</f>
        <v>8830</v>
      </c>
    </row>
    <row r="1263" spans="2:9" x14ac:dyDescent="0.2">
      <c r="F1263" s="20"/>
      <c r="G1263" s="24"/>
      <c r="H1263" s="25"/>
      <c r="I1263" s="26"/>
    </row>
    <row r="1264" spans="2:9" ht="15" customHeight="1" x14ac:dyDescent="0.2">
      <c r="B1264" s="2">
        <v>3</v>
      </c>
      <c r="C1264" t="s">
        <v>475</v>
      </c>
      <c r="D1264" s="3">
        <v>325</v>
      </c>
      <c r="E1264" t="s">
        <v>535</v>
      </c>
      <c r="F1264" s="17">
        <v>32582</v>
      </c>
      <c r="G1264" s="18" t="s">
        <v>548</v>
      </c>
      <c r="I1264" s="1"/>
    </row>
    <row r="1265" spans="2:9" x14ac:dyDescent="0.2">
      <c r="E1265"/>
      <c r="G1265" s="8"/>
      <c r="H1265" s="6" t="s">
        <v>12</v>
      </c>
      <c r="I1265" s="19">
        <v>32030</v>
      </c>
    </row>
    <row r="1266" spans="2:9" ht="15" customHeight="1" x14ac:dyDescent="0.2">
      <c r="E1266"/>
      <c r="F1266" s="20" t="s">
        <v>13</v>
      </c>
      <c r="G1266" s="21"/>
      <c r="H1266" s="22" t="s">
        <v>549</v>
      </c>
      <c r="I1266" s="23">
        <f>SUBTOTAL(9,I1265:I1265)</f>
        <v>32030</v>
      </c>
    </row>
    <row r="1267" spans="2:9" x14ac:dyDescent="0.2">
      <c r="F1267" s="20"/>
      <c r="G1267" s="24"/>
      <c r="H1267" s="25"/>
      <c r="I1267" s="26"/>
    </row>
    <row r="1268" spans="2:9" ht="15" customHeight="1" x14ac:dyDescent="0.2">
      <c r="B1268" s="2">
        <v>3</v>
      </c>
      <c r="C1268" t="s">
        <v>475</v>
      </c>
      <c r="D1268" s="3">
        <v>325</v>
      </c>
      <c r="E1268" t="s">
        <v>535</v>
      </c>
      <c r="F1268" s="17">
        <v>32586</v>
      </c>
      <c r="G1268" s="18" t="s">
        <v>550</v>
      </c>
      <c r="I1268" s="1"/>
    </row>
    <row r="1269" spans="2:9" x14ac:dyDescent="0.2">
      <c r="E1269"/>
      <c r="G1269" s="8"/>
      <c r="H1269" s="6" t="s">
        <v>12</v>
      </c>
      <c r="I1269" s="19">
        <v>36760</v>
      </c>
    </row>
    <row r="1270" spans="2:9" ht="15" customHeight="1" x14ac:dyDescent="0.2">
      <c r="E1270"/>
      <c r="F1270" s="20" t="s">
        <v>13</v>
      </c>
      <c r="G1270" s="21"/>
      <c r="H1270" s="22" t="s">
        <v>551</v>
      </c>
      <c r="I1270" s="23">
        <f>SUBTOTAL(9,I1269:I1269)</f>
        <v>36760</v>
      </c>
    </row>
    <row r="1271" spans="2:9" x14ac:dyDescent="0.2">
      <c r="F1271" s="20"/>
      <c r="G1271" s="24"/>
      <c r="H1271" s="25"/>
      <c r="I1271" s="26"/>
    </row>
    <row r="1272" spans="2:9" ht="15" customHeight="1" x14ac:dyDescent="0.2">
      <c r="B1272" s="2">
        <v>3</v>
      </c>
      <c r="C1272" t="s">
        <v>475</v>
      </c>
      <c r="D1272" s="3">
        <v>326</v>
      </c>
      <c r="E1272" t="s">
        <v>552</v>
      </c>
      <c r="F1272" s="17">
        <v>32601</v>
      </c>
      <c r="G1272" s="18" t="s">
        <v>10</v>
      </c>
      <c r="I1272" s="1"/>
    </row>
    <row r="1273" spans="2:9" x14ac:dyDescent="0.2">
      <c r="E1273"/>
      <c r="G1273" s="8"/>
      <c r="H1273" s="6" t="s">
        <v>11</v>
      </c>
      <c r="I1273" s="19">
        <v>20586</v>
      </c>
    </row>
    <row r="1274" spans="2:9" x14ac:dyDescent="0.2">
      <c r="E1274"/>
      <c r="G1274" s="8"/>
      <c r="H1274" s="6" t="s">
        <v>12</v>
      </c>
      <c r="I1274" s="19">
        <v>641287</v>
      </c>
    </row>
    <row r="1275" spans="2:9" x14ac:dyDescent="0.2">
      <c r="E1275"/>
      <c r="G1275" s="8"/>
      <c r="H1275" s="6" t="s">
        <v>28</v>
      </c>
      <c r="I1275" s="19">
        <v>-100</v>
      </c>
    </row>
    <row r="1276" spans="2:9" ht="15" customHeight="1" x14ac:dyDescent="0.2">
      <c r="E1276"/>
      <c r="F1276" s="20" t="s">
        <v>13</v>
      </c>
      <c r="G1276" s="21"/>
      <c r="H1276" s="22" t="s">
        <v>553</v>
      </c>
      <c r="I1276" s="23">
        <f>SUBTOTAL(9,I1273:I1275)</f>
        <v>661773</v>
      </c>
    </row>
    <row r="1277" spans="2:9" x14ac:dyDescent="0.2">
      <c r="F1277" s="20"/>
      <c r="G1277" s="24"/>
      <c r="H1277" s="25"/>
      <c r="I1277" s="26"/>
    </row>
    <row r="1278" spans="2:9" ht="15" customHeight="1" x14ac:dyDescent="0.2">
      <c r="B1278" s="2">
        <v>3</v>
      </c>
      <c r="C1278" t="s">
        <v>475</v>
      </c>
      <c r="D1278" s="3">
        <v>326</v>
      </c>
      <c r="E1278" t="s">
        <v>552</v>
      </c>
      <c r="F1278" s="17">
        <v>32621</v>
      </c>
      <c r="G1278" s="18" t="s">
        <v>15</v>
      </c>
      <c r="I1278" s="1"/>
    </row>
    <row r="1279" spans="2:9" x14ac:dyDescent="0.2">
      <c r="E1279"/>
      <c r="G1279" s="8"/>
      <c r="H1279" s="6" t="s">
        <v>11</v>
      </c>
      <c r="I1279" s="19">
        <v>1069</v>
      </c>
    </row>
    <row r="1280" spans="2:9" x14ac:dyDescent="0.2">
      <c r="E1280"/>
      <c r="G1280" s="8"/>
      <c r="H1280" s="6" t="s">
        <v>12</v>
      </c>
      <c r="I1280" s="19">
        <v>15635</v>
      </c>
    </row>
    <row r="1281" spans="2:9" ht="15" customHeight="1" x14ac:dyDescent="0.2">
      <c r="E1281"/>
      <c r="F1281" s="20" t="s">
        <v>13</v>
      </c>
      <c r="G1281" s="21"/>
      <c r="H1281" s="22" t="s">
        <v>554</v>
      </c>
      <c r="I1281" s="23">
        <f>SUBTOTAL(9,I1279:I1280)</f>
        <v>16704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475</v>
      </c>
      <c r="D1283" s="3">
        <v>326</v>
      </c>
      <c r="E1283" t="s">
        <v>552</v>
      </c>
      <c r="F1283" s="17">
        <v>32645</v>
      </c>
      <c r="G1283" s="18" t="s">
        <v>17</v>
      </c>
      <c r="I1283" s="1"/>
    </row>
    <row r="1284" spans="2:9" x14ac:dyDescent="0.2">
      <c r="E1284"/>
      <c r="G1284" s="8"/>
      <c r="H1284" s="6" t="s">
        <v>11</v>
      </c>
      <c r="I1284" s="19">
        <v>11942</v>
      </c>
    </row>
    <row r="1285" spans="2:9" x14ac:dyDescent="0.2">
      <c r="E1285"/>
      <c r="G1285" s="8"/>
      <c r="H1285" s="6" t="s">
        <v>12</v>
      </c>
      <c r="I1285" s="19">
        <v>23855</v>
      </c>
    </row>
    <row r="1286" spans="2:9" ht="15" customHeight="1" x14ac:dyDescent="0.2">
      <c r="E1286"/>
      <c r="F1286" s="20" t="s">
        <v>13</v>
      </c>
      <c r="G1286" s="21"/>
      <c r="H1286" s="22" t="s">
        <v>555</v>
      </c>
      <c r="I1286" s="23">
        <f>SUBTOTAL(9,I1284:I1285)</f>
        <v>35797</v>
      </c>
    </row>
    <row r="1287" spans="2:9" x14ac:dyDescent="0.2">
      <c r="F1287" s="20"/>
      <c r="G1287" s="24"/>
      <c r="H1287" s="25"/>
      <c r="I1287" s="26"/>
    </row>
    <row r="1288" spans="2:9" ht="15" customHeight="1" x14ac:dyDescent="0.2">
      <c r="B1288" s="2">
        <v>3</v>
      </c>
      <c r="C1288" t="s">
        <v>475</v>
      </c>
      <c r="D1288" s="3">
        <v>326</v>
      </c>
      <c r="E1288" t="s">
        <v>552</v>
      </c>
      <c r="F1288" s="17">
        <v>32673</v>
      </c>
      <c r="G1288" s="18" t="s">
        <v>556</v>
      </c>
      <c r="I1288" s="1"/>
    </row>
    <row r="1289" spans="2:9" x14ac:dyDescent="0.2">
      <c r="E1289"/>
      <c r="G1289" s="8"/>
      <c r="H1289" s="6" t="s">
        <v>12</v>
      </c>
      <c r="I1289" s="19">
        <v>26790</v>
      </c>
    </row>
    <row r="1290" spans="2:9" x14ac:dyDescent="0.2">
      <c r="E1290"/>
      <c r="G1290" s="8"/>
      <c r="H1290" s="6" t="s">
        <v>28</v>
      </c>
      <c r="I1290" s="19">
        <v>100</v>
      </c>
    </row>
    <row r="1291" spans="2:9" x14ac:dyDescent="0.2">
      <c r="E1291"/>
      <c r="G1291" s="8"/>
      <c r="H1291" s="6" t="s">
        <v>236</v>
      </c>
      <c r="I1291" s="19">
        <v>1200</v>
      </c>
    </row>
    <row r="1292" spans="2:9" ht="15" customHeight="1" x14ac:dyDescent="0.2">
      <c r="E1292"/>
      <c r="F1292" s="20" t="s">
        <v>13</v>
      </c>
      <c r="G1292" s="21"/>
      <c r="H1292" s="22" t="s">
        <v>557</v>
      </c>
      <c r="I1292" s="23">
        <f>SUBTOTAL(9,I1289:I1291)</f>
        <v>28090</v>
      </c>
    </row>
    <row r="1293" spans="2:9" x14ac:dyDescent="0.2">
      <c r="F1293" s="20"/>
      <c r="G1293" s="24"/>
      <c r="H1293" s="25"/>
      <c r="I1293" s="26"/>
    </row>
    <row r="1294" spans="2:9" ht="15" customHeight="1" x14ac:dyDescent="0.2">
      <c r="B1294" s="2">
        <v>3</v>
      </c>
      <c r="C1294" t="s">
        <v>475</v>
      </c>
      <c r="D1294" s="3">
        <v>326</v>
      </c>
      <c r="E1294" t="s">
        <v>552</v>
      </c>
      <c r="F1294" s="17">
        <v>32674</v>
      </c>
      <c r="G1294" s="18" t="s">
        <v>558</v>
      </c>
      <c r="I1294" s="1"/>
    </row>
    <row r="1295" spans="2:9" x14ac:dyDescent="0.2">
      <c r="E1295"/>
      <c r="G1295" s="8"/>
      <c r="H1295" s="6" t="s">
        <v>12</v>
      </c>
      <c r="I1295" s="19">
        <v>17720</v>
      </c>
    </row>
    <row r="1296" spans="2:9" ht="15" customHeight="1" x14ac:dyDescent="0.2">
      <c r="E1296"/>
      <c r="F1296" s="20" t="s">
        <v>13</v>
      </c>
      <c r="G1296" s="21"/>
      <c r="H1296" s="22" t="s">
        <v>559</v>
      </c>
      <c r="I1296" s="23">
        <f>SUBTOTAL(9,I1295:I1295)</f>
        <v>17720</v>
      </c>
    </row>
    <row r="1297" spans="2:9" x14ac:dyDescent="0.2">
      <c r="F1297" s="20"/>
      <c r="G1297" s="24"/>
      <c r="H1297" s="25"/>
      <c r="I1297" s="26"/>
    </row>
    <row r="1298" spans="2:9" ht="15" customHeight="1" x14ac:dyDescent="0.2">
      <c r="B1298" s="2">
        <v>3</v>
      </c>
      <c r="C1298" t="s">
        <v>475</v>
      </c>
      <c r="D1298" s="3">
        <v>326</v>
      </c>
      <c r="E1298" t="s">
        <v>552</v>
      </c>
      <c r="F1298" s="17">
        <v>32675</v>
      </c>
      <c r="G1298" s="18" t="s">
        <v>560</v>
      </c>
      <c r="I1298" s="1"/>
    </row>
    <row r="1299" spans="2:9" x14ac:dyDescent="0.2">
      <c r="E1299"/>
      <c r="G1299" s="8"/>
      <c r="H1299" s="6" t="s">
        <v>12</v>
      </c>
      <c r="I1299" s="19">
        <v>9330</v>
      </c>
    </row>
    <row r="1300" spans="2:9" ht="15" customHeight="1" x14ac:dyDescent="0.2">
      <c r="E1300"/>
      <c r="F1300" s="20" t="s">
        <v>13</v>
      </c>
      <c r="G1300" s="21"/>
      <c r="H1300" s="22" t="s">
        <v>561</v>
      </c>
      <c r="I1300" s="23">
        <f>SUBTOTAL(9,I1299:I1299)</f>
        <v>9330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475</v>
      </c>
      <c r="D1302" s="3">
        <v>326</v>
      </c>
      <c r="E1302" t="s">
        <v>552</v>
      </c>
      <c r="F1302" s="17">
        <v>32678</v>
      </c>
      <c r="G1302" s="18" t="s">
        <v>490</v>
      </c>
      <c r="I1302" s="1"/>
    </row>
    <row r="1303" spans="2:9" x14ac:dyDescent="0.2">
      <c r="E1303"/>
      <c r="G1303" s="8"/>
      <c r="H1303" s="6" t="s">
        <v>12</v>
      </c>
      <c r="I1303" s="19">
        <v>66955</v>
      </c>
    </row>
    <row r="1304" spans="2:9" ht="15" customHeight="1" x14ac:dyDescent="0.2">
      <c r="E1304"/>
      <c r="F1304" s="20" t="s">
        <v>13</v>
      </c>
      <c r="G1304" s="21"/>
      <c r="H1304" s="22" t="s">
        <v>562</v>
      </c>
      <c r="I1304" s="23">
        <f>SUBTOTAL(9,I1303:I1303)</f>
        <v>66955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475</v>
      </c>
      <c r="D1306" s="3">
        <v>326</v>
      </c>
      <c r="E1306" t="s">
        <v>552</v>
      </c>
      <c r="F1306" s="17">
        <v>32680</v>
      </c>
      <c r="G1306" s="18" t="s">
        <v>563</v>
      </c>
      <c r="I1306" s="1"/>
    </row>
    <row r="1307" spans="2:9" x14ac:dyDescent="0.2">
      <c r="E1307"/>
      <c r="G1307" s="8"/>
      <c r="H1307" s="6" t="s">
        <v>12</v>
      </c>
      <c r="I1307" s="19">
        <v>52040</v>
      </c>
    </row>
    <row r="1308" spans="2:9" ht="15" customHeight="1" x14ac:dyDescent="0.2">
      <c r="E1308"/>
      <c r="F1308" s="20" t="s">
        <v>13</v>
      </c>
      <c r="G1308" s="21"/>
      <c r="H1308" s="22" t="s">
        <v>564</v>
      </c>
      <c r="I1308" s="23">
        <f>SUBTOTAL(9,I1307:I1307)</f>
        <v>52040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475</v>
      </c>
      <c r="D1310" s="3">
        <v>327</v>
      </c>
      <c r="E1310" t="s">
        <v>565</v>
      </c>
      <c r="F1310" s="17">
        <v>32701</v>
      </c>
      <c r="G1310" s="18" t="s">
        <v>10</v>
      </c>
      <c r="I1310" s="1"/>
    </row>
    <row r="1311" spans="2:9" x14ac:dyDescent="0.2">
      <c r="E1311"/>
      <c r="G1311" s="8"/>
      <c r="H1311" s="6" t="s">
        <v>11</v>
      </c>
      <c r="I1311" s="19">
        <v>2832</v>
      </c>
    </row>
    <row r="1312" spans="2:9" x14ac:dyDescent="0.2">
      <c r="E1312"/>
      <c r="G1312" s="8"/>
      <c r="H1312" s="6" t="s">
        <v>476</v>
      </c>
      <c r="I1312" s="19">
        <v>68108</v>
      </c>
    </row>
    <row r="1313" spans="2:9" ht="15" customHeight="1" x14ac:dyDescent="0.2">
      <c r="E1313"/>
      <c r="F1313" s="20" t="s">
        <v>13</v>
      </c>
      <c r="G1313" s="21"/>
      <c r="H1313" s="22" t="s">
        <v>566</v>
      </c>
      <c r="I1313" s="23">
        <f>SUBTOTAL(9,I1311:I1312)</f>
        <v>70940</v>
      </c>
    </row>
    <row r="1314" spans="2:9" x14ac:dyDescent="0.2">
      <c r="F1314" s="20"/>
      <c r="G1314" s="24"/>
      <c r="H1314" s="25"/>
      <c r="I1314" s="26"/>
    </row>
    <row r="1315" spans="2:9" ht="15" customHeight="1" x14ac:dyDescent="0.2">
      <c r="B1315" s="2">
        <v>3</v>
      </c>
      <c r="C1315" t="s">
        <v>475</v>
      </c>
      <c r="D1315" s="3">
        <v>327</v>
      </c>
      <c r="E1315" t="s">
        <v>565</v>
      </c>
      <c r="F1315" s="17">
        <v>32770</v>
      </c>
      <c r="G1315" s="18" t="s">
        <v>567</v>
      </c>
      <c r="I1315" s="1"/>
    </row>
    <row r="1316" spans="2:9" x14ac:dyDescent="0.2">
      <c r="E1316"/>
      <c r="G1316" s="8"/>
      <c r="H1316" s="6" t="s">
        <v>476</v>
      </c>
      <c r="I1316" s="19">
        <v>3170</v>
      </c>
    </row>
    <row r="1317" spans="2:9" ht="15" customHeight="1" x14ac:dyDescent="0.2">
      <c r="E1317"/>
      <c r="F1317" s="20" t="s">
        <v>13</v>
      </c>
      <c r="G1317" s="21"/>
      <c r="H1317" s="22" t="s">
        <v>568</v>
      </c>
      <c r="I1317" s="23">
        <f>SUBTOTAL(9,I1316:I1316)</f>
        <v>3170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475</v>
      </c>
      <c r="D1319" s="3">
        <v>327</v>
      </c>
      <c r="E1319" t="s">
        <v>565</v>
      </c>
      <c r="F1319" s="17">
        <v>32771</v>
      </c>
      <c r="G1319" s="18" t="s">
        <v>569</v>
      </c>
      <c r="I1319" s="1"/>
    </row>
    <row r="1320" spans="2:9" x14ac:dyDescent="0.2">
      <c r="E1320"/>
      <c r="G1320" s="8"/>
      <c r="H1320" s="6" t="s">
        <v>476</v>
      </c>
      <c r="I1320" s="19">
        <v>5940</v>
      </c>
    </row>
    <row r="1321" spans="2:9" ht="15" customHeight="1" x14ac:dyDescent="0.2">
      <c r="E1321"/>
      <c r="F1321" s="20" t="s">
        <v>13</v>
      </c>
      <c r="G1321" s="21"/>
      <c r="H1321" s="22" t="s">
        <v>570</v>
      </c>
      <c r="I1321" s="23">
        <f>SUBTOTAL(9,I1320:I1320)</f>
        <v>5940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475</v>
      </c>
      <c r="D1323" s="3">
        <v>328</v>
      </c>
      <c r="E1323" t="s">
        <v>571</v>
      </c>
      <c r="F1323" s="17">
        <v>32870</v>
      </c>
      <c r="G1323" s="18" t="s">
        <v>572</v>
      </c>
      <c r="I1323" s="1"/>
    </row>
    <row r="1324" spans="2:9" x14ac:dyDescent="0.2">
      <c r="E1324"/>
      <c r="G1324" s="8"/>
      <c r="H1324" s="6" t="s">
        <v>12</v>
      </c>
      <c r="I1324" s="19">
        <v>1747630</v>
      </c>
    </row>
    <row r="1325" spans="2:9" x14ac:dyDescent="0.2">
      <c r="E1325"/>
      <c r="G1325" s="8"/>
      <c r="H1325" s="6" t="s">
        <v>28</v>
      </c>
      <c r="I1325" s="19">
        <v>15000</v>
      </c>
    </row>
    <row r="1326" spans="2:9" x14ac:dyDescent="0.2">
      <c r="E1326"/>
      <c r="G1326" s="8"/>
      <c r="H1326" s="6" t="s">
        <v>236</v>
      </c>
      <c r="I1326" s="19">
        <v>2000</v>
      </c>
    </row>
    <row r="1327" spans="2:9" ht="15" customHeight="1" x14ac:dyDescent="0.2">
      <c r="E1327"/>
      <c r="F1327" s="20" t="s">
        <v>13</v>
      </c>
      <c r="G1327" s="21"/>
      <c r="H1327" s="22" t="s">
        <v>573</v>
      </c>
      <c r="I1327" s="23">
        <f>SUBTOTAL(9,I1324:I1326)</f>
        <v>1764630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475</v>
      </c>
      <c r="D1329" s="3">
        <v>328</v>
      </c>
      <c r="E1329" t="s">
        <v>571</v>
      </c>
      <c r="F1329" s="17">
        <v>32878</v>
      </c>
      <c r="G1329" s="18" t="s">
        <v>490</v>
      </c>
      <c r="I1329" s="1"/>
    </row>
    <row r="1330" spans="2:9" x14ac:dyDescent="0.2">
      <c r="E1330"/>
      <c r="G1330" s="8"/>
      <c r="H1330" s="6" t="s">
        <v>12</v>
      </c>
      <c r="I1330" s="19">
        <v>116785</v>
      </c>
    </row>
    <row r="1331" spans="2:9" x14ac:dyDescent="0.2">
      <c r="E1331"/>
      <c r="G1331" s="8"/>
      <c r="H1331" s="6" t="s">
        <v>236</v>
      </c>
      <c r="I1331" s="19">
        <v>3500</v>
      </c>
    </row>
    <row r="1332" spans="2:9" ht="15" customHeight="1" x14ac:dyDescent="0.2">
      <c r="E1332"/>
      <c r="F1332" s="20" t="s">
        <v>13</v>
      </c>
      <c r="G1332" s="21"/>
      <c r="H1332" s="22" t="s">
        <v>574</v>
      </c>
      <c r="I1332" s="23">
        <f>SUBTOTAL(9,I1330:I1331)</f>
        <v>120285</v>
      </c>
    </row>
    <row r="1333" spans="2:9" x14ac:dyDescent="0.2">
      <c r="F1333" s="20"/>
      <c r="G1333" s="24"/>
      <c r="H1333" s="25"/>
      <c r="I1333" s="26"/>
    </row>
    <row r="1334" spans="2:9" ht="15" customHeight="1" x14ac:dyDescent="0.2">
      <c r="B1334" s="2">
        <v>3</v>
      </c>
      <c r="C1334" t="s">
        <v>475</v>
      </c>
      <c r="D1334" s="3">
        <v>329</v>
      </c>
      <c r="E1334" t="s">
        <v>575</v>
      </c>
      <c r="F1334" s="17">
        <v>32901</v>
      </c>
      <c r="G1334" s="18" t="s">
        <v>10</v>
      </c>
      <c r="I1334" s="1"/>
    </row>
    <row r="1335" spans="2:9" x14ac:dyDescent="0.2">
      <c r="E1335"/>
      <c r="G1335" s="8"/>
      <c r="H1335" s="6" t="s">
        <v>11</v>
      </c>
      <c r="I1335" s="19">
        <v>4953</v>
      </c>
    </row>
    <row r="1336" spans="2:9" x14ac:dyDescent="0.2">
      <c r="E1336"/>
      <c r="G1336" s="8"/>
      <c r="H1336" s="6" t="s">
        <v>12</v>
      </c>
      <c r="I1336" s="19">
        <v>385311</v>
      </c>
    </row>
    <row r="1337" spans="2:9" ht="15" customHeight="1" x14ac:dyDescent="0.2">
      <c r="E1337"/>
      <c r="F1337" s="20" t="s">
        <v>13</v>
      </c>
      <c r="G1337" s="21"/>
      <c r="H1337" s="22" t="s">
        <v>576</v>
      </c>
      <c r="I1337" s="23">
        <f>SUBTOTAL(9,I1335:I1336)</f>
        <v>390264</v>
      </c>
    </row>
    <row r="1338" spans="2:9" x14ac:dyDescent="0.2">
      <c r="F1338" s="20"/>
      <c r="G1338" s="24"/>
      <c r="H1338" s="25"/>
      <c r="I1338" s="26"/>
    </row>
    <row r="1339" spans="2:9" ht="15" customHeight="1" x14ac:dyDescent="0.2">
      <c r="B1339" s="2">
        <v>3</v>
      </c>
      <c r="C1339" t="s">
        <v>475</v>
      </c>
      <c r="D1339" s="3">
        <v>329</v>
      </c>
      <c r="E1339" t="s">
        <v>575</v>
      </c>
      <c r="F1339" s="17">
        <v>32921</v>
      </c>
      <c r="G1339" s="18" t="s">
        <v>15</v>
      </c>
      <c r="I1339" s="1"/>
    </row>
    <row r="1340" spans="2:9" x14ac:dyDescent="0.2">
      <c r="E1340"/>
      <c r="G1340" s="8"/>
      <c r="H1340" s="6" t="s">
        <v>11</v>
      </c>
      <c r="I1340" s="19">
        <v>13208</v>
      </c>
    </row>
    <row r="1341" spans="2:9" x14ac:dyDescent="0.2">
      <c r="E1341"/>
      <c r="G1341" s="8"/>
      <c r="H1341" s="6" t="s">
        <v>12</v>
      </c>
      <c r="I1341" s="19">
        <v>18975</v>
      </c>
    </row>
    <row r="1342" spans="2:9" ht="15" customHeight="1" x14ac:dyDescent="0.2">
      <c r="E1342"/>
      <c r="F1342" s="20" t="s">
        <v>13</v>
      </c>
      <c r="G1342" s="21"/>
      <c r="H1342" s="22" t="s">
        <v>577</v>
      </c>
      <c r="I1342" s="23">
        <f>SUBTOTAL(9,I1340:I1341)</f>
        <v>32183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475</v>
      </c>
      <c r="D1344" s="3">
        <v>329</v>
      </c>
      <c r="E1344" t="s">
        <v>575</v>
      </c>
      <c r="F1344" s="17">
        <v>32945</v>
      </c>
      <c r="G1344" s="18" t="s">
        <v>17</v>
      </c>
      <c r="I1344" s="1"/>
    </row>
    <row r="1345" spans="2:9" x14ac:dyDescent="0.2">
      <c r="E1345"/>
      <c r="G1345" s="8"/>
      <c r="H1345" s="6" t="s">
        <v>11</v>
      </c>
      <c r="I1345" s="19">
        <v>3864</v>
      </c>
    </row>
    <row r="1346" spans="2:9" x14ac:dyDescent="0.2">
      <c r="E1346"/>
      <c r="G1346" s="8"/>
      <c r="H1346" s="6" t="s">
        <v>12</v>
      </c>
      <c r="I1346" s="19">
        <v>9030</v>
      </c>
    </row>
    <row r="1347" spans="2:9" ht="15" customHeight="1" x14ac:dyDescent="0.2">
      <c r="E1347"/>
      <c r="F1347" s="20" t="s">
        <v>13</v>
      </c>
      <c r="G1347" s="21"/>
      <c r="H1347" s="22" t="s">
        <v>578</v>
      </c>
      <c r="I1347" s="23">
        <f>SUBTOTAL(9,I1345:I1346)</f>
        <v>12894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475</v>
      </c>
      <c r="D1349" s="3">
        <v>329</v>
      </c>
      <c r="E1349" t="s">
        <v>575</v>
      </c>
      <c r="F1349" s="17">
        <v>32978</v>
      </c>
      <c r="G1349" s="18" t="s">
        <v>490</v>
      </c>
      <c r="I1349" s="1"/>
    </row>
    <row r="1350" spans="2:9" x14ac:dyDescent="0.2">
      <c r="E1350"/>
      <c r="G1350" s="8"/>
      <c r="H1350" s="6" t="s">
        <v>12</v>
      </c>
      <c r="I1350" s="19">
        <v>11705</v>
      </c>
    </row>
    <row r="1351" spans="2:9" ht="15" customHeight="1" x14ac:dyDescent="0.2">
      <c r="E1351"/>
      <c r="F1351" s="20" t="s">
        <v>13</v>
      </c>
      <c r="G1351" s="21"/>
      <c r="H1351" s="22" t="s">
        <v>579</v>
      </c>
      <c r="I1351" s="23">
        <f>SUBTOTAL(9,I1350:I1350)</f>
        <v>11705</v>
      </c>
    </row>
    <row r="1352" spans="2:9" x14ac:dyDescent="0.2">
      <c r="F1352" s="20"/>
      <c r="G1352" s="24"/>
      <c r="H1352" s="25"/>
      <c r="I1352" s="26"/>
    </row>
    <row r="1353" spans="2:9" ht="15" customHeight="1" x14ac:dyDescent="0.2">
      <c r="B1353" s="2">
        <v>3</v>
      </c>
      <c r="C1353" t="s">
        <v>475</v>
      </c>
      <c r="D1353" s="3">
        <v>334</v>
      </c>
      <c r="E1353" t="s">
        <v>580</v>
      </c>
      <c r="F1353" s="17">
        <v>33401</v>
      </c>
      <c r="G1353" s="18" t="s">
        <v>10</v>
      </c>
      <c r="I1353" s="1"/>
    </row>
    <row r="1354" spans="2:9" x14ac:dyDescent="0.2">
      <c r="E1354"/>
      <c r="G1354" s="8"/>
      <c r="H1354" s="6" t="s">
        <v>11</v>
      </c>
      <c r="I1354" s="19">
        <v>4009</v>
      </c>
    </row>
    <row r="1355" spans="2:9" x14ac:dyDescent="0.2">
      <c r="E1355"/>
      <c r="G1355" s="8"/>
      <c r="H1355" s="6" t="s">
        <v>12</v>
      </c>
      <c r="I1355" s="19">
        <v>112055</v>
      </c>
    </row>
    <row r="1356" spans="2:9" x14ac:dyDescent="0.2">
      <c r="E1356"/>
      <c r="G1356" s="8"/>
      <c r="H1356" s="6" t="s">
        <v>28</v>
      </c>
      <c r="I1356" s="19">
        <v>1550</v>
      </c>
    </row>
    <row r="1357" spans="2:9" ht="15" customHeight="1" x14ac:dyDescent="0.2">
      <c r="E1357"/>
      <c r="F1357" s="20" t="s">
        <v>13</v>
      </c>
      <c r="G1357" s="21"/>
      <c r="H1357" s="22" t="s">
        <v>581</v>
      </c>
      <c r="I1357" s="23">
        <f>SUBTOTAL(9,I1354:I1356)</f>
        <v>117614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475</v>
      </c>
      <c r="D1359" s="3">
        <v>334</v>
      </c>
      <c r="E1359" t="s">
        <v>580</v>
      </c>
      <c r="F1359" s="17">
        <v>33421</v>
      </c>
      <c r="G1359" s="18" t="s">
        <v>15</v>
      </c>
      <c r="I1359" s="1"/>
    </row>
    <row r="1360" spans="2:9" x14ac:dyDescent="0.2">
      <c r="E1360"/>
      <c r="G1360" s="8"/>
      <c r="H1360" s="6" t="s">
        <v>12</v>
      </c>
      <c r="I1360" s="19">
        <v>6375</v>
      </c>
    </row>
    <row r="1361" spans="2:9" ht="15" customHeight="1" x14ac:dyDescent="0.2">
      <c r="E1361"/>
      <c r="F1361" s="20" t="s">
        <v>13</v>
      </c>
      <c r="G1361" s="21"/>
      <c r="H1361" s="22" t="s">
        <v>582</v>
      </c>
      <c r="I1361" s="23">
        <f>SUBTOTAL(9,I1360:I1360)</f>
        <v>6375</v>
      </c>
    </row>
    <row r="1362" spans="2:9" x14ac:dyDescent="0.2">
      <c r="F1362" s="20"/>
      <c r="G1362" s="24"/>
      <c r="H1362" s="25"/>
      <c r="I1362" s="26"/>
    </row>
    <row r="1363" spans="2:9" ht="15" customHeight="1" x14ac:dyDescent="0.2">
      <c r="B1363" s="2">
        <v>3</v>
      </c>
      <c r="C1363" t="s">
        <v>475</v>
      </c>
      <c r="D1363" s="3">
        <v>334</v>
      </c>
      <c r="E1363" t="s">
        <v>580</v>
      </c>
      <c r="F1363" s="17">
        <v>33450</v>
      </c>
      <c r="G1363" s="18" t="s">
        <v>583</v>
      </c>
      <c r="I1363" s="1"/>
    </row>
    <row r="1364" spans="2:9" x14ac:dyDescent="0.2">
      <c r="E1364"/>
      <c r="G1364" s="8"/>
      <c r="H1364" s="6" t="s">
        <v>12</v>
      </c>
      <c r="I1364" s="19">
        <v>520160</v>
      </c>
    </row>
    <row r="1365" spans="2:9" x14ac:dyDescent="0.2">
      <c r="E1365"/>
      <c r="G1365" s="8"/>
      <c r="H1365" s="6" t="s">
        <v>28</v>
      </c>
      <c r="I1365" s="19">
        <v>-1550</v>
      </c>
    </row>
    <row r="1366" spans="2:9" ht="15" customHeight="1" x14ac:dyDescent="0.2">
      <c r="E1366"/>
      <c r="F1366" s="20" t="s">
        <v>13</v>
      </c>
      <c r="G1366" s="21"/>
      <c r="H1366" s="22" t="s">
        <v>584</v>
      </c>
      <c r="I1366" s="23">
        <f>SUBTOTAL(9,I1364:I1365)</f>
        <v>518610</v>
      </c>
    </row>
    <row r="1367" spans="2:9" x14ac:dyDescent="0.2">
      <c r="F1367" s="20"/>
      <c r="G1367" s="24"/>
      <c r="H1367" s="25"/>
      <c r="I1367" s="26"/>
    </row>
    <row r="1368" spans="2:9" ht="15" customHeight="1" x14ac:dyDescent="0.2">
      <c r="B1368" s="2">
        <v>3</v>
      </c>
      <c r="C1368" t="s">
        <v>475</v>
      </c>
      <c r="D1368" s="3">
        <v>334</v>
      </c>
      <c r="E1368" t="s">
        <v>580</v>
      </c>
      <c r="F1368" s="17">
        <v>33472</v>
      </c>
      <c r="G1368" s="18" t="s">
        <v>585</v>
      </c>
      <c r="I1368" s="1"/>
    </row>
    <row r="1369" spans="2:9" x14ac:dyDescent="0.2">
      <c r="E1369"/>
      <c r="G1369" s="8"/>
      <c r="H1369" s="6" t="s">
        <v>11</v>
      </c>
      <c r="I1369" s="19">
        <v>77250</v>
      </c>
    </row>
    <row r="1370" spans="2:9" x14ac:dyDescent="0.2">
      <c r="E1370"/>
      <c r="G1370" s="8"/>
      <c r="H1370" s="6" t="s">
        <v>12</v>
      </c>
      <c r="I1370" s="19">
        <v>71360</v>
      </c>
    </row>
    <row r="1371" spans="2:9" ht="15" customHeight="1" x14ac:dyDescent="0.2">
      <c r="E1371"/>
      <c r="F1371" s="20" t="s">
        <v>13</v>
      </c>
      <c r="G1371" s="21"/>
      <c r="H1371" s="22" t="s">
        <v>586</v>
      </c>
      <c r="I1371" s="23">
        <f>SUBTOTAL(9,I1369:I1370)</f>
        <v>148610</v>
      </c>
    </row>
    <row r="1372" spans="2:9" x14ac:dyDescent="0.2">
      <c r="F1372" s="20"/>
      <c r="G1372" s="24"/>
      <c r="H1372" s="25"/>
      <c r="I1372" s="26"/>
    </row>
    <row r="1373" spans="2:9" ht="15" customHeight="1" x14ac:dyDescent="0.2">
      <c r="B1373" s="2">
        <v>3</v>
      </c>
      <c r="C1373" t="s">
        <v>475</v>
      </c>
      <c r="D1373" s="3">
        <v>334</v>
      </c>
      <c r="E1373" t="s">
        <v>580</v>
      </c>
      <c r="F1373" s="17">
        <v>33473</v>
      </c>
      <c r="G1373" s="18" t="s">
        <v>587</v>
      </c>
      <c r="I1373" s="1"/>
    </row>
    <row r="1374" spans="2:9" x14ac:dyDescent="0.2">
      <c r="E1374"/>
      <c r="G1374" s="8"/>
      <c r="H1374" s="6" t="s">
        <v>12</v>
      </c>
      <c r="I1374" s="19">
        <v>92355</v>
      </c>
    </row>
    <row r="1375" spans="2:9" ht="15" customHeight="1" x14ac:dyDescent="0.2">
      <c r="E1375"/>
      <c r="F1375" s="20" t="s">
        <v>13</v>
      </c>
      <c r="G1375" s="21"/>
      <c r="H1375" s="22" t="s">
        <v>588</v>
      </c>
      <c r="I1375" s="23">
        <f>SUBTOTAL(9,I1374:I1374)</f>
        <v>92355</v>
      </c>
    </row>
    <row r="1376" spans="2:9" x14ac:dyDescent="0.2">
      <c r="F1376" s="20"/>
      <c r="G1376" s="24"/>
      <c r="H1376" s="25"/>
      <c r="I1376" s="26"/>
    </row>
    <row r="1377" spans="2:9" ht="15" customHeight="1" x14ac:dyDescent="0.2">
      <c r="B1377" s="2">
        <v>3</v>
      </c>
      <c r="C1377" t="s">
        <v>475</v>
      </c>
      <c r="D1377" s="3">
        <v>334</v>
      </c>
      <c r="E1377" t="s">
        <v>580</v>
      </c>
      <c r="F1377" s="17">
        <v>33475</v>
      </c>
      <c r="G1377" s="18" t="s">
        <v>589</v>
      </c>
      <c r="I1377" s="1"/>
    </row>
    <row r="1378" spans="2:9" x14ac:dyDescent="0.2">
      <c r="E1378"/>
      <c r="G1378" s="8"/>
      <c r="H1378" s="6" t="s">
        <v>12</v>
      </c>
      <c r="I1378" s="19">
        <v>18180</v>
      </c>
    </row>
    <row r="1379" spans="2:9" ht="15" customHeight="1" x14ac:dyDescent="0.2">
      <c r="E1379"/>
      <c r="F1379" s="20" t="s">
        <v>13</v>
      </c>
      <c r="G1379" s="21"/>
      <c r="H1379" s="22" t="s">
        <v>590</v>
      </c>
      <c r="I1379" s="23">
        <f>SUBTOTAL(9,I1378:I1378)</f>
        <v>18180</v>
      </c>
    </row>
    <row r="1380" spans="2:9" x14ac:dyDescent="0.2">
      <c r="F1380" s="20"/>
      <c r="G1380" s="24"/>
      <c r="H1380" s="25"/>
      <c r="I1380" s="26"/>
    </row>
    <row r="1381" spans="2:9" ht="15" customHeight="1" x14ac:dyDescent="0.2">
      <c r="B1381" s="2">
        <v>3</v>
      </c>
      <c r="C1381" t="s">
        <v>475</v>
      </c>
      <c r="D1381" s="3">
        <v>334</v>
      </c>
      <c r="E1381" t="s">
        <v>580</v>
      </c>
      <c r="F1381" s="17">
        <v>33478</v>
      </c>
      <c r="G1381" s="18" t="s">
        <v>490</v>
      </c>
      <c r="I1381" s="1"/>
    </row>
    <row r="1382" spans="2:9" x14ac:dyDescent="0.2">
      <c r="E1382"/>
      <c r="G1382" s="8"/>
      <c r="H1382" s="6" t="s">
        <v>12</v>
      </c>
      <c r="I1382" s="19">
        <v>6505</v>
      </c>
    </row>
    <row r="1383" spans="2:9" ht="15" customHeight="1" x14ac:dyDescent="0.2">
      <c r="E1383"/>
      <c r="F1383" s="20" t="s">
        <v>13</v>
      </c>
      <c r="G1383" s="21"/>
      <c r="H1383" s="22" t="s">
        <v>591</v>
      </c>
      <c r="I1383" s="23">
        <f>SUBTOTAL(9,I1382:I1382)</f>
        <v>6505</v>
      </c>
    </row>
    <row r="1384" spans="2:9" x14ac:dyDescent="0.2">
      <c r="F1384" s="20"/>
      <c r="G1384" s="24"/>
      <c r="H1384" s="25"/>
      <c r="I1384" s="26"/>
    </row>
    <row r="1385" spans="2:9" ht="15" customHeight="1" x14ac:dyDescent="0.2">
      <c r="B1385" s="2">
        <v>3</v>
      </c>
      <c r="C1385" t="s">
        <v>475</v>
      </c>
      <c r="D1385" s="3">
        <v>335</v>
      </c>
      <c r="E1385" t="s">
        <v>592</v>
      </c>
      <c r="F1385" s="17">
        <v>33501</v>
      </c>
      <c r="G1385" s="18" t="s">
        <v>10</v>
      </c>
      <c r="I1385" s="1"/>
    </row>
    <row r="1386" spans="2:9" x14ac:dyDescent="0.2">
      <c r="E1386"/>
      <c r="G1386" s="8"/>
      <c r="H1386" s="6" t="s">
        <v>11</v>
      </c>
      <c r="I1386" s="19">
        <v>194</v>
      </c>
    </row>
    <row r="1387" spans="2:9" x14ac:dyDescent="0.2">
      <c r="E1387"/>
      <c r="G1387" s="8"/>
      <c r="H1387" s="6" t="s">
        <v>12</v>
      </c>
      <c r="I1387" s="19">
        <v>52042</v>
      </c>
    </row>
    <row r="1388" spans="2:9" ht="15" customHeight="1" x14ac:dyDescent="0.2">
      <c r="E1388"/>
      <c r="F1388" s="20" t="s">
        <v>13</v>
      </c>
      <c r="G1388" s="21"/>
      <c r="H1388" s="22" t="s">
        <v>593</v>
      </c>
      <c r="I1388" s="23">
        <f>SUBTOTAL(9,I1386:I1387)</f>
        <v>52236</v>
      </c>
    </row>
    <row r="1389" spans="2:9" x14ac:dyDescent="0.2">
      <c r="F1389" s="20"/>
      <c r="G1389" s="24"/>
      <c r="H1389" s="25"/>
      <c r="I1389" s="26"/>
    </row>
    <row r="1390" spans="2:9" ht="15" customHeight="1" x14ac:dyDescent="0.2">
      <c r="B1390" s="2">
        <v>3</v>
      </c>
      <c r="C1390" t="s">
        <v>475</v>
      </c>
      <c r="D1390" s="3">
        <v>335</v>
      </c>
      <c r="E1390" t="s">
        <v>592</v>
      </c>
      <c r="F1390" s="17">
        <v>33521</v>
      </c>
      <c r="G1390" s="18" t="s">
        <v>169</v>
      </c>
      <c r="I1390" s="1"/>
    </row>
    <row r="1391" spans="2:9" x14ac:dyDescent="0.2">
      <c r="E1391"/>
      <c r="G1391" s="8"/>
      <c r="H1391" s="6" t="s">
        <v>12</v>
      </c>
      <c r="I1391" s="19">
        <v>2706</v>
      </c>
    </row>
    <row r="1392" spans="2:9" ht="15" customHeight="1" x14ac:dyDescent="0.2">
      <c r="E1392"/>
      <c r="F1392" s="20" t="s">
        <v>13</v>
      </c>
      <c r="G1392" s="21"/>
      <c r="H1392" s="22" t="s">
        <v>594</v>
      </c>
      <c r="I1392" s="23">
        <f>SUBTOTAL(9,I1391:I1391)</f>
        <v>2706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475</v>
      </c>
      <c r="D1394" s="3">
        <v>335</v>
      </c>
      <c r="E1394" t="s">
        <v>592</v>
      </c>
      <c r="F1394" s="17">
        <v>33570</v>
      </c>
      <c r="G1394" s="18" t="s">
        <v>595</v>
      </c>
      <c r="I1394" s="1"/>
    </row>
    <row r="1395" spans="2:9" x14ac:dyDescent="0.2">
      <c r="E1395"/>
      <c r="G1395" s="8"/>
      <c r="H1395" s="6" t="s">
        <v>12</v>
      </c>
      <c r="I1395" s="19">
        <v>135000</v>
      </c>
    </row>
    <row r="1396" spans="2:9" ht="15" customHeight="1" x14ac:dyDescent="0.2">
      <c r="E1396"/>
      <c r="F1396" s="20" t="s">
        <v>13</v>
      </c>
      <c r="G1396" s="21"/>
      <c r="H1396" s="22" t="s">
        <v>596</v>
      </c>
      <c r="I1396" s="23">
        <f>SUBTOTAL(9,I1395:I1395)</f>
        <v>135000</v>
      </c>
    </row>
    <row r="1397" spans="2:9" x14ac:dyDescent="0.2">
      <c r="F1397" s="20"/>
      <c r="G1397" s="24"/>
      <c r="H1397" s="25"/>
      <c r="I1397" s="26"/>
    </row>
    <row r="1398" spans="2:9" ht="15" customHeight="1" x14ac:dyDescent="0.2">
      <c r="B1398" s="2">
        <v>3</v>
      </c>
      <c r="C1398" t="s">
        <v>475</v>
      </c>
      <c r="D1398" s="3">
        <v>335</v>
      </c>
      <c r="E1398" t="s">
        <v>592</v>
      </c>
      <c r="F1398" s="17">
        <v>33571</v>
      </c>
      <c r="G1398" s="18" t="s">
        <v>597</v>
      </c>
      <c r="I1398" s="1"/>
    </row>
    <row r="1399" spans="2:9" x14ac:dyDescent="0.2">
      <c r="E1399"/>
      <c r="G1399" s="8"/>
      <c r="H1399" s="6" t="s">
        <v>12</v>
      </c>
      <c r="I1399" s="19">
        <v>318000</v>
      </c>
    </row>
    <row r="1400" spans="2:9" ht="15" customHeight="1" x14ac:dyDescent="0.2">
      <c r="E1400"/>
      <c r="F1400" s="20" t="s">
        <v>13</v>
      </c>
      <c r="G1400" s="21"/>
      <c r="H1400" s="22" t="s">
        <v>598</v>
      </c>
      <c r="I1400" s="23">
        <f>SUBTOTAL(9,I1399:I1399)</f>
        <v>318000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475</v>
      </c>
      <c r="D1402" s="3">
        <v>335</v>
      </c>
      <c r="E1402" t="s">
        <v>592</v>
      </c>
      <c r="F1402" s="17">
        <v>33572</v>
      </c>
      <c r="G1402" s="18" t="s">
        <v>599</v>
      </c>
      <c r="I1402" s="1"/>
    </row>
    <row r="1403" spans="2:9" x14ac:dyDescent="0.2">
      <c r="E1403"/>
      <c r="G1403" s="8"/>
      <c r="H1403" s="6" t="s">
        <v>12</v>
      </c>
      <c r="I1403" s="19">
        <v>10000</v>
      </c>
    </row>
    <row r="1404" spans="2:9" ht="15" customHeight="1" x14ac:dyDescent="0.2">
      <c r="E1404"/>
      <c r="F1404" s="20" t="s">
        <v>13</v>
      </c>
      <c r="G1404" s="21"/>
      <c r="H1404" s="22" t="s">
        <v>600</v>
      </c>
      <c r="I1404" s="23">
        <f>SUBTOTAL(9,I1403:I1403)</f>
        <v>10000</v>
      </c>
    </row>
    <row r="1405" spans="2:9" x14ac:dyDescent="0.2">
      <c r="F1405" s="20"/>
      <c r="G1405" s="24"/>
      <c r="H1405" s="25"/>
      <c r="I1405" s="26"/>
    </row>
    <row r="1406" spans="2:9" ht="15" customHeight="1" x14ac:dyDescent="0.2">
      <c r="B1406" s="2">
        <v>3</v>
      </c>
      <c r="C1406" t="s">
        <v>475</v>
      </c>
      <c r="D1406" s="3">
        <v>335</v>
      </c>
      <c r="E1406" t="s">
        <v>592</v>
      </c>
      <c r="F1406" s="17">
        <v>33573</v>
      </c>
      <c r="G1406" s="18" t="s">
        <v>601</v>
      </c>
      <c r="I1406" s="1"/>
    </row>
    <row r="1407" spans="2:9" x14ac:dyDescent="0.2">
      <c r="E1407"/>
      <c r="G1407" s="8"/>
      <c r="H1407" s="6" t="s">
        <v>12</v>
      </c>
      <c r="I1407" s="19">
        <v>22130</v>
      </c>
    </row>
    <row r="1408" spans="2:9" ht="15" customHeight="1" x14ac:dyDescent="0.2">
      <c r="E1408"/>
      <c r="F1408" s="20" t="s">
        <v>13</v>
      </c>
      <c r="G1408" s="21"/>
      <c r="H1408" s="22" t="s">
        <v>602</v>
      </c>
      <c r="I1408" s="23">
        <f>SUBTOTAL(9,I1407:I1407)</f>
        <v>22130</v>
      </c>
    </row>
    <row r="1409" spans="2:9" x14ac:dyDescent="0.2">
      <c r="F1409" s="20"/>
      <c r="G1409" s="24"/>
      <c r="H1409" s="25"/>
      <c r="I1409" s="26"/>
    </row>
    <row r="1410" spans="2:9" ht="15" customHeight="1" x14ac:dyDescent="0.2">
      <c r="B1410" s="2">
        <v>3</v>
      </c>
      <c r="C1410" t="s">
        <v>475</v>
      </c>
      <c r="D1410" s="3">
        <v>335</v>
      </c>
      <c r="E1410" t="s">
        <v>592</v>
      </c>
      <c r="F1410" s="17">
        <v>33574</v>
      </c>
      <c r="G1410" s="18" t="s">
        <v>603</v>
      </c>
      <c r="I1410" s="1"/>
    </row>
    <row r="1411" spans="2:9" x14ac:dyDescent="0.2">
      <c r="E1411"/>
      <c r="G1411" s="8"/>
      <c r="H1411" s="6" t="s">
        <v>11</v>
      </c>
      <c r="I1411" s="19">
        <v>10771</v>
      </c>
    </row>
    <row r="1412" spans="2:9" x14ac:dyDescent="0.2">
      <c r="E1412"/>
      <c r="G1412" s="8"/>
      <c r="H1412" s="6" t="s">
        <v>12</v>
      </c>
      <c r="I1412" s="19">
        <v>19870</v>
      </c>
    </row>
    <row r="1413" spans="2:9" ht="15" customHeight="1" x14ac:dyDescent="0.2">
      <c r="E1413"/>
      <c r="F1413" s="20" t="s">
        <v>13</v>
      </c>
      <c r="G1413" s="21"/>
      <c r="H1413" s="22" t="s">
        <v>604</v>
      </c>
      <c r="I1413" s="23">
        <f>SUBTOTAL(9,I1411:I1412)</f>
        <v>30641</v>
      </c>
    </row>
    <row r="1414" spans="2:9" x14ac:dyDescent="0.2">
      <c r="F1414" s="20"/>
      <c r="G1414" s="24"/>
      <c r="H1414" s="25"/>
      <c r="I1414" s="26"/>
    </row>
    <row r="1415" spans="2:9" ht="15" customHeight="1" x14ac:dyDescent="0.2">
      <c r="B1415" s="2">
        <v>3</v>
      </c>
      <c r="C1415" t="s">
        <v>475</v>
      </c>
      <c r="D1415" s="3">
        <v>335</v>
      </c>
      <c r="E1415" t="s">
        <v>592</v>
      </c>
      <c r="F1415" s="17">
        <v>33575</v>
      </c>
      <c r="G1415" s="18" t="s">
        <v>605</v>
      </c>
      <c r="I1415" s="1"/>
    </row>
    <row r="1416" spans="2:9" x14ac:dyDescent="0.2">
      <c r="E1416"/>
      <c r="G1416" s="8"/>
      <c r="H1416" s="6" t="s">
        <v>12</v>
      </c>
      <c r="I1416" s="19">
        <v>33770</v>
      </c>
    </row>
    <row r="1417" spans="2:9" ht="15" customHeight="1" x14ac:dyDescent="0.2">
      <c r="E1417"/>
      <c r="F1417" s="20" t="s">
        <v>13</v>
      </c>
      <c r="G1417" s="21"/>
      <c r="H1417" s="22" t="s">
        <v>606</v>
      </c>
      <c r="I1417" s="23">
        <f>SUBTOTAL(9,I1416:I1416)</f>
        <v>33770</v>
      </c>
    </row>
    <row r="1418" spans="2:9" x14ac:dyDescent="0.2">
      <c r="F1418" s="20"/>
      <c r="G1418" s="24"/>
      <c r="H1418" s="25"/>
      <c r="I1418" s="26"/>
    </row>
    <row r="1419" spans="2:9" ht="15" customHeight="1" x14ac:dyDescent="0.2">
      <c r="B1419" s="2">
        <v>3</v>
      </c>
      <c r="C1419" t="s">
        <v>475</v>
      </c>
      <c r="D1419" s="3">
        <v>335</v>
      </c>
      <c r="E1419" t="s">
        <v>592</v>
      </c>
      <c r="F1419" s="17">
        <v>33577</v>
      </c>
      <c r="G1419" s="18" t="s">
        <v>607</v>
      </c>
      <c r="I1419" s="1"/>
    </row>
    <row r="1420" spans="2:9" x14ac:dyDescent="0.2">
      <c r="E1420"/>
      <c r="G1420" s="8"/>
      <c r="H1420" s="6" t="s">
        <v>12</v>
      </c>
      <c r="I1420" s="19">
        <v>2190</v>
      </c>
    </row>
    <row r="1421" spans="2:9" ht="15" customHeight="1" x14ac:dyDescent="0.2">
      <c r="E1421"/>
      <c r="F1421" s="20" t="s">
        <v>13</v>
      </c>
      <c r="G1421" s="21"/>
      <c r="H1421" s="22" t="s">
        <v>608</v>
      </c>
      <c r="I1421" s="23">
        <f>SUBTOTAL(9,I1420:I1420)</f>
        <v>2190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3</v>
      </c>
      <c r="C1423" t="s">
        <v>475</v>
      </c>
      <c r="D1423" s="3">
        <v>337</v>
      </c>
      <c r="E1423" t="s">
        <v>609</v>
      </c>
      <c r="F1423" s="17">
        <v>33770</v>
      </c>
      <c r="G1423" s="18" t="s">
        <v>610</v>
      </c>
      <c r="I1423" s="1"/>
    </row>
    <row r="1424" spans="2:9" x14ac:dyDescent="0.2">
      <c r="E1424"/>
      <c r="G1424" s="8"/>
      <c r="H1424" s="6" t="s">
        <v>12</v>
      </c>
      <c r="I1424" s="19">
        <v>49170</v>
      </c>
    </row>
    <row r="1425" spans="2:9" ht="15" customHeight="1" x14ac:dyDescent="0.2">
      <c r="E1425"/>
      <c r="F1425" s="20" t="s">
        <v>13</v>
      </c>
      <c r="G1425" s="21"/>
      <c r="H1425" s="22" t="s">
        <v>611</v>
      </c>
      <c r="I1425" s="23">
        <f>SUBTOTAL(9,I1424:I1424)</f>
        <v>49170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3</v>
      </c>
      <c r="C1427" t="s">
        <v>475</v>
      </c>
      <c r="D1427" s="3">
        <v>339</v>
      </c>
      <c r="E1427" t="s">
        <v>612</v>
      </c>
      <c r="F1427" s="17">
        <v>33901</v>
      </c>
      <c r="G1427" s="18" t="s">
        <v>10</v>
      </c>
      <c r="I1427" s="1"/>
    </row>
    <row r="1428" spans="2:9" x14ac:dyDescent="0.2">
      <c r="E1428"/>
      <c r="G1428" s="8"/>
      <c r="H1428" s="6" t="s">
        <v>11</v>
      </c>
      <c r="I1428" s="19">
        <v>3248</v>
      </c>
    </row>
    <row r="1429" spans="2:9" x14ac:dyDescent="0.2">
      <c r="E1429"/>
      <c r="G1429" s="8"/>
      <c r="H1429" s="6" t="s">
        <v>12</v>
      </c>
      <c r="I1429" s="19">
        <v>78857</v>
      </c>
    </row>
    <row r="1430" spans="2:9" ht="15" customHeight="1" x14ac:dyDescent="0.2">
      <c r="E1430"/>
      <c r="F1430" s="20" t="s">
        <v>13</v>
      </c>
      <c r="G1430" s="21"/>
      <c r="H1430" s="22" t="s">
        <v>613</v>
      </c>
      <c r="I1430" s="23">
        <f>SUBTOTAL(9,I1428:I1429)</f>
        <v>82105</v>
      </c>
    </row>
    <row r="1431" spans="2:9" x14ac:dyDescent="0.2">
      <c r="F1431" s="20"/>
      <c r="G1431" s="24"/>
      <c r="H1431" s="25"/>
      <c r="I1431" s="26"/>
    </row>
    <row r="1432" spans="2:9" ht="15" customHeight="1" x14ac:dyDescent="0.2">
      <c r="B1432" s="2">
        <v>3</v>
      </c>
      <c r="C1432" t="s">
        <v>475</v>
      </c>
      <c r="D1432" s="3">
        <v>339</v>
      </c>
      <c r="E1432" t="s">
        <v>612</v>
      </c>
      <c r="F1432" s="17">
        <v>33921</v>
      </c>
      <c r="G1432" s="18" t="s">
        <v>15</v>
      </c>
      <c r="I1432" s="1"/>
    </row>
    <row r="1433" spans="2:9" x14ac:dyDescent="0.2">
      <c r="E1433"/>
      <c r="G1433" s="8"/>
      <c r="H1433" s="6" t="s">
        <v>11</v>
      </c>
      <c r="I1433" s="19">
        <v>2085</v>
      </c>
    </row>
    <row r="1434" spans="2:9" x14ac:dyDescent="0.2">
      <c r="E1434"/>
      <c r="G1434" s="8"/>
      <c r="H1434" s="6" t="s">
        <v>12</v>
      </c>
      <c r="I1434" s="19">
        <v>8415</v>
      </c>
    </row>
    <row r="1435" spans="2:9" ht="15" customHeight="1" x14ac:dyDescent="0.2">
      <c r="E1435"/>
      <c r="F1435" s="20" t="s">
        <v>13</v>
      </c>
      <c r="G1435" s="21"/>
      <c r="H1435" s="22" t="s">
        <v>614</v>
      </c>
      <c r="I1435" s="23">
        <f>SUBTOTAL(9,I1433:I1434)</f>
        <v>10500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3</v>
      </c>
      <c r="C1437" t="s">
        <v>475</v>
      </c>
      <c r="D1437" s="3">
        <v>340</v>
      </c>
      <c r="E1437" t="s">
        <v>615</v>
      </c>
      <c r="F1437" s="17">
        <v>34070</v>
      </c>
      <c r="G1437" s="18" t="s">
        <v>616</v>
      </c>
      <c r="I1437" s="1"/>
    </row>
    <row r="1438" spans="2:9" x14ac:dyDescent="0.2">
      <c r="E1438"/>
      <c r="G1438" s="8"/>
      <c r="H1438" s="6" t="s">
        <v>12</v>
      </c>
      <c r="I1438" s="19">
        <v>2184900</v>
      </c>
    </row>
    <row r="1439" spans="2:9" x14ac:dyDescent="0.2">
      <c r="E1439"/>
      <c r="G1439" s="8"/>
      <c r="H1439" s="6" t="s">
        <v>476</v>
      </c>
      <c r="I1439" s="19">
        <v>-2184900</v>
      </c>
    </row>
    <row r="1440" spans="2:9" ht="15" customHeight="1" x14ac:dyDescent="0.2">
      <c r="E1440"/>
      <c r="F1440" s="20" t="s">
        <v>13</v>
      </c>
      <c r="G1440" s="21"/>
      <c r="H1440" s="22" t="s">
        <v>617</v>
      </c>
      <c r="I1440" s="23">
        <f>SUBTOTAL(9,I1438:I1439)</f>
        <v>0</v>
      </c>
    </row>
    <row r="1441" spans="2:9" x14ac:dyDescent="0.2">
      <c r="F1441" s="20"/>
      <c r="G1441" s="24"/>
      <c r="H1441" s="25"/>
      <c r="I1441" s="26"/>
    </row>
    <row r="1442" spans="2:9" ht="15" customHeight="1" x14ac:dyDescent="0.2">
      <c r="B1442" s="2">
        <v>3</v>
      </c>
      <c r="C1442" t="s">
        <v>475</v>
      </c>
      <c r="D1442" s="3">
        <v>340</v>
      </c>
      <c r="E1442" t="s">
        <v>615</v>
      </c>
      <c r="F1442" s="17">
        <v>34071</v>
      </c>
      <c r="G1442" s="18" t="s">
        <v>618</v>
      </c>
      <c r="I1442" s="1"/>
    </row>
    <row r="1443" spans="2:9" x14ac:dyDescent="0.2">
      <c r="E1443"/>
      <c r="G1443" s="8"/>
      <c r="H1443" s="6" t="s">
        <v>12</v>
      </c>
      <c r="I1443" s="19">
        <v>101900</v>
      </c>
    </row>
    <row r="1444" spans="2:9" x14ac:dyDescent="0.2">
      <c r="E1444"/>
      <c r="G1444" s="8"/>
      <c r="H1444" s="6" t="s">
        <v>476</v>
      </c>
      <c r="I1444" s="19">
        <v>-101900</v>
      </c>
    </row>
    <row r="1445" spans="2:9" ht="15" customHeight="1" x14ac:dyDescent="0.2">
      <c r="E1445"/>
      <c r="F1445" s="20" t="s">
        <v>13</v>
      </c>
      <c r="G1445" s="21"/>
      <c r="H1445" s="22" t="s">
        <v>619</v>
      </c>
      <c r="I1445" s="23">
        <f>SUBTOTAL(9,I1443:I1444)</f>
        <v>0</v>
      </c>
    </row>
    <row r="1446" spans="2:9" x14ac:dyDescent="0.2">
      <c r="F1446" s="20"/>
      <c r="G1446" s="24"/>
      <c r="H1446" s="25"/>
      <c r="I1446" s="26"/>
    </row>
    <row r="1447" spans="2:9" ht="15" customHeight="1" x14ac:dyDescent="0.2">
      <c r="B1447" s="2">
        <v>3</v>
      </c>
      <c r="C1447" t="s">
        <v>475</v>
      </c>
      <c r="D1447" s="3">
        <v>341</v>
      </c>
      <c r="E1447" t="s">
        <v>620</v>
      </c>
      <c r="F1447" s="17">
        <v>34170</v>
      </c>
      <c r="G1447" s="18" t="s">
        <v>621</v>
      </c>
      <c r="I1447" s="1"/>
    </row>
    <row r="1448" spans="2:9" x14ac:dyDescent="0.2">
      <c r="E1448"/>
      <c r="G1448" s="8"/>
      <c r="H1448" s="6" t="s">
        <v>12</v>
      </c>
      <c r="I1448" s="19">
        <v>384600</v>
      </c>
    </row>
    <row r="1449" spans="2:9" x14ac:dyDescent="0.2">
      <c r="E1449"/>
      <c r="G1449" s="8"/>
      <c r="H1449" s="6" t="s">
        <v>476</v>
      </c>
      <c r="I1449" s="19">
        <v>-384600</v>
      </c>
    </row>
    <row r="1450" spans="2:9" ht="15" customHeight="1" x14ac:dyDescent="0.2">
      <c r="E1450"/>
      <c r="F1450" s="20" t="s">
        <v>13</v>
      </c>
      <c r="G1450" s="21"/>
      <c r="H1450" s="22" t="s">
        <v>622</v>
      </c>
      <c r="I1450" s="23">
        <f>SUBTOTAL(9,I1448:I1449)</f>
        <v>0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475</v>
      </c>
      <c r="D1452" s="3">
        <v>341</v>
      </c>
      <c r="E1452" t="s">
        <v>620</v>
      </c>
      <c r="F1452" s="17">
        <v>34175</v>
      </c>
      <c r="G1452" s="18" t="s">
        <v>623</v>
      </c>
      <c r="I1452" s="1"/>
    </row>
    <row r="1453" spans="2:9" x14ac:dyDescent="0.2">
      <c r="E1453"/>
      <c r="G1453" s="8"/>
      <c r="H1453" s="6" t="s">
        <v>12</v>
      </c>
      <c r="I1453" s="19">
        <v>5000</v>
      </c>
    </row>
    <row r="1454" spans="2:9" x14ac:dyDescent="0.2">
      <c r="E1454"/>
      <c r="G1454" s="8"/>
      <c r="H1454" s="6" t="s">
        <v>476</v>
      </c>
      <c r="I1454" s="19">
        <v>-5000</v>
      </c>
    </row>
    <row r="1455" spans="2:9" ht="15" customHeight="1" x14ac:dyDescent="0.2">
      <c r="E1455"/>
      <c r="F1455" s="20" t="s">
        <v>13</v>
      </c>
      <c r="G1455" s="21"/>
      <c r="H1455" s="22" t="s">
        <v>624</v>
      </c>
      <c r="I1455" s="23">
        <f>SUBTOTAL(9,I1453:I1454)</f>
        <v>0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3</v>
      </c>
      <c r="C1457" t="s">
        <v>475</v>
      </c>
      <c r="D1457" s="3">
        <v>341</v>
      </c>
      <c r="E1457" t="s">
        <v>620</v>
      </c>
      <c r="F1457" s="17">
        <v>34178</v>
      </c>
      <c r="G1457" s="18" t="s">
        <v>490</v>
      </c>
      <c r="I1457" s="1"/>
    </row>
    <row r="1458" spans="2:9" x14ac:dyDescent="0.2">
      <c r="E1458"/>
      <c r="G1458" s="8"/>
      <c r="H1458" s="6" t="s">
        <v>12</v>
      </c>
      <c r="I1458" s="19">
        <v>14510</v>
      </c>
    </row>
    <row r="1459" spans="2:9" x14ac:dyDescent="0.2">
      <c r="E1459"/>
      <c r="G1459" s="8"/>
      <c r="H1459" s="6" t="s">
        <v>476</v>
      </c>
      <c r="I1459" s="19">
        <v>-14510</v>
      </c>
    </row>
    <row r="1460" spans="2:9" ht="15" customHeight="1" x14ac:dyDescent="0.2">
      <c r="E1460"/>
      <c r="F1460" s="20" t="s">
        <v>13</v>
      </c>
      <c r="G1460" s="21"/>
      <c r="H1460" s="22" t="s">
        <v>625</v>
      </c>
      <c r="I1460" s="23">
        <f>SUBTOTAL(9,I1458:I1459)</f>
        <v>0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3</v>
      </c>
      <c r="C1462" t="s">
        <v>475</v>
      </c>
      <c r="D1462" s="3">
        <v>342</v>
      </c>
      <c r="E1462" t="s">
        <v>626</v>
      </c>
      <c r="F1462" s="17">
        <v>34201</v>
      </c>
      <c r="G1462" s="18" t="s">
        <v>10</v>
      </c>
      <c r="I1462" s="1"/>
    </row>
    <row r="1463" spans="2:9" x14ac:dyDescent="0.2">
      <c r="E1463"/>
      <c r="G1463" s="8"/>
      <c r="H1463" s="6" t="s">
        <v>12</v>
      </c>
      <c r="I1463" s="19">
        <v>68108</v>
      </c>
    </row>
    <row r="1464" spans="2:9" x14ac:dyDescent="0.2">
      <c r="E1464"/>
      <c r="G1464" s="8"/>
      <c r="H1464" s="6" t="s">
        <v>476</v>
      </c>
      <c r="I1464" s="19">
        <v>-68108</v>
      </c>
    </row>
    <row r="1465" spans="2:9" ht="15" customHeight="1" x14ac:dyDescent="0.2">
      <c r="E1465"/>
      <c r="F1465" s="20" t="s">
        <v>13</v>
      </c>
      <c r="G1465" s="21"/>
      <c r="H1465" s="22" t="s">
        <v>627</v>
      </c>
      <c r="I1465" s="23">
        <f>SUBTOTAL(9,I1463:I1464)</f>
        <v>0</v>
      </c>
    </row>
    <row r="1466" spans="2:9" x14ac:dyDescent="0.2">
      <c r="F1466" s="20"/>
      <c r="G1466" s="24"/>
      <c r="H1466" s="25"/>
      <c r="I1466" s="26"/>
    </row>
    <row r="1467" spans="2:9" ht="15" customHeight="1" x14ac:dyDescent="0.2">
      <c r="B1467" s="2">
        <v>3</v>
      </c>
      <c r="C1467" t="s">
        <v>475</v>
      </c>
      <c r="D1467" s="3">
        <v>342</v>
      </c>
      <c r="E1467" t="s">
        <v>626</v>
      </c>
      <c r="F1467" s="17">
        <v>34260</v>
      </c>
      <c r="G1467" s="18" t="s">
        <v>628</v>
      </c>
      <c r="I1467" s="1"/>
    </row>
    <row r="1468" spans="2:9" x14ac:dyDescent="0.2">
      <c r="E1468"/>
      <c r="G1468" s="8"/>
      <c r="H1468" s="6" t="s">
        <v>12</v>
      </c>
      <c r="I1468" s="19">
        <v>37641</v>
      </c>
    </row>
    <row r="1469" spans="2:9" x14ac:dyDescent="0.2">
      <c r="E1469"/>
      <c r="G1469" s="8"/>
      <c r="H1469" s="6" t="s">
        <v>476</v>
      </c>
      <c r="I1469" s="19">
        <v>-37641</v>
      </c>
    </row>
    <row r="1470" spans="2:9" ht="15" customHeight="1" x14ac:dyDescent="0.2">
      <c r="E1470"/>
      <c r="F1470" s="20" t="s">
        <v>13</v>
      </c>
      <c r="G1470" s="21"/>
      <c r="H1470" s="22" t="s">
        <v>629</v>
      </c>
      <c r="I1470" s="23">
        <f>SUBTOTAL(9,I1468:I1469)</f>
        <v>0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3</v>
      </c>
      <c r="C1472" t="s">
        <v>475</v>
      </c>
      <c r="D1472" s="3">
        <v>342</v>
      </c>
      <c r="E1472" t="s">
        <v>626</v>
      </c>
      <c r="F1472" s="17">
        <v>34270</v>
      </c>
      <c r="G1472" s="18" t="s">
        <v>630</v>
      </c>
      <c r="I1472" s="1"/>
    </row>
    <row r="1473" spans="2:9" x14ac:dyDescent="0.2">
      <c r="E1473"/>
      <c r="G1473" s="8"/>
      <c r="H1473" s="6" t="s">
        <v>12</v>
      </c>
      <c r="I1473" s="19">
        <v>40470</v>
      </c>
    </row>
    <row r="1474" spans="2:9" x14ac:dyDescent="0.2">
      <c r="E1474"/>
      <c r="G1474" s="8"/>
      <c r="H1474" s="6" t="s">
        <v>476</v>
      </c>
      <c r="I1474" s="19">
        <v>-40470</v>
      </c>
    </row>
    <row r="1475" spans="2:9" ht="15" customHeight="1" x14ac:dyDescent="0.2">
      <c r="E1475"/>
      <c r="F1475" s="20" t="s">
        <v>13</v>
      </c>
      <c r="G1475" s="21"/>
      <c r="H1475" s="22" t="s">
        <v>631</v>
      </c>
      <c r="I1475" s="23">
        <f>SUBTOTAL(9,I1473:I1474)</f>
        <v>0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3</v>
      </c>
      <c r="C1477" t="s">
        <v>475</v>
      </c>
      <c r="D1477" s="3">
        <v>342</v>
      </c>
      <c r="E1477" t="s">
        <v>626</v>
      </c>
      <c r="F1477" s="17">
        <v>34271</v>
      </c>
      <c r="G1477" s="18" t="s">
        <v>569</v>
      </c>
      <c r="I1477" s="1"/>
    </row>
    <row r="1478" spans="2:9" x14ac:dyDescent="0.2">
      <c r="E1478"/>
      <c r="G1478" s="8"/>
      <c r="H1478" s="6" t="s">
        <v>12</v>
      </c>
      <c r="I1478" s="19">
        <v>5940</v>
      </c>
    </row>
    <row r="1479" spans="2:9" x14ac:dyDescent="0.2">
      <c r="E1479"/>
      <c r="G1479" s="8"/>
      <c r="H1479" s="6" t="s">
        <v>476</v>
      </c>
      <c r="I1479" s="19">
        <v>-5940</v>
      </c>
    </row>
    <row r="1480" spans="2:9" ht="15" customHeight="1" x14ac:dyDescent="0.2">
      <c r="E1480"/>
      <c r="F1480" s="20" t="s">
        <v>13</v>
      </c>
      <c r="G1480" s="21"/>
      <c r="H1480" s="22" t="s">
        <v>632</v>
      </c>
      <c r="I1480" s="23">
        <f>SUBTOTAL(9,I1478:I1479)</f>
        <v>0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3</v>
      </c>
      <c r="C1482" t="s">
        <v>475</v>
      </c>
      <c r="D1482" s="3">
        <v>350</v>
      </c>
      <c r="E1482" t="s">
        <v>633</v>
      </c>
      <c r="F1482" s="17">
        <v>35001</v>
      </c>
      <c r="G1482" s="18" t="s">
        <v>10</v>
      </c>
      <c r="I1482" s="1"/>
    </row>
    <row r="1483" spans="2:9" x14ac:dyDescent="0.2">
      <c r="E1483"/>
      <c r="G1483" s="8"/>
      <c r="H1483" s="6" t="s">
        <v>11</v>
      </c>
      <c r="I1483" s="19">
        <v>945</v>
      </c>
    </row>
    <row r="1484" spans="2:9" x14ac:dyDescent="0.2">
      <c r="E1484"/>
      <c r="G1484" s="8"/>
      <c r="H1484" s="6" t="s">
        <v>476</v>
      </c>
      <c r="I1484" s="19">
        <v>19006</v>
      </c>
    </row>
    <row r="1485" spans="2:9" ht="15" customHeight="1" x14ac:dyDescent="0.2">
      <c r="E1485"/>
      <c r="F1485" s="20" t="s">
        <v>13</v>
      </c>
      <c r="G1485" s="21"/>
      <c r="H1485" s="22" t="s">
        <v>634</v>
      </c>
      <c r="I1485" s="23">
        <f>SUBTOTAL(9,I1483:I1484)</f>
        <v>19951</v>
      </c>
    </row>
    <row r="1486" spans="2:9" x14ac:dyDescent="0.2">
      <c r="F1486" s="20"/>
      <c r="G1486" s="24"/>
      <c r="H1486" s="25"/>
      <c r="I1486" s="26"/>
    </row>
    <row r="1487" spans="2:9" ht="15" customHeight="1" x14ac:dyDescent="0.2">
      <c r="B1487" s="2">
        <v>3</v>
      </c>
      <c r="C1487" t="s">
        <v>475</v>
      </c>
      <c r="D1487" s="3">
        <v>351</v>
      </c>
      <c r="E1487" t="s">
        <v>635</v>
      </c>
      <c r="F1487" s="17">
        <v>35121</v>
      </c>
      <c r="G1487" s="18" t="s">
        <v>327</v>
      </c>
      <c r="I1487" s="1"/>
    </row>
    <row r="1488" spans="2:9" x14ac:dyDescent="0.2">
      <c r="E1488"/>
      <c r="G1488" s="8"/>
      <c r="H1488" s="6" t="s">
        <v>11</v>
      </c>
      <c r="I1488" s="19">
        <v>2242</v>
      </c>
    </row>
    <row r="1489" spans="2:9" x14ac:dyDescent="0.2">
      <c r="E1489"/>
      <c r="G1489" s="8"/>
      <c r="H1489" s="6" t="s">
        <v>476</v>
      </c>
      <c r="I1489" s="19">
        <v>13868</v>
      </c>
    </row>
    <row r="1490" spans="2:9" ht="15" customHeight="1" x14ac:dyDescent="0.2">
      <c r="E1490"/>
      <c r="F1490" s="20" t="s">
        <v>13</v>
      </c>
      <c r="G1490" s="21"/>
      <c r="H1490" s="22" t="s">
        <v>636</v>
      </c>
      <c r="I1490" s="23">
        <f>SUBTOTAL(9,I1488:I1489)</f>
        <v>16110</v>
      </c>
    </row>
    <row r="1491" spans="2:9" x14ac:dyDescent="0.2">
      <c r="F1491" s="20"/>
      <c r="G1491" s="24"/>
      <c r="H1491" s="25"/>
      <c r="I1491" s="26"/>
    </row>
    <row r="1492" spans="2:9" ht="15" customHeight="1" x14ac:dyDescent="0.2">
      <c r="B1492" s="2">
        <v>3</v>
      </c>
      <c r="C1492" t="s">
        <v>475</v>
      </c>
      <c r="D1492" s="3">
        <v>351</v>
      </c>
      <c r="E1492" t="s">
        <v>635</v>
      </c>
      <c r="F1492" s="17">
        <v>35170</v>
      </c>
      <c r="G1492" s="18" t="s">
        <v>637</v>
      </c>
      <c r="I1492" s="1"/>
    </row>
    <row r="1493" spans="2:9" x14ac:dyDescent="0.2">
      <c r="E1493"/>
      <c r="G1493" s="8"/>
      <c r="H1493" s="6" t="s">
        <v>11</v>
      </c>
      <c r="I1493" s="19">
        <v>3546</v>
      </c>
    </row>
    <row r="1494" spans="2:9" x14ac:dyDescent="0.2">
      <c r="E1494"/>
      <c r="G1494" s="8"/>
      <c r="H1494" s="6" t="s">
        <v>476</v>
      </c>
      <c r="I1494" s="19">
        <v>17977</v>
      </c>
    </row>
    <row r="1495" spans="2:9" ht="15" customHeight="1" x14ac:dyDescent="0.2">
      <c r="E1495"/>
      <c r="F1495" s="20" t="s">
        <v>13</v>
      </c>
      <c r="G1495" s="21"/>
      <c r="H1495" s="22" t="s">
        <v>638</v>
      </c>
      <c r="I1495" s="23">
        <f>SUBTOTAL(9,I1493:I1494)</f>
        <v>21523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475</v>
      </c>
      <c r="D1497" s="3">
        <v>351</v>
      </c>
      <c r="E1497" t="s">
        <v>635</v>
      </c>
      <c r="F1497" s="17">
        <v>35172</v>
      </c>
      <c r="G1497" s="18" t="s">
        <v>639</v>
      </c>
      <c r="I1497" s="1"/>
    </row>
    <row r="1498" spans="2:9" x14ac:dyDescent="0.2">
      <c r="E1498"/>
      <c r="G1498" s="8"/>
      <c r="H1498" s="6" t="s">
        <v>476</v>
      </c>
      <c r="I1498" s="19">
        <v>11914</v>
      </c>
    </row>
    <row r="1499" spans="2:9" ht="15" customHeight="1" x14ac:dyDescent="0.2">
      <c r="E1499"/>
      <c r="F1499" s="20" t="s">
        <v>13</v>
      </c>
      <c r="G1499" s="21"/>
      <c r="H1499" s="22" t="s">
        <v>640</v>
      </c>
      <c r="I1499" s="23">
        <f>SUBTOTAL(9,I1498:I1498)</f>
        <v>11914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475</v>
      </c>
      <c r="D1501" s="3">
        <v>351</v>
      </c>
      <c r="E1501" t="s">
        <v>635</v>
      </c>
      <c r="F1501" s="17">
        <v>35173</v>
      </c>
      <c r="G1501" s="18" t="s">
        <v>641</v>
      </c>
      <c r="I1501" s="1"/>
    </row>
    <row r="1502" spans="2:9" x14ac:dyDescent="0.2">
      <c r="E1502"/>
      <c r="G1502" s="8"/>
      <c r="H1502" s="6" t="s">
        <v>476</v>
      </c>
      <c r="I1502" s="19">
        <v>15340</v>
      </c>
    </row>
    <row r="1503" spans="2:9" ht="15" customHeight="1" x14ac:dyDescent="0.2">
      <c r="E1503"/>
      <c r="F1503" s="20" t="s">
        <v>13</v>
      </c>
      <c r="G1503" s="21"/>
      <c r="H1503" s="22" t="s">
        <v>642</v>
      </c>
      <c r="I1503" s="23">
        <f>SUBTOTAL(9,I1502:I1502)</f>
        <v>15340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475</v>
      </c>
      <c r="D1505" s="3">
        <v>352</v>
      </c>
      <c r="E1505" t="s">
        <v>643</v>
      </c>
      <c r="F1505" s="17">
        <v>35221</v>
      </c>
      <c r="G1505" s="18" t="s">
        <v>644</v>
      </c>
      <c r="I1505" s="1"/>
    </row>
    <row r="1506" spans="2:9" x14ac:dyDescent="0.2">
      <c r="E1506"/>
      <c r="G1506" s="8"/>
      <c r="H1506" s="6" t="s">
        <v>11</v>
      </c>
      <c r="I1506" s="19">
        <v>735</v>
      </c>
    </row>
    <row r="1507" spans="2:9" x14ac:dyDescent="0.2">
      <c r="E1507"/>
      <c r="G1507" s="8"/>
      <c r="H1507" s="6" t="s">
        <v>476</v>
      </c>
      <c r="I1507" s="19">
        <v>15060</v>
      </c>
    </row>
    <row r="1508" spans="2:9" x14ac:dyDescent="0.2">
      <c r="E1508"/>
      <c r="G1508" s="8"/>
      <c r="H1508" s="6" t="s">
        <v>28</v>
      </c>
      <c r="I1508" s="19">
        <v>-330</v>
      </c>
    </row>
    <row r="1509" spans="2:9" ht="15" customHeight="1" x14ac:dyDescent="0.2">
      <c r="E1509"/>
      <c r="F1509" s="20" t="s">
        <v>13</v>
      </c>
      <c r="G1509" s="21"/>
      <c r="H1509" s="22" t="s">
        <v>645</v>
      </c>
      <c r="I1509" s="23">
        <f>SUBTOTAL(9,I1506:I1508)</f>
        <v>15465</v>
      </c>
    </row>
    <row r="1510" spans="2:9" x14ac:dyDescent="0.2">
      <c r="F1510" s="20"/>
      <c r="G1510" s="24"/>
      <c r="H1510" s="25"/>
      <c r="I1510" s="26"/>
    </row>
    <row r="1511" spans="2:9" ht="15" customHeight="1" x14ac:dyDescent="0.2">
      <c r="B1511" s="2">
        <v>3</v>
      </c>
      <c r="C1511" t="s">
        <v>475</v>
      </c>
      <c r="D1511" s="3">
        <v>352</v>
      </c>
      <c r="E1511" t="s">
        <v>643</v>
      </c>
      <c r="F1511" s="17">
        <v>35270</v>
      </c>
      <c r="G1511" s="18" t="s">
        <v>646</v>
      </c>
      <c r="I1511" s="1"/>
    </row>
    <row r="1512" spans="2:9" x14ac:dyDescent="0.2">
      <c r="E1512"/>
      <c r="G1512" s="8"/>
      <c r="H1512" s="6" t="s">
        <v>476</v>
      </c>
      <c r="I1512" s="19">
        <v>224358</v>
      </c>
    </row>
    <row r="1513" spans="2:9" ht="15" customHeight="1" x14ac:dyDescent="0.2">
      <c r="E1513"/>
      <c r="F1513" s="20" t="s">
        <v>13</v>
      </c>
      <c r="G1513" s="21"/>
      <c r="H1513" s="22" t="s">
        <v>647</v>
      </c>
      <c r="I1513" s="23">
        <f>SUBTOTAL(9,I1512:I1512)</f>
        <v>224358</v>
      </c>
    </row>
    <row r="1514" spans="2:9" x14ac:dyDescent="0.2">
      <c r="F1514" s="20"/>
      <c r="G1514" s="24"/>
      <c r="H1514" s="25"/>
      <c r="I1514" s="26"/>
    </row>
    <row r="1515" spans="2:9" ht="15" customHeight="1" x14ac:dyDescent="0.2">
      <c r="B1515" s="2">
        <v>3</v>
      </c>
      <c r="C1515" t="s">
        <v>475</v>
      </c>
      <c r="D1515" s="3">
        <v>352</v>
      </c>
      <c r="E1515" t="s">
        <v>643</v>
      </c>
      <c r="F1515" s="17">
        <v>35271</v>
      </c>
      <c r="G1515" s="18" t="s">
        <v>648</v>
      </c>
      <c r="I1515" s="1"/>
    </row>
    <row r="1516" spans="2:9" x14ac:dyDescent="0.2">
      <c r="E1516"/>
      <c r="G1516" s="8"/>
      <c r="H1516" s="6" t="s">
        <v>476</v>
      </c>
      <c r="I1516" s="19">
        <v>29097</v>
      </c>
    </row>
    <row r="1517" spans="2:9" ht="15" customHeight="1" x14ac:dyDescent="0.2">
      <c r="E1517"/>
      <c r="F1517" s="20" t="s">
        <v>13</v>
      </c>
      <c r="G1517" s="21"/>
      <c r="H1517" s="22" t="s">
        <v>649</v>
      </c>
      <c r="I1517" s="23">
        <f>SUBTOTAL(9,I1516:I1516)</f>
        <v>29097</v>
      </c>
    </row>
    <row r="1518" spans="2:9" x14ac:dyDescent="0.2">
      <c r="F1518" s="20"/>
      <c r="G1518" s="24"/>
      <c r="H1518" s="25"/>
      <c r="I1518" s="26"/>
    </row>
    <row r="1519" spans="2:9" ht="15" customHeight="1" x14ac:dyDescent="0.2">
      <c r="B1519" s="2">
        <v>3</v>
      </c>
      <c r="C1519" t="s">
        <v>475</v>
      </c>
      <c r="D1519" s="3">
        <v>352</v>
      </c>
      <c r="E1519" t="s">
        <v>643</v>
      </c>
      <c r="F1519" s="17">
        <v>35272</v>
      </c>
      <c r="G1519" s="18" t="s">
        <v>650</v>
      </c>
      <c r="I1519" s="1"/>
    </row>
    <row r="1520" spans="2:9" x14ac:dyDescent="0.2">
      <c r="E1520"/>
      <c r="G1520" s="8"/>
      <c r="H1520" s="6" t="s">
        <v>476</v>
      </c>
      <c r="I1520" s="19">
        <v>17397</v>
      </c>
    </row>
    <row r="1521" spans="2:9" ht="15" customHeight="1" x14ac:dyDescent="0.2">
      <c r="E1521"/>
      <c r="F1521" s="20" t="s">
        <v>13</v>
      </c>
      <c r="G1521" s="21"/>
      <c r="H1521" s="22" t="s">
        <v>651</v>
      </c>
      <c r="I1521" s="23">
        <f>SUBTOTAL(9,I1520:I1520)</f>
        <v>17397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3</v>
      </c>
      <c r="C1523" t="s">
        <v>475</v>
      </c>
      <c r="D1523" s="3">
        <v>353</v>
      </c>
      <c r="E1523" t="s">
        <v>652</v>
      </c>
      <c r="F1523" s="17">
        <v>35350</v>
      </c>
      <c r="G1523" s="18" t="s">
        <v>653</v>
      </c>
      <c r="I1523" s="1"/>
    </row>
    <row r="1524" spans="2:9" x14ac:dyDescent="0.2">
      <c r="E1524"/>
      <c r="G1524" s="8"/>
      <c r="H1524" s="6" t="s">
        <v>476</v>
      </c>
      <c r="I1524" s="19">
        <v>43843</v>
      </c>
    </row>
    <row r="1525" spans="2:9" ht="15" customHeight="1" x14ac:dyDescent="0.2">
      <c r="E1525"/>
      <c r="F1525" s="20" t="s">
        <v>13</v>
      </c>
      <c r="G1525" s="21"/>
      <c r="H1525" s="22" t="s">
        <v>654</v>
      </c>
      <c r="I1525" s="23">
        <f>SUBTOTAL(9,I1524:I1524)</f>
        <v>43843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3</v>
      </c>
      <c r="C1527" t="s">
        <v>475</v>
      </c>
      <c r="D1527" s="3">
        <v>3300</v>
      </c>
      <c r="E1527" t="s">
        <v>475</v>
      </c>
      <c r="F1527" s="17">
        <v>330001</v>
      </c>
      <c r="G1527" s="18" t="s">
        <v>655</v>
      </c>
      <c r="I1527" s="1"/>
    </row>
    <row r="1528" spans="2:9" x14ac:dyDescent="0.2">
      <c r="E1528"/>
      <c r="G1528" s="8"/>
      <c r="H1528" s="6" t="s">
        <v>12</v>
      </c>
      <c r="I1528" s="19">
        <v>85</v>
      </c>
    </row>
    <row r="1529" spans="2:9" ht="15" customHeight="1" x14ac:dyDescent="0.2">
      <c r="E1529"/>
      <c r="F1529" s="20" t="s">
        <v>13</v>
      </c>
      <c r="G1529" s="21"/>
      <c r="H1529" s="22" t="s">
        <v>656</v>
      </c>
      <c r="I1529" s="23">
        <f>SUBTOTAL(9,I1528:I1528)</f>
        <v>85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3</v>
      </c>
      <c r="C1531" t="s">
        <v>475</v>
      </c>
      <c r="D1531" s="3">
        <v>3320</v>
      </c>
      <c r="E1531" t="s">
        <v>498</v>
      </c>
      <c r="F1531" s="17">
        <v>332001</v>
      </c>
      <c r="G1531" s="18" t="s">
        <v>655</v>
      </c>
      <c r="I1531" s="1"/>
    </row>
    <row r="1532" spans="2:9" x14ac:dyDescent="0.2">
      <c r="E1532"/>
      <c r="G1532" s="8"/>
      <c r="H1532" s="6" t="s">
        <v>12</v>
      </c>
      <c r="I1532" s="19">
        <v>5000</v>
      </c>
    </row>
    <row r="1533" spans="2:9" ht="15" customHeight="1" x14ac:dyDescent="0.2">
      <c r="E1533"/>
      <c r="F1533" s="20" t="s">
        <v>13</v>
      </c>
      <c r="G1533" s="21"/>
      <c r="H1533" s="22" t="s">
        <v>657</v>
      </c>
      <c r="I1533" s="23">
        <f>SUBTOTAL(9,I1532:I1532)</f>
        <v>5000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3</v>
      </c>
      <c r="C1535" t="s">
        <v>475</v>
      </c>
      <c r="D1535" s="3">
        <v>3322</v>
      </c>
      <c r="E1535" t="s">
        <v>513</v>
      </c>
      <c r="F1535" s="17">
        <v>332201</v>
      </c>
      <c r="G1535" s="18" t="s">
        <v>655</v>
      </c>
      <c r="I1535" s="1"/>
    </row>
    <row r="1536" spans="2:9" x14ac:dyDescent="0.2">
      <c r="E1536"/>
      <c r="G1536" s="8"/>
      <c r="H1536" s="6" t="s">
        <v>12</v>
      </c>
      <c r="I1536" s="19">
        <v>136</v>
      </c>
    </row>
    <row r="1537" spans="2:9" ht="15" customHeight="1" x14ac:dyDescent="0.2">
      <c r="E1537"/>
      <c r="F1537" s="20" t="s">
        <v>13</v>
      </c>
      <c r="G1537" s="21"/>
      <c r="H1537" s="22" t="s">
        <v>658</v>
      </c>
      <c r="I1537" s="23">
        <f>SUBTOTAL(9,I1536:I1536)</f>
        <v>136</v>
      </c>
    </row>
    <row r="1538" spans="2:9" x14ac:dyDescent="0.2">
      <c r="F1538" s="20"/>
      <c r="G1538" s="24"/>
      <c r="H1538" s="25"/>
      <c r="I1538" s="26"/>
    </row>
    <row r="1539" spans="2:9" ht="15" customHeight="1" x14ac:dyDescent="0.2">
      <c r="B1539" s="2">
        <v>3</v>
      </c>
      <c r="C1539" t="s">
        <v>475</v>
      </c>
      <c r="D1539" s="3">
        <v>3322</v>
      </c>
      <c r="E1539" t="s">
        <v>513</v>
      </c>
      <c r="F1539" s="17">
        <v>332202</v>
      </c>
      <c r="G1539" s="18" t="s">
        <v>441</v>
      </c>
      <c r="I1539" s="1"/>
    </row>
    <row r="1540" spans="2:9" x14ac:dyDescent="0.2">
      <c r="E1540"/>
      <c r="G1540" s="8"/>
      <c r="H1540" s="6" t="s">
        <v>12</v>
      </c>
      <c r="I1540" s="19">
        <v>31000</v>
      </c>
    </row>
    <row r="1541" spans="2:9" ht="15" customHeight="1" x14ac:dyDescent="0.2">
      <c r="E1541"/>
      <c r="F1541" s="20" t="s">
        <v>13</v>
      </c>
      <c r="G1541" s="21"/>
      <c r="H1541" s="22" t="s">
        <v>659</v>
      </c>
      <c r="I1541" s="23">
        <f>SUBTOTAL(9,I1540:I1540)</f>
        <v>31000</v>
      </c>
    </row>
    <row r="1542" spans="2:9" x14ac:dyDescent="0.2">
      <c r="F1542" s="20"/>
      <c r="G1542" s="24"/>
      <c r="H1542" s="25"/>
      <c r="I1542" s="26"/>
    </row>
    <row r="1543" spans="2:9" ht="15" customHeight="1" x14ac:dyDescent="0.2">
      <c r="B1543" s="2">
        <v>3</v>
      </c>
      <c r="C1543" t="s">
        <v>475</v>
      </c>
      <c r="D1543" s="3">
        <v>3323</v>
      </c>
      <c r="E1543" t="s">
        <v>521</v>
      </c>
      <c r="F1543" s="17">
        <v>332301</v>
      </c>
      <c r="G1543" s="18" t="s">
        <v>655</v>
      </c>
      <c r="I1543" s="1"/>
    </row>
    <row r="1544" spans="2:9" x14ac:dyDescent="0.2">
      <c r="E1544"/>
      <c r="G1544" s="8"/>
      <c r="H1544" s="6" t="s">
        <v>12</v>
      </c>
      <c r="I1544" s="19">
        <v>336</v>
      </c>
    </row>
    <row r="1545" spans="2:9" ht="15" customHeight="1" x14ac:dyDescent="0.2">
      <c r="E1545"/>
      <c r="F1545" s="20" t="s">
        <v>13</v>
      </c>
      <c r="G1545" s="21"/>
      <c r="H1545" s="22" t="s">
        <v>660</v>
      </c>
      <c r="I1545" s="23">
        <f>SUBTOTAL(9,I1544:I1544)</f>
        <v>336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3</v>
      </c>
      <c r="C1547" t="s">
        <v>475</v>
      </c>
      <c r="D1547" s="3">
        <v>3323</v>
      </c>
      <c r="E1547" t="s">
        <v>521</v>
      </c>
      <c r="F1547" s="17">
        <v>332302</v>
      </c>
      <c r="G1547" s="18" t="s">
        <v>661</v>
      </c>
      <c r="I1547" s="1"/>
    </row>
    <row r="1548" spans="2:9" x14ac:dyDescent="0.2">
      <c r="E1548"/>
      <c r="G1548" s="8"/>
      <c r="H1548" s="6" t="s">
        <v>12</v>
      </c>
      <c r="I1548" s="19">
        <v>28020</v>
      </c>
    </row>
    <row r="1549" spans="2:9" ht="15" customHeight="1" x14ac:dyDescent="0.2">
      <c r="E1549"/>
      <c r="F1549" s="20" t="s">
        <v>13</v>
      </c>
      <c r="G1549" s="21"/>
      <c r="H1549" s="22" t="s">
        <v>662</v>
      </c>
      <c r="I1549" s="23">
        <f>SUBTOTAL(9,I1548:I1548)</f>
        <v>28020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3</v>
      </c>
      <c r="C1551" t="s">
        <v>475</v>
      </c>
      <c r="D1551" s="3">
        <v>3325</v>
      </c>
      <c r="E1551" t="s">
        <v>535</v>
      </c>
      <c r="F1551" s="17">
        <v>332501</v>
      </c>
      <c r="G1551" s="18" t="s">
        <v>655</v>
      </c>
      <c r="I1551" s="1"/>
    </row>
    <row r="1552" spans="2:9" x14ac:dyDescent="0.2">
      <c r="E1552"/>
      <c r="G1552" s="8"/>
      <c r="H1552" s="6" t="s">
        <v>12</v>
      </c>
      <c r="I1552" s="19">
        <v>5717</v>
      </c>
    </row>
    <row r="1553" spans="2:9" ht="15" customHeight="1" x14ac:dyDescent="0.2">
      <c r="E1553"/>
      <c r="F1553" s="20" t="s">
        <v>13</v>
      </c>
      <c r="G1553" s="21"/>
      <c r="H1553" s="22" t="s">
        <v>663</v>
      </c>
      <c r="I1553" s="23">
        <f>SUBTOTAL(9,I1552:I1552)</f>
        <v>5717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3</v>
      </c>
      <c r="C1555" t="s">
        <v>475</v>
      </c>
      <c r="D1555" s="3">
        <v>3326</v>
      </c>
      <c r="E1555" t="s">
        <v>552</v>
      </c>
      <c r="F1555" s="17">
        <v>332601</v>
      </c>
      <c r="G1555" s="18" t="s">
        <v>655</v>
      </c>
      <c r="I1555" s="1"/>
    </row>
    <row r="1556" spans="2:9" x14ac:dyDescent="0.2">
      <c r="E1556"/>
      <c r="G1556" s="8"/>
      <c r="H1556" s="6" t="s">
        <v>12</v>
      </c>
      <c r="I1556" s="19">
        <v>10730</v>
      </c>
    </row>
    <row r="1557" spans="2:9" ht="15" customHeight="1" x14ac:dyDescent="0.2">
      <c r="E1557"/>
      <c r="F1557" s="20" t="s">
        <v>13</v>
      </c>
      <c r="G1557" s="21"/>
      <c r="H1557" s="22" t="s">
        <v>664</v>
      </c>
      <c r="I1557" s="23">
        <f>SUBTOTAL(9,I1556:I1556)</f>
        <v>10730</v>
      </c>
    </row>
    <row r="1558" spans="2:9" x14ac:dyDescent="0.2">
      <c r="F1558" s="20"/>
      <c r="G1558" s="24"/>
      <c r="H1558" s="25"/>
      <c r="I1558" s="26"/>
    </row>
    <row r="1559" spans="2:9" ht="15" customHeight="1" x14ac:dyDescent="0.2">
      <c r="B1559" s="2">
        <v>3</v>
      </c>
      <c r="C1559" t="s">
        <v>475</v>
      </c>
      <c r="D1559" s="3">
        <v>3326</v>
      </c>
      <c r="E1559" t="s">
        <v>552</v>
      </c>
      <c r="F1559" s="17">
        <v>332602</v>
      </c>
      <c r="G1559" s="18" t="s">
        <v>441</v>
      </c>
      <c r="I1559" s="1"/>
    </row>
    <row r="1560" spans="2:9" x14ac:dyDescent="0.2">
      <c r="E1560"/>
      <c r="G1560" s="8"/>
      <c r="H1560" s="6" t="s">
        <v>12</v>
      </c>
      <c r="I1560" s="19">
        <v>15883</v>
      </c>
    </row>
    <row r="1561" spans="2:9" ht="15" customHeight="1" x14ac:dyDescent="0.2">
      <c r="E1561"/>
      <c r="F1561" s="20" t="s">
        <v>13</v>
      </c>
      <c r="G1561" s="21"/>
      <c r="H1561" s="22" t="s">
        <v>665</v>
      </c>
      <c r="I1561" s="23">
        <f>SUBTOTAL(9,I1560:I1560)</f>
        <v>15883</v>
      </c>
    </row>
    <row r="1562" spans="2:9" x14ac:dyDescent="0.2">
      <c r="F1562" s="20"/>
      <c r="G1562" s="24"/>
      <c r="H1562" s="25"/>
      <c r="I1562" s="26"/>
    </row>
    <row r="1563" spans="2:9" ht="15" customHeight="1" x14ac:dyDescent="0.2">
      <c r="B1563" s="2">
        <v>3</v>
      </c>
      <c r="C1563" t="s">
        <v>475</v>
      </c>
      <c r="D1563" s="3">
        <v>3327</v>
      </c>
      <c r="E1563" t="s">
        <v>565</v>
      </c>
      <c r="F1563" s="17">
        <v>332701</v>
      </c>
      <c r="G1563" s="18" t="s">
        <v>655</v>
      </c>
      <c r="I1563" s="1"/>
    </row>
    <row r="1564" spans="2:9" x14ac:dyDescent="0.2">
      <c r="E1564"/>
      <c r="G1564" s="8"/>
      <c r="H1564" s="6" t="s">
        <v>476</v>
      </c>
      <c r="I1564" s="19">
        <v>20169</v>
      </c>
    </row>
    <row r="1565" spans="2:9" ht="15" customHeight="1" x14ac:dyDescent="0.2">
      <c r="E1565"/>
      <c r="F1565" s="20" t="s">
        <v>13</v>
      </c>
      <c r="G1565" s="21"/>
      <c r="H1565" s="22" t="s">
        <v>666</v>
      </c>
      <c r="I1565" s="23">
        <f>SUBTOTAL(9,I1564:I1564)</f>
        <v>20169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3</v>
      </c>
      <c r="C1567" t="s">
        <v>475</v>
      </c>
      <c r="D1567" s="3">
        <v>3327</v>
      </c>
      <c r="E1567" t="s">
        <v>565</v>
      </c>
      <c r="F1567" s="17">
        <v>332702</v>
      </c>
      <c r="G1567" s="18" t="s">
        <v>667</v>
      </c>
      <c r="I1567" s="1"/>
    </row>
    <row r="1568" spans="2:9" x14ac:dyDescent="0.2">
      <c r="E1568"/>
      <c r="G1568" s="8"/>
      <c r="H1568" s="6" t="s">
        <v>476</v>
      </c>
      <c r="I1568" s="19">
        <v>3996</v>
      </c>
    </row>
    <row r="1569" spans="2:9" ht="15" customHeight="1" x14ac:dyDescent="0.2">
      <c r="E1569"/>
      <c r="F1569" s="20" t="s">
        <v>13</v>
      </c>
      <c r="G1569" s="21"/>
      <c r="H1569" s="22" t="s">
        <v>668</v>
      </c>
      <c r="I1569" s="23">
        <f>SUBTOTAL(9,I1568:I1568)</f>
        <v>3996</v>
      </c>
    </row>
    <row r="1570" spans="2:9" x14ac:dyDescent="0.2">
      <c r="F1570" s="20"/>
      <c r="G1570" s="24"/>
      <c r="H1570" s="25"/>
      <c r="I1570" s="26"/>
    </row>
    <row r="1571" spans="2:9" ht="15" customHeight="1" x14ac:dyDescent="0.2">
      <c r="B1571" s="2">
        <v>3</v>
      </c>
      <c r="C1571" t="s">
        <v>475</v>
      </c>
      <c r="D1571" s="3">
        <v>3329</v>
      </c>
      <c r="E1571" t="s">
        <v>575</v>
      </c>
      <c r="F1571" s="17">
        <v>332901</v>
      </c>
      <c r="G1571" s="18" t="s">
        <v>655</v>
      </c>
      <c r="I1571" s="1"/>
    </row>
    <row r="1572" spans="2:9" x14ac:dyDescent="0.2">
      <c r="E1572"/>
      <c r="G1572" s="8"/>
      <c r="H1572" s="6" t="s">
        <v>12</v>
      </c>
      <c r="I1572" s="19">
        <v>6626</v>
      </c>
    </row>
    <row r="1573" spans="2:9" ht="15" customHeight="1" x14ac:dyDescent="0.2">
      <c r="E1573"/>
      <c r="F1573" s="20" t="s">
        <v>13</v>
      </c>
      <c r="G1573" s="21"/>
      <c r="H1573" s="22" t="s">
        <v>669</v>
      </c>
      <c r="I1573" s="23">
        <f>SUBTOTAL(9,I1572:I1572)</f>
        <v>6626</v>
      </c>
    </row>
    <row r="1574" spans="2:9" x14ac:dyDescent="0.2">
      <c r="F1574" s="20"/>
      <c r="G1574" s="24"/>
      <c r="H1574" s="25"/>
      <c r="I1574" s="26"/>
    </row>
    <row r="1575" spans="2:9" ht="15" customHeight="1" x14ac:dyDescent="0.2">
      <c r="B1575" s="2">
        <v>3</v>
      </c>
      <c r="C1575" t="s">
        <v>475</v>
      </c>
      <c r="D1575" s="3">
        <v>3329</v>
      </c>
      <c r="E1575" t="s">
        <v>575</v>
      </c>
      <c r="F1575" s="17">
        <v>332902</v>
      </c>
      <c r="G1575" s="18" t="s">
        <v>441</v>
      </c>
      <c r="I1575" s="1"/>
    </row>
    <row r="1576" spans="2:9" x14ac:dyDescent="0.2">
      <c r="E1576"/>
      <c r="G1576" s="8"/>
      <c r="H1576" s="6" t="s">
        <v>12</v>
      </c>
      <c r="I1576" s="19">
        <v>19579</v>
      </c>
    </row>
    <row r="1577" spans="2:9" ht="15" customHeight="1" x14ac:dyDescent="0.2">
      <c r="E1577"/>
      <c r="F1577" s="20" t="s">
        <v>13</v>
      </c>
      <c r="G1577" s="21"/>
      <c r="H1577" s="22" t="s">
        <v>670</v>
      </c>
      <c r="I1577" s="23">
        <f>SUBTOTAL(9,I1576:I1576)</f>
        <v>19579</v>
      </c>
    </row>
    <row r="1578" spans="2:9" x14ac:dyDescent="0.2">
      <c r="F1578" s="20"/>
      <c r="G1578" s="24"/>
      <c r="H1578" s="25"/>
      <c r="I1578" s="26"/>
    </row>
    <row r="1579" spans="2:9" ht="15" customHeight="1" x14ac:dyDescent="0.2">
      <c r="B1579" s="2">
        <v>3</v>
      </c>
      <c r="C1579" t="s">
        <v>475</v>
      </c>
      <c r="D1579" s="3">
        <v>3334</v>
      </c>
      <c r="E1579" t="s">
        <v>580</v>
      </c>
      <c r="F1579" s="17">
        <v>333401</v>
      </c>
      <c r="G1579" s="18" t="s">
        <v>655</v>
      </c>
      <c r="I1579" s="1"/>
    </row>
    <row r="1580" spans="2:9" x14ac:dyDescent="0.2">
      <c r="E1580"/>
      <c r="G1580" s="8"/>
      <c r="H1580" s="6" t="s">
        <v>12</v>
      </c>
      <c r="I1580" s="19">
        <v>5813</v>
      </c>
    </row>
    <row r="1581" spans="2:9" ht="15" customHeight="1" x14ac:dyDescent="0.2">
      <c r="E1581"/>
      <c r="F1581" s="20" t="s">
        <v>13</v>
      </c>
      <c r="G1581" s="21"/>
      <c r="H1581" s="22" t="s">
        <v>671</v>
      </c>
      <c r="I1581" s="23">
        <f>SUBTOTAL(9,I1580:I1580)</f>
        <v>5813</v>
      </c>
    </row>
    <row r="1582" spans="2:9" x14ac:dyDescent="0.2">
      <c r="F1582" s="20"/>
      <c r="G1582" s="24"/>
      <c r="H1582" s="25"/>
      <c r="I1582" s="26"/>
    </row>
    <row r="1583" spans="2:9" ht="15" customHeight="1" x14ac:dyDescent="0.2">
      <c r="B1583" s="2">
        <v>3</v>
      </c>
      <c r="C1583" t="s">
        <v>475</v>
      </c>
      <c r="D1583" s="3">
        <v>3334</v>
      </c>
      <c r="E1583" t="s">
        <v>580</v>
      </c>
      <c r="F1583" s="17">
        <v>333402</v>
      </c>
      <c r="G1583" s="18" t="s">
        <v>441</v>
      </c>
      <c r="I1583" s="1"/>
    </row>
    <row r="1584" spans="2:9" x14ac:dyDescent="0.2">
      <c r="E1584"/>
      <c r="G1584" s="8"/>
      <c r="H1584" s="6" t="s">
        <v>12</v>
      </c>
      <c r="I1584" s="19">
        <v>6690</v>
      </c>
    </row>
    <row r="1585" spans="2:9" ht="15" customHeight="1" x14ac:dyDescent="0.2">
      <c r="E1585"/>
      <c r="F1585" s="20" t="s">
        <v>13</v>
      </c>
      <c r="G1585" s="21"/>
      <c r="H1585" s="22" t="s">
        <v>672</v>
      </c>
      <c r="I1585" s="23">
        <f>SUBTOTAL(9,I1584:I1584)</f>
        <v>6690</v>
      </c>
    </row>
    <row r="1586" spans="2:9" x14ac:dyDescent="0.2">
      <c r="F1586" s="20"/>
      <c r="G1586" s="24"/>
      <c r="H1586" s="25"/>
      <c r="I1586" s="26"/>
    </row>
    <row r="1587" spans="2:9" ht="15" customHeight="1" x14ac:dyDescent="0.2">
      <c r="B1587" s="2">
        <v>3</v>
      </c>
      <c r="C1587" t="s">
        <v>475</v>
      </c>
      <c r="D1587" s="3">
        <v>3335</v>
      </c>
      <c r="E1587" t="s">
        <v>592</v>
      </c>
      <c r="F1587" s="17">
        <v>333502</v>
      </c>
      <c r="G1587" s="18" t="s">
        <v>441</v>
      </c>
      <c r="I1587" s="1"/>
    </row>
    <row r="1588" spans="2:9" x14ac:dyDescent="0.2">
      <c r="E1588"/>
      <c r="G1588" s="8"/>
      <c r="H1588" s="6" t="s">
        <v>12</v>
      </c>
      <c r="I1588" s="19">
        <v>2838</v>
      </c>
    </row>
    <row r="1589" spans="2:9" ht="15" customHeight="1" x14ac:dyDescent="0.2">
      <c r="E1589"/>
      <c r="F1589" s="20" t="s">
        <v>13</v>
      </c>
      <c r="G1589" s="21"/>
      <c r="H1589" s="22" t="s">
        <v>673</v>
      </c>
      <c r="I1589" s="23">
        <f>SUBTOTAL(9,I1588:I1588)</f>
        <v>2838</v>
      </c>
    </row>
    <row r="1590" spans="2:9" x14ac:dyDescent="0.2">
      <c r="F1590" s="20"/>
      <c r="G1590" s="24"/>
      <c r="H1590" s="25"/>
      <c r="I1590" s="26"/>
    </row>
    <row r="1591" spans="2:9" ht="15" customHeight="1" x14ac:dyDescent="0.2">
      <c r="B1591" s="2">
        <v>3</v>
      </c>
      <c r="C1591" t="s">
        <v>475</v>
      </c>
      <c r="D1591" s="3">
        <v>3335</v>
      </c>
      <c r="E1591" t="s">
        <v>592</v>
      </c>
      <c r="F1591" s="17">
        <v>333570</v>
      </c>
      <c r="G1591" s="18" t="s">
        <v>674</v>
      </c>
      <c r="I1591" s="1"/>
    </row>
    <row r="1592" spans="2:9" x14ac:dyDescent="0.2">
      <c r="E1592"/>
      <c r="G1592" s="8"/>
      <c r="H1592" s="6" t="s">
        <v>12</v>
      </c>
      <c r="I1592" s="19">
        <v>1400</v>
      </c>
    </row>
    <row r="1593" spans="2:9" ht="15" customHeight="1" x14ac:dyDescent="0.2">
      <c r="E1593"/>
      <c r="F1593" s="20" t="s">
        <v>13</v>
      </c>
      <c r="G1593" s="21"/>
      <c r="H1593" s="22" t="s">
        <v>675</v>
      </c>
      <c r="I1593" s="23">
        <f>SUBTOTAL(9,I1592:I1592)</f>
        <v>1400</v>
      </c>
    </row>
    <row r="1594" spans="2:9" x14ac:dyDescent="0.2">
      <c r="F1594" s="20"/>
      <c r="G1594" s="24"/>
      <c r="H1594" s="25"/>
      <c r="I1594" s="26"/>
    </row>
    <row r="1595" spans="2:9" ht="15" customHeight="1" x14ac:dyDescent="0.2">
      <c r="B1595" s="2">
        <v>3</v>
      </c>
      <c r="C1595" t="s">
        <v>475</v>
      </c>
      <c r="D1595" s="3">
        <v>3339</v>
      </c>
      <c r="E1595" t="s">
        <v>676</v>
      </c>
      <c r="F1595" s="17">
        <v>333902</v>
      </c>
      <c r="G1595" s="18" t="s">
        <v>677</v>
      </c>
      <c r="I1595" s="1"/>
    </row>
    <row r="1596" spans="2:9" x14ac:dyDescent="0.2">
      <c r="E1596"/>
      <c r="G1596" s="8"/>
      <c r="H1596" s="6" t="s">
        <v>12</v>
      </c>
      <c r="I1596" s="19">
        <v>6757</v>
      </c>
    </row>
    <row r="1597" spans="2:9" ht="15" customHeight="1" x14ac:dyDescent="0.2">
      <c r="E1597"/>
      <c r="F1597" s="20" t="s">
        <v>13</v>
      </c>
      <c r="G1597" s="21"/>
      <c r="H1597" s="22" t="s">
        <v>678</v>
      </c>
      <c r="I1597" s="23">
        <f>SUBTOTAL(9,I1596:I1596)</f>
        <v>6757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3</v>
      </c>
      <c r="C1599" t="s">
        <v>475</v>
      </c>
      <c r="D1599" s="3">
        <v>3339</v>
      </c>
      <c r="E1599" t="s">
        <v>676</v>
      </c>
      <c r="F1599" s="17">
        <v>333904</v>
      </c>
      <c r="G1599" s="18" t="s">
        <v>679</v>
      </c>
      <c r="I1599" s="1"/>
    </row>
    <row r="1600" spans="2:9" x14ac:dyDescent="0.2">
      <c r="E1600"/>
      <c r="G1600" s="8"/>
      <c r="H1600" s="6" t="s">
        <v>12</v>
      </c>
      <c r="I1600" s="19">
        <v>161</v>
      </c>
    </row>
    <row r="1601" spans="2:9" ht="15" customHeight="1" x14ac:dyDescent="0.2">
      <c r="E1601"/>
      <c r="F1601" s="20" t="s">
        <v>13</v>
      </c>
      <c r="G1601" s="21"/>
      <c r="H1601" s="22" t="s">
        <v>680</v>
      </c>
      <c r="I1601" s="23">
        <f>SUBTOTAL(9,I1600:I1600)</f>
        <v>161</v>
      </c>
    </row>
    <row r="1602" spans="2:9" x14ac:dyDescent="0.2">
      <c r="F1602" s="20"/>
      <c r="G1602" s="24"/>
      <c r="H1602" s="25"/>
      <c r="I1602" s="26"/>
    </row>
    <row r="1603" spans="2:9" ht="15" customHeight="1" x14ac:dyDescent="0.2">
      <c r="B1603" s="2">
        <v>3</v>
      </c>
      <c r="C1603" t="s">
        <v>475</v>
      </c>
      <c r="D1603" s="3">
        <v>3339</v>
      </c>
      <c r="E1603" t="s">
        <v>676</v>
      </c>
      <c r="F1603" s="17">
        <v>333907</v>
      </c>
      <c r="G1603" s="18" t="s">
        <v>441</v>
      </c>
      <c r="I1603" s="1"/>
    </row>
    <row r="1604" spans="2:9" x14ac:dyDescent="0.2">
      <c r="E1604"/>
      <c r="G1604" s="8"/>
      <c r="H1604" s="6" t="s">
        <v>12</v>
      </c>
      <c r="I1604" s="19">
        <v>9629</v>
      </c>
    </row>
    <row r="1605" spans="2:9" ht="15" customHeight="1" x14ac:dyDescent="0.2">
      <c r="E1605"/>
      <c r="F1605" s="20" t="s">
        <v>13</v>
      </c>
      <c r="G1605" s="21"/>
      <c r="H1605" s="22" t="s">
        <v>681</v>
      </c>
      <c r="I1605" s="23">
        <f>SUBTOTAL(9,I1604:I1604)</f>
        <v>9629</v>
      </c>
    </row>
    <row r="1606" spans="2:9" x14ac:dyDescent="0.2">
      <c r="F1606" s="20"/>
      <c r="G1606" s="24"/>
      <c r="H1606" s="25"/>
      <c r="I1606" s="26"/>
    </row>
    <row r="1607" spans="2:9" ht="15" customHeight="1" x14ac:dyDescent="0.2">
      <c r="B1607" s="2">
        <v>3</v>
      </c>
      <c r="C1607" t="s">
        <v>475</v>
      </c>
      <c r="D1607" s="3">
        <v>3342</v>
      </c>
      <c r="E1607" t="s">
        <v>626</v>
      </c>
      <c r="F1607" s="17">
        <v>334201</v>
      </c>
      <c r="G1607" s="18" t="s">
        <v>655</v>
      </c>
      <c r="I1607" s="1"/>
    </row>
    <row r="1608" spans="2:9" x14ac:dyDescent="0.2">
      <c r="E1608"/>
      <c r="G1608" s="8"/>
      <c r="H1608" s="6" t="s">
        <v>12</v>
      </c>
      <c r="I1608" s="19">
        <v>20169</v>
      </c>
    </row>
    <row r="1609" spans="2:9" x14ac:dyDescent="0.2">
      <c r="E1609"/>
      <c r="G1609" s="8"/>
      <c r="H1609" s="6" t="s">
        <v>476</v>
      </c>
      <c r="I1609" s="19">
        <v>-20169</v>
      </c>
    </row>
    <row r="1610" spans="2:9" ht="15" customHeight="1" x14ac:dyDescent="0.2">
      <c r="E1610"/>
      <c r="F1610" s="20" t="s">
        <v>13</v>
      </c>
      <c r="G1610" s="21"/>
      <c r="H1610" s="22" t="s">
        <v>682</v>
      </c>
      <c r="I1610" s="23">
        <f>SUBTOTAL(9,I1608:I1609)</f>
        <v>0</v>
      </c>
    </row>
    <row r="1611" spans="2:9" x14ac:dyDescent="0.2">
      <c r="F1611" s="20"/>
      <c r="G1611" s="24"/>
      <c r="H1611" s="25"/>
      <c r="I1611" s="26"/>
    </row>
    <row r="1612" spans="2:9" ht="15" customHeight="1" x14ac:dyDescent="0.2">
      <c r="B1612" s="2">
        <v>3</v>
      </c>
      <c r="C1612" t="s">
        <v>475</v>
      </c>
      <c r="D1612" s="3">
        <v>3342</v>
      </c>
      <c r="E1612" t="s">
        <v>626</v>
      </c>
      <c r="F1612" s="17">
        <v>334202</v>
      </c>
      <c r="G1612" s="18" t="s">
        <v>667</v>
      </c>
      <c r="I1612" s="1"/>
    </row>
    <row r="1613" spans="2:9" x14ac:dyDescent="0.2">
      <c r="E1613"/>
      <c r="G1613" s="8"/>
      <c r="H1613" s="6" t="s">
        <v>12</v>
      </c>
      <c r="I1613" s="19">
        <v>3996</v>
      </c>
    </row>
    <row r="1614" spans="2:9" x14ac:dyDescent="0.2">
      <c r="E1614"/>
      <c r="G1614" s="8"/>
      <c r="H1614" s="6" t="s">
        <v>476</v>
      </c>
      <c r="I1614" s="19">
        <v>-3996</v>
      </c>
    </row>
    <row r="1615" spans="2:9" ht="15" customHeight="1" x14ac:dyDescent="0.2">
      <c r="E1615"/>
      <c r="F1615" s="20" t="s">
        <v>13</v>
      </c>
      <c r="G1615" s="21"/>
      <c r="H1615" s="22" t="s">
        <v>683</v>
      </c>
      <c r="I1615" s="23">
        <f>SUBTOTAL(9,I1613:I1614)</f>
        <v>0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3</v>
      </c>
      <c r="C1617" t="s">
        <v>475</v>
      </c>
      <c r="D1617" s="3">
        <v>5568</v>
      </c>
      <c r="E1617" t="s">
        <v>684</v>
      </c>
      <c r="F1617" s="17">
        <v>556871</v>
      </c>
      <c r="G1617" s="18" t="s">
        <v>685</v>
      </c>
      <c r="I1617" s="1"/>
    </row>
    <row r="1618" spans="2:9" x14ac:dyDescent="0.2">
      <c r="E1618"/>
      <c r="G1618" s="8"/>
      <c r="H1618" s="6" t="s">
        <v>12</v>
      </c>
      <c r="I1618" s="19">
        <v>24215</v>
      </c>
    </row>
    <row r="1619" spans="2:9" ht="15" customHeight="1" x14ac:dyDescent="0.2">
      <c r="E1619"/>
      <c r="F1619" s="20" t="s">
        <v>13</v>
      </c>
      <c r="G1619" s="21"/>
      <c r="H1619" s="22" t="s">
        <v>686</v>
      </c>
      <c r="I1619" s="23">
        <f>SUBTOTAL(9,I1618:I1618)</f>
        <v>24215</v>
      </c>
    </row>
    <row r="1620" spans="2:9" x14ac:dyDescent="0.2">
      <c r="F1620" s="20"/>
      <c r="G1620" s="24"/>
      <c r="H1620" s="25"/>
      <c r="I1620" s="26"/>
    </row>
    <row r="1621" spans="2:9" ht="15" customHeight="1" x14ac:dyDescent="0.2">
      <c r="B1621" s="2">
        <v>3</v>
      </c>
      <c r="C1621" t="s">
        <v>475</v>
      </c>
      <c r="D1621" s="3">
        <v>5568</v>
      </c>
      <c r="E1621" t="s">
        <v>684</v>
      </c>
      <c r="F1621" s="17">
        <v>556873</v>
      </c>
      <c r="G1621" s="18" t="s">
        <v>687</v>
      </c>
      <c r="I1621" s="1"/>
    </row>
    <row r="1622" spans="2:9" x14ac:dyDescent="0.2">
      <c r="E1622"/>
      <c r="G1622" s="8"/>
      <c r="H1622" s="6" t="s">
        <v>12</v>
      </c>
      <c r="I1622" s="19">
        <v>41197</v>
      </c>
    </row>
    <row r="1623" spans="2:9" ht="15" customHeight="1" x14ac:dyDescent="0.2">
      <c r="E1623"/>
      <c r="F1623" s="20" t="s">
        <v>13</v>
      </c>
      <c r="G1623" s="21"/>
      <c r="H1623" s="22" t="s">
        <v>688</v>
      </c>
      <c r="I1623" s="23">
        <f>SUBTOTAL(9,I1622:I1622)</f>
        <v>41197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3</v>
      </c>
      <c r="C1625" t="s">
        <v>475</v>
      </c>
      <c r="D1625" s="3">
        <v>5568</v>
      </c>
      <c r="E1625" t="s">
        <v>684</v>
      </c>
      <c r="F1625" s="17">
        <v>556874</v>
      </c>
      <c r="G1625" s="18" t="s">
        <v>689</v>
      </c>
      <c r="I1625" s="1"/>
    </row>
    <row r="1626" spans="2:9" x14ac:dyDescent="0.2">
      <c r="E1626"/>
      <c r="G1626" s="8"/>
      <c r="H1626" s="6" t="s">
        <v>12</v>
      </c>
      <c r="I1626" s="19">
        <v>5500</v>
      </c>
    </row>
    <row r="1627" spans="2:9" ht="15" customHeight="1" x14ac:dyDescent="0.2">
      <c r="E1627"/>
      <c r="F1627" s="20" t="s">
        <v>13</v>
      </c>
      <c r="G1627" s="21"/>
      <c r="H1627" s="22" t="s">
        <v>690</v>
      </c>
      <c r="I1627" s="23">
        <f>SUBTOTAL(9,I1626:I1626)</f>
        <v>5500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3</v>
      </c>
      <c r="C1629" t="s">
        <v>475</v>
      </c>
      <c r="D1629" s="3">
        <v>5568</v>
      </c>
      <c r="E1629" t="s">
        <v>684</v>
      </c>
      <c r="F1629" s="17">
        <v>556875</v>
      </c>
      <c r="G1629" s="18" t="s">
        <v>691</v>
      </c>
      <c r="I1629" s="1"/>
    </row>
    <row r="1630" spans="2:9" x14ac:dyDescent="0.2">
      <c r="E1630"/>
      <c r="G1630" s="8"/>
      <c r="H1630" s="6" t="s">
        <v>12</v>
      </c>
      <c r="I1630" s="19">
        <v>32000</v>
      </c>
    </row>
    <row r="1631" spans="2:9" ht="15" customHeight="1" x14ac:dyDescent="0.2">
      <c r="E1631"/>
      <c r="F1631" s="20" t="s">
        <v>13</v>
      </c>
      <c r="G1631" s="21"/>
      <c r="H1631" s="22" t="s">
        <v>692</v>
      </c>
      <c r="I1631" s="23">
        <f>SUBTOTAL(9,I1630:I1630)</f>
        <v>32000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693</v>
      </c>
      <c r="D1633" s="3">
        <v>61</v>
      </c>
      <c r="E1633" t="s">
        <v>694</v>
      </c>
      <c r="F1633" s="17">
        <v>6101</v>
      </c>
      <c r="G1633" s="18" t="s">
        <v>10</v>
      </c>
      <c r="I1633" s="1"/>
    </row>
    <row r="1634" spans="2:9" x14ac:dyDescent="0.2">
      <c r="E1634"/>
      <c r="G1634" s="8"/>
      <c r="H1634" s="6" t="s">
        <v>11</v>
      </c>
      <c r="I1634" s="19">
        <v>1608</v>
      </c>
    </row>
    <row r="1635" spans="2:9" x14ac:dyDescent="0.2">
      <c r="E1635"/>
      <c r="G1635" s="8"/>
      <c r="H1635" s="6" t="s">
        <v>12</v>
      </c>
      <c r="I1635" s="19">
        <v>112195</v>
      </c>
    </row>
    <row r="1636" spans="2:9" x14ac:dyDescent="0.2">
      <c r="E1636"/>
      <c r="G1636" s="8"/>
      <c r="H1636" s="6" t="s">
        <v>28</v>
      </c>
      <c r="I1636" s="19">
        <v>1600</v>
      </c>
    </row>
    <row r="1637" spans="2:9" ht="15" customHeight="1" x14ac:dyDescent="0.2">
      <c r="E1637"/>
      <c r="F1637" s="20" t="s">
        <v>13</v>
      </c>
      <c r="G1637" s="21"/>
      <c r="H1637" s="22" t="s">
        <v>695</v>
      </c>
      <c r="I1637" s="23">
        <f>SUBTOTAL(9,I1634:I1636)</f>
        <v>115403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693</v>
      </c>
      <c r="D1639" s="3">
        <v>400</v>
      </c>
      <c r="E1639" t="s">
        <v>693</v>
      </c>
      <c r="F1639" s="17">
        <v>40001</v>
      </c>
      <c r="G1639" s="18" t="s">
        <v>10</v>
      </c>
      <c r="I1639" s="1"/>
    </row>
    <row r="1640" spans="2:9" x14ac:dyDescent="0.2">
      <c r="E1640"/>
      <c r="G1640" s="8"/>
      <c r="H1640" s="6" t="s">
        <v>11</v>
      </c>
      <c r="I1640" s="19">
        <v>22233</v>
      </c>
    </row>
    <row r="1641" spans="2:9" x14ac:dyDescent="0.2">
      <c r="E1641"/>
      <c r="G1641" s="8"/>
      <c r="H1641" s="6" t="s">
        <v>12</v>
      </c>
      <c r="I1641" s="19">
        <v>464378</v>
      </c>
    </row>
    <row r="1642" spans="2:9" x14ac:dyDescent="0.2">
      <c r="E1642"/>
      <c r="G1642" s="8"/>
      <c r="H1642" s="6" t="s">
        <v>476</v>
      </c>
      <c r="I1642" s="19">
        <v>3800</v>
      </c>
    </row>
    <row r="1643" spans="2:9" x14ac:dyDescent="0.2">
      <c r="E1643"/>
      <c r="G1643" s="8"/>
      <c r="H1643" s="6" t="s">
        <v>28</v>
      </c>
      <c r="I1643" s="19">
        <v>-400</v>
      </c>
    </row>
    <row r="1644" spans="2:9" ht="15" customHeight="1" x14ac:dyDescent="0.2">
      <c r="E1644"/>
      <c r="F1644" s="20" t="s">
        <v>13</v>
      </c>
      <c r="G1644" s="21"/>
      <c r="H1644" s="22" t="s">
        <v>696</v>
      </c>
      <c r="I1644" s="23">
        <f>SUBTOTAL(9,I1640:I1643)</f>
        <v>490011</v>
      </c>
    </row>
    <row r="1645" spans="2:9" x14ac:dyDescent="0.2">
      <c r="F1645" s="20"/>
      <c r="G1645" s="24"/>
      <c r="H1645" s="25"/>
      <c r="I1645" s="26"/>
    </row>
    <row r="1646" spans="2:9" ht="15" customHeight="1" x14ac:dyDescent="0.2">
      <c r="B1646" s="2">
        <v>4</v>
      </c>
      <c r="C1646" t="s">
        <v>693</v>
      </c>
      <c r="D1646" s="3">
        <v>400</v>
      </c>
      <c r="E1646" t="s">
        <v>693</v>
      </c>
      <c r="F1646" s="17">
        <v>40023</v>
      </c>
      <c r="G1646" s="18" t="s">
        <v>697</v>
      </c>
      <c r="I1646" s="1"/>
    </row>
    <row r="1647" spans="2:9" x14ac:dyDescent="0.2">
      <c r="E1647"/>
      <c r="G1647" s="8"/>
      <c r="H1647" s="6" t="s">
        <v>11</v>
      </c>
      <c r="I1647" s="19">
        <v>10606</v>
      </c>
    </row>
    <row r="1648" spans="2:9" x14ac:dyDescent="0.2">
      <c r="E1648"/>
      <c r="G1648" s="8"/>
      <c r="H1648" s="6" t="s">
        <v>12</v>
      </c>
      <c r="I1648" s="19">
        <v>30280</v>
      </c>
    </row>
    <row r="1649" spans="2:9" x14ac:dyDescent="0.2">
      <c r="E1649"/>
      <c r="G1649" s="8"/>
      <c r="H1649" s="6" t="s">
        <v>28</v>
      </c>
      <c r="I1649" s="19">
        <v>1000</v>
      </c>
    </row>
    <row r="1650" spans="2:9" ht="15" customHeight="1" x14ac:dyDescent="0.2">
      <c r="E1650"/>
      <c r="F1650" s="20" t="s">
        <v>13</v>
      </c>
      <c r="G1650" s="21"/>
      <c r="H1650" s="22" t="s">
        <v>698</v>
      </c>
      <c r="I1650" s="23">
        <f>SUBTOTAL(9,I1647:I1649)</f>
        <v>41886</v>
      </c>
    </row>
    <row r="1651" spans="2:9" x14ac:dyDescent="0.2">
      <c r="F1651" s="20"/>
      <c r="G1651" s="24"/>
      <c r="H1651" s="25"/>
      <c r="I1651" s="26"/>
    </row>
    <row r="1652" spans="2:9" ht="15" customHeight="1" x14ac:dyDescent="0.2">
      <c r="B1652" s="2">
        <v>4</v>
      </c>
      <c r="C1652" t="s">
        <v>693</v>
      </c>
      <c r="D1652" s="3">
        <v>400</v>
      </c>
      <c r="E1652" t="s">
        <v>693</v>
      </c>
      <c r="F1652" s="17">
        <v>40050</v>
      </c>
      <c r="G1652" s="18" t="s">
        <v>365</v>
      </c>
      <c r="I1652" s="1"/>
    </row>
    <row r="1653" spans="2:9" x14ac:dyDescent="0.2">
      <c r="E1653"/>
      <c r="G1653" s="8"/>
      <c r="H1653" s="6" t="s">
        <v>12</v>
      </c>
      <c r="I1653" s="19">
        <v>42551</v>
      </c>
    </row>
    <row r="1654" spans="2:9" ht="15" customHeight="1" x14ac:dyDescent="0.2">
      <c r="E1654"/>
      <c r="F1654" s="20" t="s">
        <v>13</v>
      </c>
      <c r="G1654" s="21"/>
      <c r="H1654" s="22" t="s">
        <v>699</v>
      </c>
      <c r="I1654" s="23">
        <f>SUBTOTAL(9,I1653:I1653)</f>
        <v>42551</v>
      </c>
    </row>
    <row r="1655" spans="2:9" x14ac:dyDescent="0.2">
      <c r="F1655" s="20"/>
      <c r="G1655" s="24"/>
      <c r="H1655" s="25"/>
      <c r="I1655" s="26"/>
    </row>
    <row r="1656" spans="2:9" ht="15" customHeight="1" x14ac:dyDescent="0.2">
      <c r="B1656" s="2">
        <v>4</v>
      </c>
      <c r="C1656" t="s">
        <v>693</v>
      </c>
      <c r="D1656" s="3">
        <v>400</v>
      </c>
      <c r="E1656" t="s">
        <v>693</v>
      </c>
      <c r="F1656" s="17">
        <v>40070</v>
      </c>
      <c r="G1656" s="18" t="s">
        <v>700</v>
      </c>
      <c r="I1656" s="1"/>
    </row>
    <row r="1657" spans="2:9" x14ac:dyDescent="0.2">
      <c r="E1657"/>
      <c r="G1657" s="8"/>
      <c r="H1657" s="6" t="s">
        <v>12</v>
      </c>
      <c r="I1657" s="19">
        <v>10206</v>
      </c>
    </row>
    <row r="1658" spans="2:9" x14ac:dyDescent="0.2">
      <c r="E1658"/>
      <c r="G1658" s="8"/>
      <c r="H1658" s="6" t="s">
        <v>28</v>
      </c>
      <c r="I1658" s="19">
        <v>1300</v>
      </c>
    </row>
    <row r="1659" spans="2:9" ht="15" customHeight="1" x14ac:dyDescent="0.2">
      <c r="E1659"/>
      <c r="F1659" s="20" t="s">
        <v>13</v>
      </c>
      <c r="G1659" s="21"/>
      <c r="H1659" s="22" t="s">
        <v>701</v>
      </c>
      <c r="I1659" s="23">
        <f>SUBTOTAL(9,I1657:I1658)</f>
        <v>11506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693</v>
      </c>
      <c r="D1661" s="3">
        <v>400</v>
      </c>
      <c r="E1661" t="s">
        <v>693</v>
      </c>
      <c r="F1661" s="17">
        <v>40071</v>
      </c>
      <c r="G1661" s="18" t="s">
        <v>702</v>
      </c>
      <c r="I1661" s="1"/>
    </row>
    <row r="1662" spans="2:9" x14ac:dyDescent="0.2">
      <c r="E1662"/>
      <c r="G1662" s="8"/>
      <c r="H1662" s="6" t="s">
        <v>12</v>
      </c>
      <c r="I1662" s="19">
        <v>14427</v>
      </c>
    </row>
    <row r="1663" spans="2:9" ht="15" customHeight="1" x14ac:dyDescent="0.2">
      <c r="E1663"/>
      <c r="F1663" s="20" t="s">
        <v>13</v>
      </c>
      <c r="G1663" s="21"/>
      <c r="H1663" s="22" t="s">
        <v>703</v>
      </c>
      <c r="I1663" s="23">
        <f>SUBTOTAL(9,I1662:I1662)</f>
        <v>14427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693</v>
      </c>
      <c r="D1665" s="3">
        <v>410</v>
      </c>
      <c r="E1665" t="s">
        <v>704</v>
      </c>
      <c r="F1665" s="17">
        <v>41001</v>
      </c>
      <c r="G1665" s="18" t="s">
        <v>10</v>
      </c>
      <c r="I1665" s="1"/>
    </row>
    <row r="1666" spans="2:9" x14ac:dyDescent="0.2">
      <c r="E1666"/>
      <c r="G1666" s="8"/>
      <c r="H1666" s="6" t="s">
        <v>11</v>
      </c>
      <c r="I1666" s="19">
        <v>45646</v>
      </c>
    </row>
    <row r="1667" spans="2:9" x14ac:dyDescent="0.2">
      <c r="E1667"/>
      <c r="G1667" s="8"/>
      <c r="H1667" s="6" t="s">
        <v>12</v>
      </c>
      <c r="I1667" s="19">
        <v>2540629</v>
      </c>
    </row>
    <row r="1668" spans="2:9" x14ac:dyDescent="0.2">
      <c r="E1668"/>
      <c r="G1668" s="8"/>
      <c r="H1668" s="6" t="s">
        <v>28</v>
      </c>
      <c r="I1668" s="19">
        <v>29600</v>
      </c>
    </row>
    <row r="1669" spans="2:9" x14ac:dyDescent="0.2">
      <c r="E1669"/>
      <c r="G1669" s="8"/>
      <c r="H1669" s="6" t="s">
        <v>236</v>
      </c>
      <c r="I1669" s="19">
        <v>5000</v>
      </c>
    </row>
    <row r="1670" spans="2:9" ht="15" customHeight="1" x14ac:dyDescent="0.2">
      <c r="E1670"/>
      <c r="F1670" s="20" t="s">
        <v>13</v>
      </c>
      <c r="G1670" s="21"/>
      <c r="H1670" s="22" t="s">
        <v>705</v>
      </c>
      <c r="I1670" s="23">
        <f>SUBTOTAL(9,I1666:I1669)</f>
        <v>2620875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4</v>
      </c>
      <c r="C1672" t="s">
        <v>693</v>
      </c>
      <c r="D1672" s="3">
        <v>410</v>
      </c>
      <c r="E1672" t="s">
        <v>704</v>
      </c>
      <c r="F1672" s="17">
        <v>41021</v>
      </c>
      <c r="G1672" s="18" t="s">
        <v>169</v>
      </c>
      <c r="I1672" s="1"/>
    </row>
    <row r="1673" spans="2:9" x14ac:dyDescent="0.2">
      <c r="E1673"/>
      <c r="G1673" s="8"/>
      <c r="H1673" s="6" t="s">
        <v>12</v>
      </c>
      <c r="I1673" s="19">
        <v>71935</v>
      </c>
    </row>
    <row r="1674" spans="2:9" x14ac:dyDescent="0.2">
      <c r="E1674"/>
      <c r="G1674" s="8"/>
      <c r="H1674" s="6" t="s">
        <v>28</v>
      </c>
      <c r="I1674" s="19">
        <v>10000</v>
      </c>
    </row>
    <row r="1675" spans="2:9" ht="15" customHeight="1" x14ac:dyDescent="0.2">
      <c r="E1675"/>
      <c r="F1675" s="20" t="s">
        <v>13</v>
      </c>
      <c r="G1675" s="21"/>
      <c r="H1675" s="22" t="s">
        <v>706</v>
      </c>
      <c r="I1675" s="23">
        <f>SUBTOTAL(9,I1673:I1674)</f>
        <v>81935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693</v>
      </c>
      <c r="D1677" s="3">
        <v>410</v>
      </c>
      <c r="E1677" t="s">
        <v>704</v>
      </c>
      <c r="F1677" s="17">
        <v>41022</v>
      </c>
      <c r="G1677" s="18" t="s">
        <v>707</v>
      </c>
      <c r="I1677" s="1"/>
    </row>
    <row r="1678" spans="2:9" x14ac:dyDescent="0.2">
      <c r="E1678"/>
      <c r="G1678" s="8"/>
      <c r="H1678" s="6" t="s">
        <v>11</v>
      </c>
      <c r="I1678" s="19">
        <v>1672</v>
      </c>
    </row>
    <row r="1679" spans="2:9" x14ac:dyDescent="0.2">
      <c r="E1679"/>
      <c r="G1679" s="8"/>
      <c r="H1679" s="6" t="s">
        <v>12</v>
      </c>
      <c r="I1679" s="19">
        <v>6735</v>
      </c>
    </row>
    <row r="1680" spans="2:9" x14ac:dyDescent="0.2">
      <c r="E1680"/>
      <c r="G1680" s="8"/>
      <c r="H1680" s="6" t="s">
        <v>28</v>
      </c>
      <c r="I1680" s="19">
        <v>-3862</v>
      </c>
    </row>
    <row r="1681" spans="2:9" ht="15" customHeight="1" x14ac:dyDescent="0.2">
      <c r="E1681"/>
      <c r="F1681" s="20" t="s">
        <v>13</v>
      </c>
      <c r="G1681" s="21"/>
      <c r="H1681" s="22" t="s">
        <v>708</v>
      </c>
      <c r="I1681" s="23">
        <f>SUBTOTAL(9,I1678:I1680)</f>
        <v>4545</v>
      </c>
    </row>
    <row r="1682" spans="2:9" x14ac:dyDescent="0.2">
      <c r="F1682" s="20"/>
      <c r="G1682" s="24"/>
      <c r="H1682" s="25"/>
      <c r="I1682" s="26"/>
    </row>
    <row r="1683" spans="2:9" ht="15" customHeight="1" x14ac:dyDescent="0.2">
      <c r="B1683" s="2">
        <v>4</v>
      </c>
      <c r="C1683" t="s">
        <v>693</v>
      </c>
      <c r="D1683" s="3">
        <v>414</v>
      </c>
      <c r="E1683" t="s">
        <v>709</v>
      </c>
      <c r="F1683" s="17">
        <v>41401</v>
      </c>
      <c r="G1683" s="18" t="s">
        <v>10</v>
      </c>
      <c r="I1683" s="1"/>
    </row>
    <row r="1684" spans="2:9" x14ac:dyDescent="0.2">
      <c r="E1684"/>
      <c r="G1684" s="8"/>
      <c r="H1684" s="6" t="s">
        <v>11</v>
      </c>
      <c r="I1684" s="19">
        <v>11526</v>
      </c>
    </row>
    <row r="1685" spans="2:9" x14ac:dyDescent="0.2">
      <c r="E1685"/>
      <c r="G1685" s="8"/>
      <c r="H1685" s="6" t="s">
        <v>12</v>
      </c>
      <c r="I1685" s="19">
        <v>227694</v>
      </c>
    </row>
    <row r="1686" spans="2:9" ht="15" customHeight="1" x14ac:dyDescent="0.2">
      <c r="E1686"/>
      <c r="F1686" s="20" t="s">
        <v>13</v>
      </c>
      <c r="G1686" s="21"/>
      <c r="H1686" s="22" t="s">
        <v>710</v>
      </c>
      <c r="I1686" s="23">
        <f>SUBTOTAL(9,I1684:I1685)</f>
        <v>239220</v>
      </c>
    </row>
    <row r="1687" spans="2:9" x14ac:dyDescent="0.2">
      <c r="F1687" s="20"/>
      <c r="G1687" s="24"/>
      <c r="H1687" s="25"/>
      <c r="I1687" s="26"/>
    </row>
    <row r="1688" spans="2:9" ht="15" customHeight="1" x14ac:dyDescent="0.2">
      <c r="B1688" s="2">
        <v>4</v>
      </c>
      <c r="C1688" t="s">
        <v>693</v>
      </c>
      <c r="D1688" s="3">
        <v>414</v>
      </c>
      <c r="E1688" t="s">
        <v>709</v>
      </c>
      <c r="F1688" s="17">
        <v>41421</v>
      </c>
      <c r="G1688" s="18" t="s">
        <v>169</v>
      </c>
      <c r="I1688" s="1"/>
    </row>
    <row r="1689" spans="2:9" x14ac:dyDescent="0.2">
      <c r="E1689"/>
      <c r="G1689" s="8"/>
      <c r="H1689" s="6" t="s">
        <v>11</v>
      </c>
      <c r="I1689" s="19">
        <v>1699</v>
      </c>
    </row>
    <row r="1690" spans="2:9" x14ac:dyDescent="0.2">
      <c r="E1690"/>
      <c r="G1690" s="8"/>
      <c r="H1690" s="6" t="s">
        <v>12</v>
      </c>
      <c r="I1690" s="19">
        <v>38882</v>
      </c>
    </row>
    <row r="1691" spans="2:9" ht="15" customHeight="1" x14ac:dyDescent="0.2">
      <c r="E1691"/>
      <c r="F1691" s="20" t="s">
        <v>13</v>
      </c>
      <c r="G1691" s="21"/>
      <c r="H1691" s="22" t="s">
        <v>711</v>
      </c>
      <c r="I1691" s="23">
        <f>SUBTOTAL(9,I1689:I1690)</f>
        <v>40581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4</v>
      </c>
      <c r="C1693" t="s">
        <v>693</v>
      </c>
      <c r="D1693" s="3">
        <v>430</v>
      </c>
      <c r="E1693" t="s">
        <v>712</v>
      </c>
      <c r="F1693" s="17">
        <v>43001</v>
      </c>
      <c r="G1693" s="18" t="s">
        <v>10</v>
      </c>
      <c r="I1693" s="1"/>
    </row>
    <row r="1694" spans="2:9" x14ac:dyDescent="0.2">
      <c r="E1694"/>
      <c r="G1694" s="8"/>
      <c r="H1694" s="6" t="s">
        <v>11</v>
      </c>
      <c r="I1694" s="19">
        <v>40240</v>
      </c>
    </row>
    <row r="1695" spans="2:9" x14ac:dyDescent="0.2">
      <c r="E1695"/>
      <c r="G1695" s="8"/>
      <c r="H1695" s="6" t="s">
        <v>12</v>
      </c>
      <c r="I1695" s="19">
        <v>4559896</v>
      </c>
    </row>
    <row r="1696" spans="2:9" x14ac:dyDescent="0.2">
      <c r="E1696"/>
      <c r="G1696" s="8"/>
      <c r="H1696" s="6" t="s">
        <v>28</v>
      </c>
      <c r="I1696" s="19">
        <v>-1011</v>
      </c>
    </row>
    <row r="1697" spans="2:9" ht="15" customHeight="1" x14ac:dyDescent="0.2">
      <c r="E1697"/>
      <c r="F1697" s="20" t="s">
        <v>13</v>
      </c>
      <c r="G1697" s="21"/>
      <c r="H1697" s="22" t="s">
        <v>713</v>
      </c>
      <c r="I1697" s="23">
        <f>SUBTOTAL(9,I1694:I1696)</f>
        <v>4599125</v>
      </c>
    </row>
    <row r="1698" spans="2:9" x14ac:dyDescent="0.2">
      <c r="F1698" s="20"/>
      <c r="G1698" s="24"/>
      <c r="H1698" s="25"/>
      <c r="I1698" s="26"/>
    </row>
    <row r="1699" spans="2:9" ht="15" customHeight="1" x14ac:dyDescent="0.2">
      <c r="B1699" s="2">
        <v>4</v>
      </c>
      <c r="C1699" t="s">
        <v>693</v>
      </c>
      <c r="D1699" s="3">
        <v>430</v>
      </c>
      <c r="E1699" t="s">
        <v>712</v>
      </c>
      <c r="F1699" s="17">
        <v>43021</v>
      </c>
      <c r="G1699" s="18" t="s">
        <v>714</v>
      </c>
      <c r="I1699" s="1"/>
    </row>
    <row r="1700" spans="2:9" x14ac:dyDescent="0.2">
      <c r="E1700"/>
      <c r="G1700" s="8"/>
      <c r="H1700" s="6" t="s">
        <v>11</v>
      </c>
      <c r="I1700" s="19">
        <v>3674</v>
      </c>
    </row>
    <row r="1701" spans="2:9" x14ac:dyDescent="0.2">
      <c r="E1701"/>
      <c r="G1701" s="8"/>
      <c r="H1701" s="6" t="s">
        <v>12</v>
      </c>
      <c r="I1701" s="19">
        <v>89648</v>
      </c>
    </row>
    <row r="1702" spans="2:9" ht="15" customHeight="1" x14ac:dyDescent="0.2">
      <c r="E1702"/>
      <c r="F1702" s="20" t="s">
        <v>13</v>
      </c>
      <c r="G1702" s="21"/>
      <c r="H1702" s="22" t="s">
        <v>715</v>
      </c>
      <c r="I1702" s="23">
        <f>SUBTOTAL(9,I1700:I1701)</f>
        <v>93322</v>
      </c>
    </row>
    <row r="1703" spans="2:9" x14ac:dyDescent="0.2">
      <c r="F1703" s="20"/>
      <c r="G1703" s="24"/>
      <c r="H1703" s="25"/>
      <c r="I1703" s="26"/>
    </row>
    <row r="1704" spans="2:9" ht="15" customHeight="1" x14ac:dyDescent="0.2">
      <c r="B1704" s="2">
        <v>4</v>
      </c>
      <c r="C1704" t="s">
        <v>693</v>
      </c>
      <c r="D1704" s="3">
        <v>430</v>
      </c>
      <c r="E1704" t="s">
        <v>712</v>
      </c>
      <c r="F1704" s="17">
        <v>43045</v>
      </c>
      <c r="G1704" s="18" t="s">
        <v>17</v>
      </c>
      <c r="I1704" s="1"/>
    </row>
    <row r="1705" spans="2:9" x14ac:dyDescent="0.2">
      <c r="E1705"/>
      <c r="G1705" s="8"/>
      <c r="H1705" s="6" t="s">
        <v>11</v>
      </c>
      <c r="I1705" s="19">
        <v>25308</v>
      </c>
    </row>
    <row r="1706" spans="2:9" x14ac:dyDescent="0.2">
      <c r="E1706"/>
      <c r="G1706" s="8"/>
      <c r="H1706" s="6" t="s">
        <v>12</v>
      </c>
      <c r="I1706" s="19">
        <v>55442</v>
      </c>
    </row>
    <row r="1707" spans="2:9" ht="15" customHeight="1" x14ac:dyDescent="0.2">
      <c r="E1707"/>
      <c r="F1707" s="20" t="s">
        <v>13</v>
      </c>
      <c r="G1707" s="21"/>
      <c r="H1707" s="22" t="s">
        <v>716</v>
      </c>
      <c r="I1707" s="23">
        <f>SUBTOTAL(9,I1705:I1706)</f>
        <v>80750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693</v>
      </c>
      <c r="D1709" s="3">
        <v>430</v>
      </c>
      <c r="E1709" t="s">
        <v>712</v>
      </c>
      <c r="F1709" s="17">
        <v>43060</v>
      </c>
      <c r="G1709" s="18" t="s">
        <v>717</v>
      </c>
      <c r="I1709" s="1"/>
    </row>
    <row r="1710" spans="2:9" x14ac:dyDescent="0.2">
      <c r="E1710"/>
      <c r="G1710" s="8"/>
      <c r="H1710" s="6" t="s">
        <v>12</v>
      </c>
      <c r="I1710" s="19">
        <v>69000</v>
      </c>
    </row>
    <row r="1711" spans="2:9" ht="15" customHeight="1" x14ac:dyDescent="0.2">
      <c r="E1711"/>
      <c r="F1711" s="20" t="s">
        <v>13</v>
      </c>
      <c r="G1711" s="21"/>
      <c r="H1711" s="22" t="s">
        <v>718</v>
      </c>
      <c r="I1711" s="23">
        <f>SUBTOTAL(9,I1710:I1710)</f>
        <v>69000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693</v>
      </c>
      <c r="D1713" s="3">
        <v>430</v>
      </c>
      <c r="E1713" t="s">
        <v>712</v>
      </c>
      <c r="F1713" s="17">
        <v>43070</v>
      </c>
      <c r="G1713" s="18" t="s">
        <v>235</v>
      </c>
      <c r="I1713" s="1"/>
    </row>
    <row r="1714" spans="2:9" x14ac:dyDescent="0.2">
      <c r="E1714"/>
      <c r="G1714" s="8"/>
      <c r="H1714" s="6" t="s">
        <v>12</v>
      </c>
      <c r="I1714" s="19">
        <v>29441</v>
      </c>
    </row>
    <row r="1715" spans="2:9" ht="15" customHeight="1" x14ac:dyDescent="0.2">
      <c r="E1715"/>
      <c r="F1715" s="20" t="s">
        <v>13</v>
      </c>
      <c r="G1715" s="21"/>
      <c r="H1715" s="22" t="s">
        <v>719</v>
      </c>
      <c r="I1715" s="23">
        <f>SUBTOTAL(9,I1714:I1714)</f>
        <v>29441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693</v>
      </c>
      <c r="D1717" s="3">
        <v>432</v>
      </c>
      <c r="E1717" t="s">
        <v>720</v>
      </c>
      <c r="F1717" s="17">
        <v>43201</v>
      </c>
      <c r="G1717" s="18" t="s">
        <v>10</v>
      </c>
      <c r="I1717" s="1"/>
    </row>
    <row r="1718" spans="2:9" x14ac:dyDescent="0.2">
      <c r="E1718"/>
      <c r="G1718" s="8"/>
      <c r="H1718" s="6" t="s">
        <v>11</v>
      </c>
      <c r="I1718" s="19">
        <v>12442</v>
      </c>
    </row>
    <row r="1719" spans="2:9" x14ac:dyDescent="0.2">
      <c r="E1719"/>
      <c r="G1719" s="8"/>
      <c r="H1719" s="6" t="s">
        <v>12</v>
      </c>
      <c r="I1719" s="19">
        <v>246704</v>
      </c>
    </row>
    <row r="1720" spans="2:9" ht="15" customHeight="1" x14ac:dyDescent="0.2">
      <c r="E1720"/>
      <c r="F1720" s="20" t="s">
        <v>13</v>
      </c>
      <c r="G1720" s="21"/>
      <c r="H1720" s="22" t="s">
        <v>721</v>
      </c>
      <c r="I1720" s="23">
        <f>SUBTOTAL(9,I1718:I1719)</f>
        <v>259146</v>
      </c>
    </row>
    <row r="1721" spans="2:9" x14ac:dyDescent="0.2">
      <c r="F1721" s="20"/>
      <c r="G1721" s="24"/>
      <c r="H1721" s="25"/>
      <c r="I1721" s="26"/>
    </row>
    <row r="1722" spans="2:9" ht="15" customHeight="1" x14ac:dyDescent="0.2">
      <c r="B1722" s="2">
        <v>4</v>
      </c>
      <c r="C1722" t="s">
        <v>693</v>
      </c>
      <c r="D1722" s="3">
        <v>440</v>
      </c>
      <c r="E1722" t="s">
        <v>722</v>
      </c>
      <c r="F1722" s="17">
        <v>44001</v>
      </c>
      <c r="G1722" s="18" t="s">
        <v>10</v>
      </c>
      <c r="I1722" s="1"/>
    </row>
    <row r="1723" spans="2:9" x14ac:dyDescent="0.2">
      <c r="E1723"/>
      <c r="G1723" s="8"/>
      <c r="H1723" s="6" t="s">
        <v>11</v>
      </c>
      <c r="I1723" s="19">
        <v>315847</v>
      </c>
    </row>
    <row r="1724" spans="2:9" x14ac:dyDescent="0.2">
      <c r="E1724"/>
      <c r="G1724" s="8"/>
      <c r="H1724" s="6" t="s">
        <v>12</v>
      </c>
      <c r="I1724" s="19">
        <v>18016648</v>
      </c>
    </row>
    <row r="1725" spans="2:9" x14ac:dyDescent="0.2">
      <c r="E1725"/>
      <c r="G1725" s="8"/>
      <c r="H1725" s="6" t="s">
        <v>28</v>
      </c>
      <c r="I1725" s="19">
        <v>146663</v>
      </c>
    </row>
    <row r="1726" spans="2:9" ht="15" customHeight="1" x14ac:dyDescent="0.2">
      <c r="E1726"/>
      <c r="F1726" s="20" t="s">
        <v>13</v>
      </c>
      <c r="G1726" s="21"/>
      <c r="H1726" s="22" t="s">
        <v>723</v>
      </c>
      <c r="I1726" s="23">
        <f>SUBTOTAL(9,I1723:I1725)</f>
        <v>18479158</v>
      </c>
    </row>
    <row r="1727" spans="2:9" x14ac:dyDescent="0.2">
      <c r="F1727" s="20"/>
      <c r="G1727" s="24"/>
      <c r="H1727" s="25"/>
      <c r="I1727" s="26"/>
    </row>
    <row r="1728" spans="2:9" ht="15" customHeight="1" x14ac:dyDescent="0.2">
      <c r="B1728" s="2">
        <v>4</v>
      </c>
      <c r="C1728" t="s">
        <v>693</v>
      </c>
      <c r="D1728" s="3">
        <v>440</v>
      </c>
      <c r="E1728" t="s">
        <v>722</v>
      </c>
      <c r="F1728" s="17">
        <v>44021</v>
      </c>
      <c r="G1728" s="18" t="s">
        <v>169</v>
      </c>
      <c r="I1728" s="1"/>
    </row>
    <row r="1729" spans="2:9" x14ac:dyDescent="0.2">
      <c r="E1729"/>
      <c r="G1729" s="8"/>
      <c r="H1729" s="6" t="s">
        <v>12</v>
      </c>
      <c r="I1729" s="19">
        <v>139507</v>
      </c>
    </row>
    <row r="1730" spans="2:9" x14ac:dyDescent="0.2">
      <c r="E1730"/>
      <c r="G1730" s="8"/>
      <c r="H1730" s="6" t="s">
        <v>28</v>
      </c>
      <c r="I1730" s="19">
        <v>-25920</v>
      </c>
    </row>
    <row r="1731" spans="2:9" ht="15" customHeight="1" x14ac:dyDescent="0.2">
      <c r="E1731"/>
      <c r="F1731" s="20" t="s">
        <v>13</v>
      </c>
      <c r="G1731" s="21"/>
      <c r="H1731" s="22" t="s">
        <v>724</v>
      </c>
      <c r="I1731" s="23">
        <f>SUBTOTAL(9,I1729:I1730)</f>
        <v>113587</v>
      </c>
    </row>
    <row r="1732" spans="2:9" x14ac:dyDescent="0.2">
      <c r="F1732" s="20"/>
      <c r="G1732" s="24"/>
      <c r="H1732" s="25"/>
      <c r="I1732" s="26"/>
    </row>
    <row r="1733" spans="2:9" ht="15" customHeight="1" x14ac:dyDescent="0.2">
      <c r="B1733" s="2">
        <v>4</v>
      </c>
      <c r="C1733" t="s">
        <v>693</v>
      </c>
      <c r="D1733" s="3">
        <v>440</v>
      </c>
      <c r="E1733" t="s">
        <v>722</v>
      </c>
      <c r="F1733" s="17">
        <v>44022</v>
      </c>
      <c r="G1733" s="18" t="s">
        <v>725</v>
      </c>
      <c r="I1733" s="1"/>
    </row>
    <row r="1734" spans="2:9" x14ac:dyDescent="0.2">
      <c r="E1734"/>
      <c r="G1734" s="8"/>
      <c r="H1734" s="6" t="s">
        <v>12</v>
      </c>
      <c r="I1734" s="19">
        <v>9189</v>
      </c>
    </row>
    <row r="1735" spans="2:9" x14ac:dyDescent="0.2">
      <c r="E1735"/>
      <c r="G1735" s="8"/>
      <c r="H1735" s="6" t="s">
        <v>28</v>
      </c>
      <c r="I1735" s="19">
        <v>2811</v>
      </c>
    </row>
    <row r="1736" spans="2:9" ht="15" customHeight="1" x14ac:dyDescent="0.2">
      <c r="E1736"/>
      <c r="F1736" s="20" t="s">
        <v>13</v>
      </c>
      <c r="G1736" s="21"/>
      <c r="H1736" s="22" t="s">
        <v>726</v>
      </c>
      <c r="I1736" s="23">
        <f>SUBTOTAL(9,I1734:I1735)</f>
        <v>12000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693</v>
      </c>
      <c r="D1738" s="3">
        <v>440</v>
      </c>
      <c r="E1738" t="s">
        <v>722</v>
      </c>
      <c r="F1738" s="17">
        <v>44023</v>
      </c>
      <c r="G1738" s="18" t="s">
        <v>727</v>
      </c>
      <c r="I1738" s="1"/>
    </row>
    <row r="1739" spans="2:9" x14ac:dyDescent="0.2">
      <c r="E1739"/>
      <c r="G1739" s="8"/>
      <c r="H1739" s="6" t="s">
        <v>12</v>
      </c>
      <c r="I1739" s="19">
        <v>28163</v>
      </c>
    </row>
    <row r="1740" spans="2:9" ht="15" customHeight="1" x14ac:dyDescent="0.2">
      <c r="E1740"/>
      <c r="F1740" s="20" t="s">
        <v>13</v>
      </c>
      <c r="G1740" s="21"/>
      <c r="H1740" s="22" t="s">
        <v>728</v>
      </c>
      <c r="I1740" s="23">
        <f>SUBTOTAL(9,I1739:I1739)</f>
        <v>28163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693</v>
      </c>
      <c r="D1742" s="3">
        <v>440</v>
      </c>
      <c r="E1742" t="s">
        <v>722</v>
      </c>
      <c r="F1742" s="17">
        <v>44025</v>
      </c>
      <c r="G1742" s="18" t="s">
        <v>729</v>
      </c>
      <c r="I1742" s="1"/>
    </row>
    <row r="1743" spans="2:9" x14ac:dyDescent="0.2">
      <c r="E1743"/>
      <c r="G1743" s="8"/>
      <c r="H1743" s="6" t="s">
        <v>12</v>
      </c>
      <c r="I1743" s="19">
        <v>128533</v>
      </c>
    </row>
    <row r="1744" spans="2:9" x14ac:dyDescent="0.2">
      <c r="E1744"/>
      <c r="G1744" s="8"/>
      <c r="H1744" s="6" t="s">
        <v>28</v>
      </c>
      <c r="I1744" s="19">
        <v>-25418</v>
      </c>
    </row>
    <row r="1745" spans="2:9" ht="15" customHeight="1" x14ac:dyDescent="0.2">
      <c r="E1745"/>
      <c r="F1745" s="20" t="s">
        <v>13</v>
      </c>
      <c r="G1745" s="21"/>
      <c r="H1745" s="22" t="s">
        <v>730</v>
      </c>
      <c r="I1745" s="23">
        <f>SUBTOTAL(9,I1743:I1744)</f>
        <v>103115</v>
      </c>
    </row>
    <row r="1746" spans="2:9" x14ac:dyDescent="0.2">
      <c r="F1746" s="20"/>
      <c r="G1746" s="24"/>
      <c r="H1746" s="25"/>
      <c r="I1746" s="26"/>
    </row>
    <row r="1747" spans="2:9" ht="15" customHeight="1" x14ac:dyDescent="0.2">
      <c r="B1747" s="2">
        <v>4</v>
      </c>
      <c r="C1747" t="s">
        <v>693</v>
      </c>
      <c r="D1747" s="3">
        <v>440</v>
      </c>
      <c r="E1747" t="s">
        <v>722</v>
      </c>
      <c r="F1747" s="17">
        <v>44045</v>
      </c>
      <c r="G1747" s="18" t="s">
        <v>17</v>
      </c>
      <c r="I1747" s="1"/>
    </row>
    <row r="1748" spans="2:9" x14ac:dyDescent="0.2">
      <c r="E1748"/>
      <c r="G1748" s="8"/>
      <c r="H1748" s="6" t="s">
        <v>11</v>
      </c>
      <c r="I1748" s="19">
        <v>141143</v>
      </c>
    </row>
    <row r="1749" spans="2:9" x14ac:dyDescent="0.2">
      <c r="E1749"/>
      <c r="G1749" s="8"/>
      <c r="H1749" s="6" t="s">
        <v>12</v>
      </c>
      <c r="I1749" s="19">
        <v>1184480</v>
      </c>
    </row>
    <row r="1750" spans="2:9" ht="15" customHeight="1" x14ac:dyDescent="0.2">
      <c r="E1750"/>
      <c r="F1750" s="20" t="s">
        <v>13</v>
      </c>
      <c r="G1750" s="21"/>
      <c r="H1750" s="22" t="s">
        <v>731</v>
      </c>
      <c r="I1750" s="23">
        <f>SUBTOTAL(9,I1748:I1749)</f>
        <v>1325623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693</v>
      </c>
      <c r="D1752" s="3">
        <v>440</v>
      </c>
      <c r="E1752" t="s">
        <v>722</v>
      </c>
      <c r="F1752" s="17">
        <v>44070</v>
      </c>
      <c r="G1752" s="18" t="s">
        <v>235</v>
      </c>
      <c r="I1752" s="1"/>
    </row>
    <row r="1753" spans="2:9" x14ac:dyDescent="0.2">
      <c r="E1753"/>
      <c r="G1753" s="8"/>
      <c r="H1753" s="6" t="s">
        <v>12</v>
      </c>
      <c r="I1753" s="19">
        <v>72383</v>
      </c>
    </row>
    <row r="1754" spans="2:9" ht="15" customHeight="1" x14ac:dyDescent="0.2">
      <c r="E1754"/>
      <c r="F1754" s="20" t="s">
        <v>13</v>
      </c>
      <c r="G1754" s="21"/>
      <c r="H1754" s="22" t="s">
        <v>732</v>
      </c>
      <c r="I1754" s="23">
        <f>SUBTOTAL(9,I1753:I1753)</f>
        <v>72383</v>
      </c>
    </row>
    <row r="1755" spans="2:9" x14ac:dyDescent="0.2">
      <c r="F1755" s="20"/>
      <c r="G1755" s="24"/>
      <c r="H1755" s="25"/>
      <c r="I1755" s="26"/>
    </row>
    <row r="1756" spans="2:9" ht="15" customHeight="1" x14ac:dyDescent="0.2">
      <c r="B1756" s="2">
        <v>4</v>
      </c>
      <c r="C1756" t="s">
        <v>693</v>
      </c>
      <c r="D1756" s="3">
        <v>440</v>
      </c>
      <c r="E1756" t="s">
        <v>722</v>
      </c>
      <c r="F1756" s="17">
        <v>44071</v>
      </c>
      <c r="G1756" s="18" t="s">
        <v>733</v>
      </c>
      <c r="I1756" s="1"/>
    </row>
    <row r="1757" spans="2:9" x14ac:dyDescent="0.2">
      <c r="E1757"/>
      <c r="G1757" s="8"/>
      <c r="H1757" s="6" t="s">
        <v>12</v>
      </c>
      <c r="I1757" s="19">
        <v>5256</v>
      </c>
    </row>
    <row r="1758" spans="2:9" ht="15" customHeight="1" x14ac:dyDescent="0.2">
      <c r="E1758"/>
      <c r="F1758" s="20" t="s">
        <v>13</v>
      </c>
      <c r="G1758" s="21"/>
      <c r="H1758" s="22" t="s">
        <v>734</v>
      </c>
      <c r="I1758" s="23">
        <f>SUBTOTAL(9,I1757:I1757)</f>
        <v>5256</v>
      </c>
    </row>
    <row r="1759" spans="2:9" x14ac:dyDescent="0.2">
      <c r="F1759" s="20"/>
      <c r="G1759" s="24"/>
      <c r="H1759" s="25"/>
      <c r="I1759" s="26"/>
    </row>
    <row r="1760" spans="2:9" ht="15" customHeight="1" x14ac:dyDescent="0.2">
      <c r="B1760" s="2">
        <v>4</v>
      </c>
      <c r="C1760" t="s">
        <v>693</v>
      </c>
      <c r="D1760" s="3">
        <v>440</v>
      </c>
      <c r="E1760" t="s">
        <v>722</v>
      </c>
      <c r="F1760" s="17">
        <v>44073</v>
      </c>
      <c r="G1760" s="18" t="s">
        <v>735</v>
      </c>
      <c r="I1760" s="1"/>
    </row>
    <row r="1761" spans="2:9" x14ac:dyDescent="0.2">
      <c r="E1761"/>
      <c r="G1761" s="8"/>
      <c r="H1761" s="6" t="s">
        <v>12</v>
      </c>
      <c r="I1761" s="19">
        <v>184000</v>
      </c>
    </row>
    <row r="1762" spans="2:9" ht="15" customHeight="1" x14ac:dyDescent="0.2">
      <c r="E1762"/>
      <c r="F1762" s="20" t="s">
        <v>13</v>
      </c>
      <c r="G1762" s="21"/>
      <c r="H1762" s="22" t="s">
        <v>736</v>
      </c>
      <c r="I1762" s="23">
        <f>SUBTOTAL(9,I1761:I1761)</f>
        <v>184000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693</v>
      </c>
      <c r="D1764" s="3">
        <v>442</v>
      </c>
      <c r="E1764" t="s">
        <v>737</v>
      </c>
      <c r="F1764" s="17">
        <v>44201</v>
      </c>
      <c r="G1764" s="18" t="s">
        <v>10</v>
      </c>
      <c r="I1764" s="1"/>
    </row>
    <row r="1765" spans="2:9" x14ac:dyDescent="0.2">
      <c r="E1765"/>
      <c r="G1765" s="8"/>
      <c r="H1765" s="6" t="s">
        <v>11</v>
      </c>
      <c r="I1765" s="19">
        <v>12123</v>
      </c>
    </row>
    <row r="1766" spans="2:9" x14ac:dyDescent="0.2">
      <c r="E1766"/>
      <c r="G1766" s="8"/>
      <c r="H1766" s="6" t="s">
        <v>12</v>
      </c>
      <c r="I1766" s="19">
        <v>629942</v>
      </c>
    </row>
    <row r="1767" spans="2:9" ht="15" customHeight="1" x14ac:dyDescent="0.2">
      <c r="E1767"/>
      <c r="F1767" s="20" t="s">
        <v>13</v>
      </c>
      <c r="G1767" s="21"/>
      <c r="H1767" s="22" t="s">
        <v>738</v>
      </c>
      <c r="I1767" s="23">
        <f>SUBTOTAL(9,I1765:I1766)</f>
        <v>642065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693</v>
      </c>
      <c r="D1769" s="3">
        <v>444</v>
      </c>
      <c r="E1769" t="s">
        <v>739</v>
      </c>
      <c r="F1769" s="17">
        <v>44401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7757</v>
      </c>
    </row>
    <row r="1771" spans="2:9" x14ac:dyDescent="0.2">
      <c r="E1771"/>
      <c r="G1771" s="8"/>
      <c r="H1771" s="6" t="s">
        <v>12</v>
      </c>
      <c r="I1771" s="19">
        <v>890983</v>
      </c>
    </row>
    <row r="1772" spans="2:9" x14ac:dyDescent="0.2">
      <c r="E1772"/>
      <c r="G1772" s="8"/>
      <c r="H1772" s="6" t="s">
        <v>28</v>
      </c>
      <c r="I1772" s="19">
        <v>172000</v>
      </c>
    </row>
    <row r="1773" spans="2:9" ht="15" customHeight="1" x14ac:dyDescent="0.2">
      <c r="E1773"/>
      <c r="F1773" s="20" t="s">
        <v>13</v>
      </c>
      <c r="G1773" s="21"/>
      <c r="H1773" s="22" t="s">
        <v>740</v>
      </c>
      <c r="I1773" s="23">
        <f>SUBTOTAL(9,I1770:I1772)</f>
        <v>1070740</v>
      </c>
    </row>
    <row r="1774" spans="2:9" x14ac:dyDescent="0.2">
      <c r="F1774" s="20"/>
      <c r="G1774" s="24"/>
      <c r="H1774" s="25"/>
      <c r="I1774" s="26"/>
    </row>
    <row r="1775" spans="2:9" ht="15" customHeight="1" x14ac:dyDescent="0.2">
      <c r="B1775" s="2">
        <v>4</v>
      </c>
      <c r="C1775" t="s">
        <v>693</v>
      </c>
      <c r="D1775" s="3">
        <v>445</v>
      </c>
      <c r="E1775" t="s">
        <v>741</v>
      </c>
      <c r="F1775" s="17">
        <v>44501</v>
      </c>
      <c r="G1775" s="18" t="s">
        <v>10</v>
      </c>
      <c r="I1775" s="1"/>
    </row>
    <row r="1776" spans="2:9" x14ac:dyDescent="0.2">
      <c r="E1776"/>
      <c r="G1776" s="8"/>
      <c r="H1776" s="6" t="s">
        <v>11</v>
      </c>
      <c r="I1776" s="19">
        <v>9568</v>
      </c>
    </row>
    <row r="1777" spans="2:9" x14ac:dyDescent="0.2">
      <c r="E1777"/>
      <c r="G1777" s="8"/>
      <c r="H1777" s="6" t="s">
        <v>12</v>
      </c>
      <c r="I1777" s="19">
        <v>262057</v>
      </c>
    </row>
    <row r="1778" spans="2:9" x14ac:dyDescent="0.2">
      <c r="E1778"/>
      <c r="G1778" s="8"/>
      <c r="H1778" s="6" t="s">
        <v>28</v>
      </c>
      <c r="I1778" s="19">
        <v>1250</v>
      </c>
    </row>
    <row r="1779" spans="2:9" ht="15" customHeight="1" x14ac:dyDescent="0.2">
      <c r="E1779"/>
      <c r="F1779" s="20" t="s">
        <v>13</v>
      </c>
      <c r="G1779" s="21"/>
      <c r="H1779" s="22" t="s">
        <v>742</v>
      </c>
      <c r="I1779" s="23">
        <f>SUBTOTAL(9,I1776:I1778)</f>
        <v>272875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693</v>
      </c>
      <c r="D1781" s="3">
        <v>446</v>
      </c>
      <c r="E1781" t="s">
        <v>743</v>
      </c>
      <c r="F1781" s="17">
        <v>44601</v>
      </c>
      <c r="G1781" s="18" t="s">
        <v>10</v>
      </c>
      <c r="I1781" s="1"/>
    </row>
    <row r="1782" spans="2:9" x14ac:dyDescent="0.2">
      <c r="E1782"/>
      <c r="G1782" s="8"/>
      <c r="H1782" s="6" t="s">
        <v>11</v>
      </c>
      <c r="I1782" s="19">
        <v>443</v>
      </c>
    </row>
    <row r="1783" spans="2:9" x14ac:dyDescent="0.2">
      <c r="E1783"/>
      <c r="G1783" s="8"/>
      <c r="H1783" s="6" t="s">
        <v>12</v>
      </c>
      <c r="I1783" s="19">
        <v>8909</v>
      </c>
    </row>
    <row r="1784" spans="2:9" ht="15" customHeight="1" x14ac:dyDescent="0.2">
      <c r="E1784"/>
      <c r="F1784" s="20" t="s">
        <v>13</v>
      </c>
      <c r="G1784" s="21"/>
      <c r="H1784" s="22" t="s">
        <v>744</v>
      </c>
      <c r="I1784" s="23">
        <f>SUBTOTAL(9,I1782:I1783)</f>
        <v>9352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693</v>
      </c>
      <c r="D1786" s="3">
        <v>448</v>
      </c>
      <c r="E1786" t="s">
        <v>745</v>
      </c>
      <c r="F1786" s="17">
        <v>44801</v>
      </c>
      <c r="G1786" s="18" t="s">
        <v>10</v>
      </c>
      <c r="I1786" s="1"/>
    </row>
    <row r="1787" spans="2:9" x14ac:dyDescent="0.2">
      <c r="E1787"/>
      <c r="G1787" s="8"/>
      <c r="H1787" s="6" t="s">
        <v>11</v>
      </c>
      <c r="I1787" s="19">
        <v>279</v>
      </c>
    </row>
    <row r="1788" spans="2:9" x14ac:dyDescent="0.2">
      <c r="E1788"/>
      <c r="G1788" s="8"/>
      <c r="H1788" s="6" t="s">
        <v>12</v>
      </c>
      <c r="I1788" s="19">
        <v>5636</v>
      </c>
    </row>
    <row r="1789" spans="2:9" ht="15" customHeight="1" x14ac:dyDescent="0.2">
      <c r="E1789"/>
      <c r="F1789" s="20" t="s">
        <v>13</v>
      </c>
      <c r="G1789" s="21"/>
      <c r="H1789" s="22" t="s">
        <v>746</v>
      </c>
      <c r="I1789" s="23">
        <f>SUBTOTAL(9,I1787:I1788)</f>
        <v>5915</v>
      </c>
    </row>
    <row r="1790" spans="2:9" x14ac:dyDescent="0.2">
      <c r="F1790" s="20"/>
      <c r="G1790" s="24"/>
      <c r="H1790" s="25"/>
      <c r="I1790" s="26"/>
    </row>
    <row r="1791" spans="2:9" ht="15" customHeight="1" x14ac:dyDescent="0.2">
      <c r="B1791" s="2">
        <v>4</v>
      </c>
      <c r="C1791" t="s">
        <v>693</v>
      </c>
      <c r="D1791" s="3">
        <v>451</v>
      </c>
      <c r="E1791" t="s">
        <v>747</v>
      </c>
      <c r="F1791" s="17">
        <v>45101</v>
      </c>
      <c r="G1791" s="18" t="s">
        <v>748</v>
      </c>
      <c r="I1791" s="1"/>
    </row>
    <row r="1792" spans="2:9" x14ac:dyDescent="0.2">
      <c r="E1792"/>
      <c r="G1792" s="8"/>
      <c r="H1792" s="6" t="s">
        <v>12</v>
      </c>
      <c r="I1792" s="19">
        <v>760355</v>
      </c>
    </row>
    <row r="1793" spans="2:9" x14ac:dyDescent="0.2">
      <c r="E1793"/>
      <c r="G1793" s="8"/>
      <c r="H1793" s="6" t="s">
        <v>28</v>
      </c>
      <c r="I1793" s="19">
        <v>11517</v>
      </c>
    </row>
    <row r="1794" spans="2:9" ht="15" customHeight="1" x14ac:dyDescent="0.2">
      <c r="E1794"/>
      <c r="F1794" s="20" t="s">
        <v>13</v>
      </c>
      <c r="G1794" s="21"/>
      <c r="H1794" s="22" t="s">
        <v>749</v>
      </c>
      <c r="I1794" s="23">
        <f>SUBTOTAL(9,I1792:I1793)</f>
        <v>771872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693</v>
      </c>
      <c r="D1796" s="3">
        <v>451</v>
      </c>
      <c r="E1796" t="s">
        <v>747</v>
      </c>
      <c r="F1796" s="17">
        <v>45121</v>
      </c>
      <c r="G1796" s="18" t="s">
        <v>169</v>
      </c>
      <c r="I1796" s="1"/>
    </row>
    <row r="1797" spans="2:9" x14ac:dyDescent="0.2">
      <c r="E1797"/>
      <c r="G1797" s="8"/>
      <c r="H1797" s="6" t="s">
        <v>12</v>
      </c>
      <c r="I1797" s="19">
        <v>7407</v>
      </c>
    </row>
    <row r="1798" spans="2:9" ht="15" customHeight="1" x14ac:dyDescent="0.2">
      <c r="E1798"/>
      <c r="F1798" s="20" t="s">
        <v>13</v>
      </c>
      <c r="G1798" s="21"/>
      <c r="H1798" s="22" t="s">
        <v>750</v>
      </c>
      <c r="I1798" s="23">
        <f>SUBTOTAL(9,I1797:I1797)</f>
        <v>7407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693</v>
      </c>
      <c r="D1800" s="3">
        <v>451</v>
      </c>
      <c r="E1800" t="s">
        <v>747</v>
      </c>
      <c r="F1800" s="17">
        <v>45170</v>
      </c>
      <c r="G1800" s="18" t="s">
        <v>700</v>
      </c>
      <c r="I1800" s="1"/>
    </row>
    <row r="1801" spans="2:9" x14ac:dyDescent="0.2">
      <c r="E1801"/>
      <c r="G1801" s="8"/>
      <c r="H1801" s="6" t="s">
        <v>12</v>
      </c>
      <c r="I1801" s="19">
        <v>6698</v>
      </c>
    </row>
    <row r="1802" spans="2:9" ht="15" customHeight="1" x14ac:dyDescent="0.2">
      <c r="E1802"/>
      <c r="F1802" s="20" t="s">
        <v>13</v>
      </c>
      <c r="G1802" s="21"/>
      <c r="H1802" s="22" t="s">
        <v>751</v>
      </c>
      <c r="I1802" s="23">
        <f>SUBTOTAL(9,I1801:I1801)</f>
        <v>6698</v>
      </c>
    </row>
    <row r="1803" spans="2:9" x14ac:dyDescent="0.2">
      <c r="F1803" s="20"/>
      <c r="G1803" s="24"/>
      <c r="H1803" s="25"/>
      <c r="I1803" s="26"/>
    </row>
    <row r="1804" spans="2:9" ht="15" customHeight="1" x14ac:dyDescent="0.2">
      <c r="B1804" s="2">
        <v>4</v>
      </c>
      <c r="C1804" t="s">
        <v>693</v>
      </c>
      <c r="D1804" s="3">
        <v>452</v>
      </c>
      <c r="E1804" t="s">
        <v>752</v>
      </c>
      <c r="F1804" s="17">
        <v>45201</v>
      </c>
      <c r="G1804" s="18" t="s">
        <v>10</v>
      </c>
      <c r="I1804" s="1"/>
    </row>
    <row r="1805" spans="2:9" x14ac:dyDescent="0.2">
      <c r="E1805"/>
      <c r="G1805" s="8"/>
      <c r="H1805" s="6" t="s">
        <v>11</v>
      </c>
      <c r="I1805" s="19">
        <v>451</v>
      </c>
    </row>
    <row r="1806" spans="2:9" x14ac:dyDescent="0.2">
      <c r="E1806"/>
      <c r="G1806" s="8"/>
      <c r="H1806" s="6" t="s">
        <v>12</v>
      </c>
      <c r="I1806" s="19">
        <v>26398</v>
      </c>
    </row>
    <row r="1807" spans="2:9" ht="15" customHeight="1" x14ac:dyDescent="0.2">
      <c r="E1807"/>
      <c r="F1807" s="20" t="s">
        <v>13</v>
      </c>
      <c r="G1807" s="21"/>
      <c r="H1807" s="22" t="s">
        <v>753</v>
      </c>
      <c r="I1807" s="23">
        <f>SUBTOTAL(9,I1805:I1806)</f>
        <v>26849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693</v>
      </c>
      <c r="D1809" s="3">
        <v>453</v>
      </c>
      <c r="E1809" t="s">
        <v>754</v>
      </c>
      <c r="F1809" s="17">
        <v>45301</v>
      </c>
      <c r="G1809" s="18" t="s">
        <v>10</v>
      </c>
      <c r="I1809" s="1"/>
    </row>
    <row r="1810" spans="2:9" x14ac:dyDescent="0.2">
      <c r="E1810"/>
      <c r="G1810" s="8"/>
      <c r="H1810" s="6" t="s">
        <v>11</v>
      </c>
      <c r="I1810" s="19">
        <v>1572</v>
      </c>
    </row>
    <row r="1811" spans="2:9" x14ac:dyDescent="0.2">
      <c r="E1811"/>
      <c r="G1811" s="8"/>
      <c r="H1811" s="6" t="s">
        <v>12</v>
      </c>
      <c r="I1811" s="19">
        <v>31927</v>
      </c>
    </row>
    <row r="1812" spans="2:9" x14ac:dyDescent="0.2">
      <c r="E1812"/>
      <c r="G1812" s="8"/>
      <c r="H1812" s="6" t="s">
        <v>28</v>
      </c>
      <c r="I1812" s="19">
        <v>1400</v>
      </c>
    </row>
    <row r="1813" spans="2:9" ht="15" customHeight="1" x14ac:dyDescent="0.2">
      <c r="E1813"/>
      <c r="F1813" s="20" t="s">
        <v>13</v>
      </c>
      <c r="G1813" s="21"/>
      <c r="H1813" s="22" t="s">
        <v>755</v>
      </c>
      <c r="I1813" s="23">
        <f>SUBTOTAL(9,I1810:I1812)</f>
        <v>34899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693</v>
      </c>
      <c r="D1815" s="3">
        <v>454</v>
      </c>
      <c r="E1815" t="s">
        <v>756</v>
      </c>
      <c r="F1815" s="17">
        <v>45401</v>
      </c>
      <c r="G1815" s="18" t="s">
        <v>10</v>
      </c>
      <c r="I1815" s="1"/>
    </row>
    <row r="1816" spans="2:9" x14ac:dyDescent="0.2">
      <c r="E1816"/>
      <c r="G1816" s="8"/>
      <c r="H1816" s="6" t="s">
        <v>11</v>
      </c>
      <c r="I1816" s="19">
        <v>32333</v>
      </c>
    </row>
    <row r="1817" spans="2:9" x14ac:dyDescent="0.2">
      <c r="E1817"/>
      <c r="G1817" s="8"/>
      <c r="H1817" s="6" t="s">
        <v>12</v>
      </c>
      <c r="I1817" s="19">
        <v>690652</v>
      </c>
    </row>
    <row r="1818" spans="2:9" x14ac:dyDescent="0.2">
      <c r="E1818"/>
      <c r="G1818" s="8"/>
      <c r="H1818" s="6" t="s">
        <v>28</v>
      </c>
      <c r="I1818" s="19">
        <v>45000</v>
      </c>
    </row>
    <row r="1819" spans="2:9" ht="15" customHeight="1" x14ac:dyDescent="0.2">
      <c r="E1819"/>
      <c r="F1819" s="20" t="s">
        <v>13</v>
      </c>
      <c r="G1819" s="21"/>
      <c r="H1819" s="22" t="s">
        <v>757</v>
      </c>
      <c r="I1819" s="23">
        <f>SUBTOTAL(9,I1816:I1818)</f>
        <v>767985</v>
      </c>
    </row>
    <row r="1820" spans="2:9" x14ac:dyDescent="0.2">
      <c r="F1820" s="20"/>
      <c r="G1820" s="24"/>
      <c r="H1820" s="25"/>
      <c r="I1820" s="26"/>
    </row>
    <row r="1821" spans="2:9" ht="15" customHeight="1" x14ac:dyDescent="0.2">
      <c r="B1821" s="2">
        <v>4</v>
      </c>
      <c r="C1821" t="s">
        <v>693</v>
      </c>
      <c r="D1821" s="3">
        <v>454</v>
      </c>
      <c r="E1821" t="s">
        <v>756</v>
      </c>
      <c r="F1821" s="17">
        <v>45445</v>
      </c>
      <c r="G1821" s="18" t="s">
        <v>17</v>
      </c>
      <c r="I1821" s="1"/>
    </row>
    <row r="1822" spans="2:9" x14ac:dyDescent="0.2">
      <c r="E1822"/>
      <c r="G1822" s="8"/>
      <c r="H1822" s="6" t="s">
        <v>11</v>
      </c>
      <c r="I1822" s="19">
        <v>28517</v>
      </c>
    </row>
    <row r="1823" spans="2:9" x14ac:dyDescent="0.2">
      <c r="E1823"/>
      <c r="G1823" s="8"/>
      <c r="H1823" s="6" t="s">
        <v>12</v>
      </c>
      <c r="I1823" s="19">
        <v>3094510</v>
      </c>
    </row>
    <row r="1824" spans="2:9" x14ac:dyDescent="0.2">
      <c r="E1824"/>
      <c r="G1824" s="8"/>
      <c r="H1824" s="6" t="s">
        <v>28</v>
      </c>
      <c r="I1824" s="19">
        <v>-456769</v>
      </c>
    </row>
    <row r="1825" spans="2:9" ht="15" customHeight="1" x14ac:dyDescent="0.2">
      <c r="E1825"/>
      <c r="F1825" s="20" t="s">
        <v>13</v>
      </c>
      <c r="G1825" s="21"/>
      <c r="H1825" s="22" t="s">
        <v>758</v>
      </c>
      <c r="I1825" s="23">
        <f>SUBTOTAL(9,I1822:I1824)</f>
        <v>2666258</v>
      </c>
    </row>
    <row r="1826" spans="2:9" x14ac:dyDescent="0.2">
      <c r="F1826" s="20"/>
      <c r="G1826" s="24"/>
      <c r="H1826" s="25"/>
      <c r="I1826" s="26"/>
    </row>
    <row r="1827" spans="2:9" ht="15" customHeight="1" x14ac:dyDescent="0.2">
      <c r="B1827" s="2">
        <v>4</v>
      </c>
      <c r="C1827" t="s">
        <v>693</v>
      </c>
      <c r="D1827" s="3">
        <v>455</v>
      </c>
      <c r="E1827" t="s">
        <v>759</v>
      </c>
      <c r="F1827" s="17">
        <v>45501</v>
      </c>
      <c r="G1827" s="18" t="s">
        <v>10</v>
      </c>
      <c r="I1827" s="1"/>
    </row>
    <row r="1828" spans="2:9" x14ac:dyDescent="0.2">
      <c r="E1828"/>
      <c r="G1828" s="8"/>
      <c r="H1828" s="6" t="s">
        <v>11</v>
      </c>
      <c r="I1828" s="19">
        <v>3211</v>
      </c>
    </row>
    <row r="1829" spans="2:9" x14ac:dyDescent="0.2">
      <c r="E1829"/>
      <c r="G1829" s="8"/>
      <c r="H1829" s="6" t="s">
        <v>12</v>
      </c>
      <c r="I1829" s="19">
        <v>109258</v>
      </c>
    </row>
    <row r="1830" spans="2:9" x14ac:dyDescent="0.2">
      <c r="E1830"/>
      <c r="G1830" s="8"/>
      <c r="H1830" s="6" t="s">
        <v>28</v>
      </c>
      <c r="I1830" s="19">
        <v>1100</v>
      </c>
    </row>
    <row r="1831" spans="2:9" ht="15" customHeight="1" x14ac:dyDescent="0.2">
      <c r="E1831"/>
      <c r="F1831" s="20" t="s">
        <v>13</v>
      </c>
      <c r="G1831" s="21"/>
      <c r="H1831" s="22" t="s">
        <v>760</v>
      </c>
      <c r="I1831" s="23">
        <f>SUBTOTAL(9,I1828:I1830)</f>
        <v>113569</v>
      </c>
    </row>
    <row r="1832" spans="2:9" x14ac:dyDescent="0.2">
      <c r="F1832" s="20"/>
      <c r="G1832" s="24"/>
      <c r="H1832" s="25"/>
      <c r="I1832" s="26"/>
    </row>
    <row r="1833" spans="2:9" ht="15" customHeight="1" x14ac:dyDescent="0.2">
      <c r="B1833" s="2">
        <v>4</v>
      </c>
      <c r="C1833" t="s">
        <v>693</v>
      </c>
      <c r="D1833" s="3">
        <v>455</v>
      </c>
      <c r="E1833" t="s">
        <v>759</v>
      </c>
      <c r="F1833" s="17">
        <v>45521</v>
      </c>
      <c r="G1833" s="18" t="s">
        <v>169</v>
      </c>
      <c r="I1833" s="1"/>
    </row>
    <row r="1834" spans="2:9" x14ac:dyDescent="0.2">
      <c r="E1834"/>
      <c r="G1834" s="8"/>
      <c r="H1834" s="6" t="s">
        <v>12</v>
      </c>
      <c r="I1834" s="19">
        <v>28202</v>
      </c>
    </row>
    <row r="1835" spans="2:9" ht="15" customHeight="1" x14ac:dyDescent="0.2">
      <c r="E1835"/>
      <c r="F1835" s="20" t="s">
        <v>13</v>
      </c>
      <c r="G1835" s="21"/>
      <c r="H1835" s="22" t="s">
        <v>761</v>
      </c>
      <c r="I1835" s="23">
        <f>SUBTOTAL(9,I1834:I1834)</f>
        <v>28202</v>
      </c>
    </row>
    <row r="1836" spans="2:9" x14ac:dyDescent="0.2">
      <c r="F1836" s="20"/>
      <c r="G1836" s="24"/>
      <c r="H1836" s="25"/>
      <c r="I1836" s="26"/>
    </row>
    <row r="1837" spans="2:9" ht="15" customHeight="1" x14ac:dyDescent="0.2">
      <c r="B1837" s="2">
        <v>4</v>
      </c>
      <c r="C1837" t="s">
        <v>693</v>
      </c>
      <c r="D1837" s="3">
        <v>455</v>
      </c>
      <c r="E1837" t="s">
        <v>759</v>
      </c>
      <c r="F1837" s="17">
        <v>45545</v>
      </c>
      <c r="G1837" s="18" t="s">
        <v>17</v>
      </c>
      <c r="I1837" s="1"/>
    </row>
    <row r="1838" spans="2:9" x14ac:dyDescent="0.2">
      <c r="E1838"/>
      <c r="G1838" s="8"/>
      <c r="H1838" s="6" t="s">
        <v>11</v>
      </c>
      <c r="I1838" s="19">
        <v>6475</v>
      </c>
    </row>
    <row r="1839" spans="2:9" x14ac:dyDescent="0.2">
      <c r="E1839"/>
      <c r="G1839" s="8"/>
      <c r="H1839" s="6" t="s">
        <v>12</v>
      </c>
      <c r="I1839" s="19">
        <v>5926</v>
      </c>
    </row>
    <row r="1840" spans="2:9" ht="15" customHeight="1" x14ac:dyDescent="0.2">
      <c r="E1840"/>
      <c r="F1840" s="20" t="s">
        <v>13</v>
      </c>
      <c r="G1840" s="21"/>
      <c r="H1840" s="22" t="s">
        <v>762</v>
      </c>
      <c r="I1840" s="23">
        <f>SUBTOTAL(9,I1838:I1839)</f>
        <v>12401</v>
      </c>
    </row>
    <row r="1841" spans="2:9" x14ac:dyDescent="0.2">
      <c r="F1841" s="20"/>
      <c r="G1841" s="24"/>
      <c r="H1841" s="25"/>
      <c r="I1841" s="26"/>
    </row>
    <row r="1842" spans="2:9" ht="15" customHeight="1" x14ac:dyDescent="0.2">
      <c r="B1842" s="2">
        <v>4</v>
      </c>
      <c r="C1842" t="s">
        <v>693</v>
      </c>
      <c r="D1842" s="3">
        <v>455</v>
      </c>
      <c r="E1842" t="s">
        <v>759</v>
      </c>
      <c r="F1842" s="17">
        <v>45571</v>
      </c>
      <c r="G1842" s="18" t="s">
        <v>763</v>
      </c>
      <c r="I1842" s="1"/>
    </row>
    <row r="1843" spans="2:9" x14ac:dyDescent="0.2">
      <c r="E1843"/>
      <c r="G1843" s="8"/>
      <c r="H1843" s="6" t="s">
        <v>12</v>
      </c>
      <c r="I1843" s="19">
        <v>55334</v>
      </c>
    </row>
    <row r="1844" spans="2:9" ht="15" customHeight="1" x14ac:dyDescent="0.2">
      <c r="E1844"/>
      <c r="F1844" s="20" t="s">
        <v>13</v>
      </c>
      <c r="G1844" s="21"/>
      <c r="H1844" s="22" t="s">
        <v>764</v>
      </c>
      <c r="I1844" s="23">
        <f>SUBTOTAL(9,I1843:I1843)</f>
        <v>55334</v>
      </c>
    </row>
    <row r="1845" spans="2:9" x14ac:dyDescent="0.2">
      <c r="F1845" s="20"/>
      <c r="G1845" s="24"/>
      <c r="H1845" s="25"/>
      <c r="I1845" s="26"/>
    </row>
    <row r="1846" spans="2:9" ht="15" customHeight="1" x14ac:dyDescent="0.2">
      <c r="B1846" s="2">
        <v>4</v>
      </c>
      <c r="C1846" t="s">
        <v>693</v>
      </c>
      <c r="D1846" s="3">
        <v>455</v>
      </c>
      <c r="E1846" t="s">
        <v>759</v>
      </c>
      <c r="F1846" s="17">
        <v>45572</v>
      </c>
      <c r="G1846" s="18" t="s">
        <v>765</v>
      </c>
      <c r="I1846" s="1"/>
    </row>
    <row r="1847" spans="2:9" x14ac:dyDescent="0.2">
      <c r="E1847"/>
      <c r="G1847" s="8"/>
      <c r="H1847" s="6" t="s">
        <v>12</v>
      </c>
      <c r="I1847" s="19">
        <v>112713</v>
      </c>
    </row>
    <row r="1848" spans="2:9" ht="15" customHeight="1" x14ac:dyDescent="0.2">
      <c r="E1848"/>
      <c r="F1848" s="20" t="s">
        <v>13</v>
      </c>
      <c r="G1848" s="21"/>
      <c r="H1848" s="22" t="s">
        <v>766</v>
      </c>
      <c r="I1848" s="23">
        <f>SUBTOTAL(9,I1847:I1847)</f>
        <v>112713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693</v>
      </c>
      <c r="D1850" s="3">
        <v>455</v>
      </c>
      <c r="E1850" t="s">
        <v>759</v>
      </c>
      <c r="F1850" s="17">
        <v>45573</v>
      </c>
      <c r="G1850" s="18" t="s">
        <v>767</v>
      </c>
      <c r="I1850" s="1"/>
    </row>
    <row r="1851" spans="2:9" x14ac:dyDescent="0.2">
      <c r="E1851"/>
      <c r="G1851" s="8"/>
      <c r="H1851" s="6" t="s">
        <v>12</v>
      </c>
      <c r="I1851" s="19">
        <v>103612</v>
      </c>
    </row>
    <row r="1852" spans="2:9" ht="15" customHeight="1" x14ac:dyDescent="0.2">
      <c r="E1852"/>
      <c r="F1852" s="20" t="s">
        <v>13</v>
      </c>
      <c r="G1852" s="21"/>
      <c r="H1852" s="22" t="s">
        <v>768</v>
      </c>
      <c r="I1852" s="23">
        <f>SUBTOTAL(9,I1851:I1851)</f>
        <v>103612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693</v>
      </c>
      <c r="D1854" s="3">
        <v>456</v>
      </c>
      <c r="E1854" t="s">
        <v>769</v>
      </c>
      <c r="F1854" s="17">
        <v>45601</v>
      </c>
      <c r="G1854" s="18" t="s">
        <v>770</v>
      </c>
      <c r="I1854" s="1"/>
    </row>
    <row r="1855" spans="2:9" x14ac:dyDescent="0.2">
      <c r="E1855"/>
      <c r="G1855" s="8"/>
      <c r="H1855" s="6" t="s">
        <v>11</v>
      </c>
      <c r="I1855" s="19">
        <v>7491</v>
      </c>
    </row>
    <row r="1856" spans="2:9" x14ac:dyDescent="0.2">
      <c r="E1856"/>
      <c r="G1856" s="8"/>
      <c r="H1856" s="6" t="s">
        <v>12</v>
      </c>
      <c r="I1856" s="19">
        <v>128755</v>
      </c>
    </row>
    <row r="1857" spans="2:9" x14ac:dyDescent="0.2">
      <c r="E1857"/>
      <c r="G1857" s="8"/>
      <c r="H1857" s="6" t="s">
        <v>28</v>
      </c>
      <c r="I1857" s="19">
        <v>15600</v>
      </c>
    </row>
    <row r="1858" spans="2:9" ht="15" customHeight="1" x14ac:dyDescent="0.2">
      <c r="E1858"/>
      <c r="F1858" s="20" t="s">
        <v>13</v>
      </c>
      <c r="G1858" s="21"/>
      <c r="H1858" s="22" t="s">
        <v>771</v>
      </c>
      <c r="I1858" s="23">
        <f>SUBTOTAL(9,I1855:I1857)</f>
        <v>151846</v>
      </c>
    </row>
    <row r="1859" spans="2:9" x14ac:dyDescent="0.2">
      <c r="F1859" s="20"/>
      <c r="G1859" s="24"/>
      <c r="H1859" s="25"/>
      <c r="I1859" s="26"/>
    </row>
    <row r="1860" spans="2:9" ht="15" customHeight="1" x14ac:dyDescent="0.2">
      <c r="B1860" s="2">
        <v>4</v>
      </c>
      <c r="C1860" t="s">
        <v>693</v>
      </c>
      <c r="D1860" s="3">
        <v>456</v>
      </c>
      <c r="E1860" t="s">
        <v>769</v>
      </c>
      <c r="F1860" s="17">
        <v>45621</v>
      </c>
      <c r="G1860" s="18" t="s">
        <v>772</v>
      </c>
      <c r="I1860" s="1"/>
    </row>
    <row r="1861" spans="2:9" x14ac:dyDescent="0.2">
      <c r="E1861"/>
      <c r="G1861" s="8"/>
      <c r="H1861" s="6" t="s">
        <v>11</v>
      </c>
      <c r="I1861" s="19">
        <v>16905</v>
      </c>
    </row>
    <row r="1862" spans="2:9" x14ac:dyDescent="0.2">
      <c r="E1862"/>
      <c r="G1862" s="8"/>
      <c r="H1862" s="6" t="s">
        <v>12</v>
      </c>
      <c r="I1862" s="19">
        <v>366017</v>
      </c>
    </row>
    <row r="1863" spans="2:9" x14ac:dyDescent="0.2">
      <c r="E1863"/>
      <c r="G1863" s="8"/>
      <c r="H1863" s="6" t="s">
        <v>28</v>
      </c>
      <c r="I1863" s="19">
        <v>-18500</v>
      </c>
    </row>
    <row r="1864" spans="2:9" ht="15" customHeight="1" x14ac:dyDescent="0.2">
      <c r="E1864"/>
      <c r="F1864" s="20" t="s">
        <v>13</v>
      </c>
      <c r="G1864" s="21"/>
      <c r="H1864" s="22" t="s">
        <v>773</v>
      </c>
      <c r="I1864" s="23">
        <f>SUBTOTAL(9,I1861:I1863)</f>
        <v>364422</v>
      </c>
    </row>
    <row r="1865" spans="2:9" x14ac:dyDescent="0.2">
      <c r="F1865" s="20"/>
      <c r="G1865" s="24"/>
      <c r="H1865" s="25"/>
      <c r="I1865" s="26"/>
    </row>
    <row r="1866" spans="2:9" ht="15" customHeight="1" x14ac:dyDescent="0.2">
      <c r="B1866" s="2">
        <v>4</v>
      </c>
      <c r="C1866" t="s">
        <v>693</v>
      </c>
      <c r="D1866" s="3">
        <v>456</v>
      </c>
      <c r="E1866" t="s">
        <v>769</v>
      </c>
      <c r="F1866" s="17">
        <v>45622</v>
      </c>
      <c r="G1866" s="18" t="s">
        <v>774</v>
      </c>
      <c r="I1866" s="1"/>
    </row>
    <row r="1867" spans="2:9" x14ac:dyDescent="0.2">
      <c r="E1867"/>
      <c r="G1867" s="8"/>
      <c r="H1867" s="6" t="s">
        <v>11</v>
      </c>
      <c r="I1867" s="19">
        <v>4742</v>
      </c>
    </row>
    <row r="1868" spans="2:9" x14ac:dyDescent="0.2">
      <c r="E1868"/>
      <c r="G1868" s="8"/>
      <c r="H1868" s="6" t="s">
        <v>12</v>
      </c>
      <c r="I1868" s="19">
        <v>97095</v>
      </c>
    </row>
    <row r="1869" spans="2:9" ht="15" customHeight="1" x14ac:dyDescent="0.2">
      <c r="E1869"/>
      <c r="F1869" s="20" t="s">
        <v>13</v>
      </c>
      <c r="G1869" s="21"/>
      <c r="H1869" s="22" t="s">
        <v>775</v>
      </c>
      <c r="I1869" s="23">
        <f>SUBTOTAL(9,I1867:I1868)</f>
        <v>101837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693</v>
      </c>
      <c r="D1871" s="3">
        <v>456</v>
      </c>
      <c r="E1871" t="s">
        <v>769</v>
      </c>
      <c r="F1871" s="17">
        <v>45645</v>
      </c>
      <c r="G1871" s="18" t="s">
        <v>17</v>
      </c>
      <c r="I1871" s="1"/>
    </row>
    <row r="1872" spans="2:9" x14ac:dyDescent="0.2">
      <c r="E1872"/>
      <c r="G1872" s="8"/>
      <c r="H1872" s="6" t="s">
        <v>11</v>
      </c>
      <c r="I1872" s="19">
        <v>152786</v>
      </c>
    </row>
    <row r="1873" spans="2:9" x14ac:dyDescent="0.2">
      <c r="E1873"/>
      <c r="G1873" s="8"/>
      <c r="H1873" s="6" t="s">
        <v>12</v>
      </c>
      <c r="I1873" s="19">
        <v>35176</v>
      </c>
    </row>
    <row r="1874" spans="2:9" x14ac:dyDescent="0.2">
      <c r="E1874"/>
      <c r="G1874" s="8"/>
      <c r="H1874" s="6" t="s">
        <v>28</v>
      </c>
      <c r="I1874" s="19">
        <v>103000</v>
      </c>
    </row>
    <row r="1875" spans="2:9" ht="15" customHeight="1" x14ac:dyDescent="0.2">
      <c r="E1875"/>
      <c r="F1875" s="20" t="s">
        <v>13</v>
      </c>
      <c r="G1875" s="21"/>
      <c r="H1875" s="22" t="s">
        <v>776</v>
      </c>
      <c r="I1875" s="23">
        <f>SUBTOTAL(9,I1872:I1874)</f>
        <v>290962</v>
      </c>
    </row>
    <row r="1876" spans="2:9" x14ac:dyDescent="0.2">
      <c r="F1876" s="20"/>
      <c r="G1876" s="24"/>
      <c r="H1876" s="25"/>
      <c r="I1876" s="26"/>
    </row>
    <row r="1877" spans="2:9" ht="15" customHeight="1" x14ac:dyDescent="0.2">
      <c r="B1877" s="2">
        <v>4</v>
      </c>
      <c r="C1877" t="s">
        <v>693</v>
      </c>
      <c r="D1877" s="3">
        <v>457</v>
      </c>
      <c r="E1877" t="s">
        <v>777</v>
      </c>
      <c r="F1877" s="17">
        <v>45701</v>
      </c>
      <c r="G1877" s="18" t="s">
        <v>10</v>
      </c>
      <c r="I1877" s="1"/>
    </row>
    <row r="1878" spans="2:9" x14ac:dyDescent="0.2">
      <c r="E1878"/>
      <c r="G1878" s="8"/>
      <c r="H1878" s="6" t="s">
        <v>11</v>
      </c>
      <c r="I1878" s="19">
        <v>5186</v>
      </c>
    </row>
    <row r="1879" spans="2:9" x14ac:dyDescent="0.2">
      <c r="E1879"/>
      <c r="G1879" s="8"/>
      <c r="H1879" s="6" t="s">
        <v>476</v>
      </c>
      <c r="I1879" s="19">
        <v>316418</v>
      </c>
    </row>
    <row r="1880" spans="2:9" ht="15" customHeight="1" x14ac:dyDescent="0.2">
      <c r="E1880"/>
      <c r="F1880" s="20" t="s">
        <v>13</v>
      </c>
      <c r="G1880" s="21"/>
      <c r="H1880" s="22" t="s">
        <v>778</v>
      </c>
      <c r="I1880" s="23">
        <f>SUBTOTAL(9,I1878:I1879)</f>
        <v>321604</v>
      </c>
    </row>
    <row r="1881" spans="2:9" x14ac:dyDescent="0.2">
      <c r="F1881" s="20"/>
      <c r="G1881" s="24"/>
      <c r="H1881" s="25"/>
      <c r="I1881" s="26"/>
    </row>
    <row r="1882" spans="2:9" ht="15" customHeight="1" x14ac:dyDescent="0.2">
      <c r="B1882" s="2">
        <v>4</v>
      </c>
      <c r="C1882" t="s">
        <v>693</v>
      </c>
      <c r="D1882" s="3">
        <v>460</v>
      </c>
      <c r="E1882" t="s">
        <v>779</v>
      </c>
      <c r="F1882" s="17">
        <v>46001</v>
      </c>
      <c r="G1882" s="18" t="s">
        <v>10</v>
      </c>
      <c r="I1882" s="1"/>
    </row>
    <row r="1883" spans="2:9" x14ac:dyDescent="0.2">
      <c r="E1883"/>
      <c r="G1883" s="8"/>
      <c r="H1883" s="6" t="s">
        <v>11</v>
      </c>
      <c r="I1883" s="19">
        <v>1600</v>
      </c>
    </row>
    <row r="1884" spans="2:9" x14ac:dyDescent="0.2">
      <c r="E1884"/>
      <c r="G1884" s="8"/>
      <c r="H1884" s="6" t="s">
        <v>12</v>
      </c>
      <c r="I1884" s="19">
        <v>47451</v>
      </c>
    </row>
    <row r="1885" spans="2:9" x14ac:dyDescent="0.2">
      <c r="E1885"/>
      <c r="G1885" s="8"/>
      <c r="H1885" s="6" t="s">
        <v>28</v>
      </c>
      <c r="I1885" s="19">
        <v>1400</v>
      </c>
    </row>
    <row r="1886" spans="2:9" ht="15" customHeight="1" x14ac:dyDescent="0.2">
      <c r="E1886"/>
      <c r="F1886" s="20" t="s">
        <v>13</v>
      </c>
      <c r="G1886" s="21"/>
      <c r="H1886" s="22" t="s">
        <v>780</v>
      </c>
      <c r="I1886" s="23">
        <f>SUBTOTAL(9,I1883:I1885)</f>
        <v>50451</v>
      </c>
    </row>
    <row r="1887" spans="2:9" x14ac:dyDescent="0.2">
      <c r="F1887" s="20"/>
      <c r="G1887" s="24"/>
      <c r="H1887" s="25"/>
      <c r="I1887" s="26"/>
    </row>
    <row r="1888" spans="2:9" ht="15" customHeight="1" x14ac:dyDescent="0.2">
      <c r="B1888" s="2">
        <v>4</v>
      </c>
      <c r="C1888" t="s">
        <v>693</v>
      </c>
      <c r="D1888" s="3">
        <v>466</v>
      </c>
      <c r="E1888" t="s">
        <v>781</v>
      </c>
      <c r="F1888" s="17">
        <v>46601</v>
      </c>
      <c r="G1888" s="18" t="s">
        <v>10</v>
      </c>
      <c r="I1888" s="1"/>
    </row>
    <row r="1889" spans="2:9" x14ac:dyDescent="0.2">
      <c r="E1889"/>
      <c r="G1889" s="8"/>
      <c r="H1889" s="6" t="s">
        <v>11</v>
      </c>
      <c r="I1889" s="19">
        <v>38962</v>
      </c>
    </row>
    <row r="1890" spans="2:9" x14ac:dyDescent="0.2">
      <c r="E1890"/>
      <c r="G1890" s="8"/>
      <c r="H1890" s="6" t="s">
        <v>12</v>
      </c>
      <c r="I1890" s="19">
        <v>1183838</v>
      </c>
    </row>
    <row r="1891" spans="2:9" x14ac:dyDescent="0.2">
      <c r="E1891"/>
      <c r="G1891" s="8"/>
      <c r="H1891" s="6" t="s">
        <v>28</v>
      </c>
      <c r="I1891" s="19">
        <v>-97736</v>
      </c>
    </row>
    <row r="1892" spans="2:9" ht="15" customHeight="1" x14ac:dyDescent="0.2">
      <c r="E1892"/>
      <c r="F1892" s="20" t="s">
        <v>13</v>
      </c>
      <c r="G1892" s="21"/>
      <c r="H1892" s="22" t="s">
        <v>782</v>
      </c>
      <c r="I1892" s="23">
        <f>SUBTOTAL(9,I1889:I1891)</f>
        <v>1125064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693</v>
      </c>
      <c r="D1894" s="3">
        <v>467</v>
      </c>
      <c r="E1894" t="s">
        <v>783</v>
      </c>
      <c r="F1894" s="17">
        <v>46701</v>
      </c>
      <c r="G1894" s="18" t="s">
        <v>10</v>
      </c>
      <c r="I1894" s="1"/>
    </row>
    <row r="1895" spans="2:9" x14ac:dyDescent="0.2">
      <c r="E1895"/>
      <c r="G1895" s="8"/>
      <c r="H1895" s="6" t="s">
        <v>12</v>
      </c>
      <c r="I1895" s="19">
        <v>4340</v>
      </c>
    </row>
    <row r="1896" spans="2:9" x14ac:dyDescent="0.2">
      <c r="E1896"/>
      <c r="G1896" s="8"/>
      <c r="H1896" s="6" t="s">
        <v>28</v>
      </c>
      <c r="I1896" s="19">
        <v>639</v>
      </c>
    </row>
    <row r="1897" spans="2:9" ht="15" customHeight="1" x14ac:dyDescent="0.2">
      <c r="E1897"/>
      <c r="F1897" s="20" t="s">
        <v>13</v>
      </c>
      <c r="G1897" s="21"/>
      <c r="H1897" s="22" t="s">
        <v>784</v>
      </c>
      <c r="I1897" s="23">
        <f>SUBTOTAL(9,I1895:I1896)</f>
        <v>4979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693</v>
      </c>
      <c r="D1899" s="3">
        <v>468</v>
      </c>
      <c r="E1899" t="s">
        <v>785</v>
      </c>
      <c r="F1899" s="17">
        <v>46801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841</v>
      </c>
    </row>
    <row r="1901" spans="2:9" x14ac:dyDescent="0.2">
      <c r="E1901"/>
      <c r="G1901" s="8"/>
      <c r="H1901" s="6" t="s">
        <v>12</v>
      </c>
      <c r="I1901" s="19">
        <v>17179</v>
      </c>
    </row>
    <row r="1902" spans="2:9" ht="15" customHeight="1" x14ac:dyDescent="0.2">
      <c r="E1902"/>
      <c r="F1902" s="20" t="s">
        <v>13</v>
      </c>
      <c r="G1902" s="21"/>
      <c r="H1902" s="22" t="s">
        <v>786</v>
      </c>
      <c r="I1902" s="23">
        <f>SUBTOTAL(9,I1900:I1901)</f>
        <v>18020</v>
      </c>
    </row>
    <row r="1903" spans="2:9" x14ac:dyDescent="0.2">
      <c r="F1903" s="20"/>
      <c r="G1903" s="24"/>
      <c r="H1903" s="25"/>
      <c r="I1903" s="26"/>
    </row>
    <row r="1904" spans="2:9" ht="15" customHeight="1" x14ac:dyDescent="0.2">
      <c r="B1904" s="2">
        <v>4</v>
      </c>
      <c r="C1904" t="s">
        <v>693</v>
      </c>
      <c r="D1904" s="3">
        <v>469</v>
      </c>
      <c r="E1904" t="s">
        <v>787</v>
      </c>
      <c r="F1904" s="17">
        <v>46901</v>
      </c>
      <c r="G1904" s="18" t="s">
        <v>10</v>
      </c>
      <c r="I1904" s="1"/>
    </row>
    <row r="1905" spans="2:9" x14ac:dyDescent="0.2">
      <c r="E1905"/>
      <c r="G1905" s="8"/>
      <c r="H1905" s="6" t="s">
        <v>11</v>
      </c>
      <c r="I1905" s="19">
        <v>1523</v>
      </c>
    </row>
    <row r="1906" spans="2:9" x14ac:dyDescent="0.2">
      <c r="E1906"/>
      <c r="G1906" s="8"/>
      <c r="H1906" s="6" t="s">
        <v>12</v>
      </c>
      <c r="I1906" s="19">
        <v>252675</v>
      </c>
    </row>
    <row r="1907" spans="2:9" x14ac:dyDescent="0.2">
      <c r="E1907"/>
      <c r="G1907" s="8"/>
      <c r="H1907" s="6" t="s">
        <v>28</v>
      </c>
      <c r="I1907" s="19">
        <v>10200</v>
      </c>
    </row>
    <row r="1908" spans="2:9" ht="15" customHeight="1" x14ac:dyDescent="0.2">
      <c r="E1908"/>
      <c r="F1908" s="20" t="s">
        <v>13</v>
      </c>
      <c r="G1908" s="21"/>
      <c r="H1908" s="22" t="s">
        <v>788</v>
      </c>
      <c r="I1908" s="23">
        <f>SUBTOTAL(9,I1905:I1907)</f>
        <v>264398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693</v>
      </c>
      <c r="D1910" s="3">
        <v>469</v>
      </c>
      <c r="E1910" t="s">
        <v>787</v>
      </c>
      <c r="F1910" s="17">
        <v>46921</v>
      </c>
      <c r="G1910" s="18" t="s">
        <v>169</v>
      </c>
      <c r="I1910" s="1"/>
    </row>
    <row r="1911" spans="2:9" x14ac:dyDescent="0.2">
      <c r="E1911"/>
      <c r="G1911" s="8"/>
      <c r="H1911" s="6" t="s">
        <v>11</v>
      </c>
      <c r="I1911" s="19">
        <v>7500</v>
      </c>
    </row>
    <row r="1912" spans="2:9" x14ac:dyDescent="0.2">
      <c r="E1912"/>
      <c r="G1912" s="8"/>
      <c r="H1912" s="6" t="s">
        <v>12</v>
      </c>
      <c r="I1912" s="19">
        <v>150000</v>
      </c>
    </row>
    <row r="1913" spans="2:9" ht="15" customHeight="1" x14ac:dyDescent="0.2">
      <c r="E1913"/>
      <c r="F1913" s="20" t="s">
        <v>13</v>
      </c>
      <c r="G1913" s="21"/>
      <c r="H1913" s="22" t="s">
        <v>789</v>
      </c>
      <c r="I1913" s="23">
        <f>SUBTOTAL(9,I1911:I1912)</f>
        <v>157500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693</v>
      </c>
      <c r="D1915" s="3">
        <v>470</v>
      </c>
      <c r="E1915" t="s">
        <v>790</v>
      </c>
      <c r="F1915" s="17">
        <v>47001</v>
      </c>
      <c r="G1915" s="18" t="s">
        <v>10</v>
      </c>
      <c r="I1915" s="1"/>
    </row>
    <row r="1916" spans="2:9" x14ac:dyDescent="0.2">
      <c r="E1916"/>
      <c r="G1916" s="8"/>
      <c r="H1916" s="6" t="s">
        <v>11</v>
      </c>
      <c r="I1916" s="19">
        <v>29655</v>
      </c>
    </row>
    <row r="1917" spans="2:9" x14ac:dyDescent="0.2">
      <c r="E1917"/>
      <c r="G1917" s="8"/>
      <c r="H1917" s="6" t="s">
        <v>12</v>
      </c>
      <c r="I1917" s="19">
        <v>605701</v>
      </c>
    </row>
    <row r="1918" spans="2:9" ht="15" customHeight="1" x14ac:dyDescent="0.2">
      <c r="E1918"/>
      <c r="F1918" s="20" t="s">
        <v>13</v>
      </c>
      <c r="G1918" s="21"/>
      <c r="H1918" s="22" t="s">
        <v>791</v>
      </c>
      <c r="I1918" s="23">
        <f>SUBTOTAL(9,I1916:I1917)</f>
        <v>635356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693</v>
      </c>
      <c r="D1920" s="3">
        <v>470</v>
      </c>
      <c r="E1920" t="s">
        <v>790</v>
      </c>
      <c r="F1920" s="17">
        <v>47072</v>
      </c>
      <c r="G1920" s="18" t="s">
        <v>792</v>
      </c>
      <c r="I1920" s="1"/>
    </row>
    <row r="1921" spans="2:9" x14ac:dyDescent="0.2">
      <c r="E1921"/>
      <c r="G1921" s="8"/>
      <c r="H1921" s="6" t="s">
        <v>12</v>
      </c>
      <c r="I1921" s="19">
        <v>56440</v>
      </c>
    </row>
    <row r="1922" spans="2:9" ht="15" customHeight="1" x14ac:dyDescent="0.2">
      <c r="E1922"/>
      <c r="F1922" s="20" t="s">
        <v>13</v>
      </c>
      <c r="G1922" s="21"/>
      <c r="H1922" s="22" t="s">
        <v>793</v>
      </c>
      <c r="I1922" s="23">
        <f>SUBTOTAL(9,I1921:I1921)</f>
        <v>56440</v>
      </c>
    </row>
    <row r="1923" spans="2:9" x14ac:dyDescent="0.2">
      <c r="F1923" s="20"/>
      <c r="G1923" s="24"/>
      <c r="H1923" s="25"/>
      <c r="I1923" s="26"/>
    </row>
    <row r="1924" spans="2:9" ht="15" customHeight="1" x14ac:dyDescent="0.2">
      <c r="B1924" s="2">
        <v>4</v>
      </c>
      <c r="C1924" t="s">
        <v>693</v>
      </c>
      <c r="D1924" s="3">
        <v>471</v>
      </c>
      <c r="E1924" t="s">
        <v>794</v>
      </c>
      <c r="F1924" s="17">
        <v>47171</v>
      </c>
      <c r="G1924" s="18" t="s">
        <v>795</v>
      </c>
      <c r="I1924" s="1"/>
    </row>
    <row r="1925" spans="2:9" x14ac:dyDescent="0.2">
      <c r="E1925"/>
      <c r="G1925" s="8"/>
      <c r="H1925" s="6" t="s">
        <v>12</v>
      </c>
      <c r="I1925" s="19">
        <v>109633</v>
      </c>
    </row>
    <row r="1926" spans="2:9" ht="15" customHeight="1" x14ac:dyDescent="0.2">
      <c r="E1926"/>
      <c r="F1926" s="20" t="s">
        <v>13</v>
      </c>
      <c r="G1926" s="21"/>
      <c r="H1926" s="22" t="s">
        <v>796</v>
      </c>
      <c r="I1926" s="23">
        <f>SUBTOTAL(9,I1925:I1925)</f>
        <v>109633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693</v>
      </c>
      <c r="D1928" s="3">
        <v>471</v>
      </c>
      <c r="E1928" t="s">
        <v>794</v>
      </c>
      <c r="F1928" s="17">
        <v>47172</v>
      </c>
      <c r="G1928" s="18" t="s">
        <v>797</v>
      </c>
      <c r="I1928" s="1"/>
    </row>
    <row r="1929" spans="2:9" x14ac:dyDescent="0.2">
      <c r="E1929"/>
      <c r="G1929" s="8"/>
      <c r="H1929" s="6" t="s">
        <v>12</v>
      </c>
      <c r="I1929" s="19">
        <v>61433</v>
      </c>
    </row>
    <row r="1930" spans="2:9" ht="15" customHeight="1" x14ac:dyDescent="0.2">
      <c r="E1930"/>
      <c r="F1930" s="20" t="s">
        <v>13</v>
      </c>
      <c r="G1930" s="21"/>
      <c r="H1930" s="22" t="s">
        <v>798</v>
      </c>
      <c r="I1930" s="23">
        <f>SUBTOTAL(9,I1929:I1929)</f>
        <v>61433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4</v>
      </c>
      <c r="C1932" t="s">
        <v>693</v>
      </c>
      <c r="D1932" s="3">
        <v>471</v>
      </c>
      <c r="E1932" t="s">
        <v>794</v>
      </c>
      <c r="F1932" s="17">
        <v>47173</v>
      </c>
      <c r="G1932" s="18" t="s">
        <v>799</v>
      </c>
      <c r="I1932" s="1"/>
    </row>
    <row r="1933" spans="2:9" x14ac:dyDescent="0.2">
      <c r="E1933"/>
      <c r="G1933" s="8"/>
      <c r="H1933" s="6" t="s">
        <v>12</v>
      </c>
      <c r="I1933" s="19">
        <v>25713</v>
      </c>
    </row>
    <row r="1934" spans="2:9" x14ac:dyDescent="0.2">
      <c r="E1934"/>
      <c r="G1934" s="8"/>
      <c r="H1934" s="6" t="s">
        <v>28</v>
      </c>
      <c r="I1934" s="19">
        <v>-3000</v>
      </c>
    </row>
    <row r="1935" spans="2:9" ht="15" customHeight="1" x14ac:dyDescent="0.2">
      <c r="E1935"/>
      <c r="F1935" s="20" t="s">
        <v>13</v>
      </c>
      <c r="G1935" s="21"/>
      <c r="H1935" s="22" t="s">
        <v>800</v>
      </c>
      <c r="I1935" s="23">
        <f>SUBTOTAL(9,I1933:I1934)</f>
        <v>22713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693</v>
      </c>
      <c r="D1937" s="3">
        <v>473</v>
      </c>
      <c r="E1937" t="s">
        <v>801</v>
      </c>
      <c r="F1937" s="17">
        <v>47301</v>
      </c>
      <c r="G1937" s="18" t="s">
        <v>10</v>
      </c>
      <c r="I1937" s="1"/>
    </row>
    <row r="1938" spans="2:9" x14ac:dyDescent="0.2">
      <c r="E1938"/>
      <c r="G1938" s="8"/>
      <c r="H1938" s="6" t="s">
        <v>11</v>
      </c>
      <c r="I1938" s="19">
        <v>1817</v>
      </c>
    </row>
    <row r="1939" spans="2:9" x14ac:dyDescent="0.2">
      <c r="E1939"/>
      <c r="G1939" s="8"/>
      <c r="H1939" s="6" t="s">
        <v>12</v>
      </c>
      <c r="I1939" s="19">
        <v>72579</v>
      </c>
    </row>
    <row r="1940" spans="2:9" ht="15" customHeight="1" x14ac:dyDescent="0.2">
      <c r="E1940"/>
      <c r="F1940" s="20" t="s">
        <v>13</v>
      </c>
      <c r="G1940" s="21"/>
      <c r="H1940" s="22" t="s">
        <v>802</v>
      </c>
      <c r="I1940" s="23">
        <f>SUBTOTAL(9,I1938:I1939)</f>
        <v>74396</v>
      </c>
    </row>
    <row r="1941" spans="2:9" x14ac:dyDescent="0.2">
      <c r="F1941" s="20"/>
      <c r="G1941" s="24"/>
      <c r="H1941" s="25"/>
      <c r="I1941" s="26"/>
    </row>
    <row r="1942" spans="2:9" ht="15" customHeight="1" x14ac:dyDescent="0.2">
      <c r="B1942" s="2">
        <v>4</v>
      </c>
      <c r="C1942" t="s">
        <v>693</v>
      </c>
      <c r="D1942" s="3">
        <v>473</v>
      </c>
      <c r="E1942" t="s">
        <v>801</v>
      </c>
      <c r="F1942" s="17">
        <v>47370</v>
      </c>
      <c r="G1942" s="18" t="s">
        <v>803</v>
      </c>
      <c r="I1942" s="1"/>
    </row>
    <row r="1943" spans="2:9" x14ac:dyDescent="0.2">
      <c r="E1943"/>
      <c r="G1943" s="8"/>
      <c r="H1943" s="6" t="s">
        <v>12</v>
      </c>
      <c r="I1943" s="19">
        <v>300000</v>
      </c>
    </row>
    <row r="1944" spans="2:9" x14ac:dyDescent="0.2">
      <c r="E1944"/>
      <c r="G1944" s="8"/>
      <c r="H1944" s="6" t="s">
        <v>28</v>
      </c>
      <c r="I1944" s="19">
        <v>50000</v>
      </c>
    </row>
    <row r="1945" spans="2:9" ht="15" customHeight="1" x14ac:dyDescent="0.2">
      <c r="E1945"/>
      <c r="F1945" s="20" t="s">
        <v>13</v>
      </c>
      <c r="G1945" s="21"/>
      <c r="H1945" s="22" t="s">
        <v>804</v>
      </c>
      <c r="I1945" s="23">
        <f>SUBTOTAL(9,I1943:I1944)</f>
        <v>350000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693</v>
      </c>
      <c r="D1947" s="3">
        <v>474</v>
      </c>
      <c r="E1947" t="s">
        <v>805</v>
      </c>
      <c r="F1947" s="17">
        <v>47401</v>
      </c>
      <c r="G1947" s="18" t="s">
        <v>10</v>
      </c>
      <c r="I1947" s="1"/>
    </row>
    <row r="1948" spans="2:9" x14ac:dyDescent="0.2">
      <c r="E1948"/>
      <c r="G1948" s="8"/>
      <c r="H1948" s="6" t="s">
        <v>11</v>
      </c>
      <c r="I1948" s="19">
        <v>1023</v>
      </c>
    </row>
    <row r="1949" spans="2:9" x14ac:dyDescent="0.2">
      <c r="E1949"/>
      <c r="G1949" s="8"/>
      <c r="H1949" s="6" t="s">
        <v>12</v>
      </c>
      <c r="I1949" s="19">
        <v>139266</v>
      </c>
    </row>
    <row r="1950" spans="2:9" ht="15" customHeight="1" x14ac:dyDescent="0.2">
      <c r="E1950"/>
      <c r="F1950" s="20" t="s">
        <v>13</v>
      </c>
      <c r="G1950" s="21"/>
      <c r="H1950" s="22" t="s">
        <v>806</v>
      </c>
      <c r="I1950" s="23">
        <f>SUBTOTAL(9,I1948:I1949)</f>
        <v>140289</v>
      </c>
    </row>
    <row r="1951" spans="2:9" x14ac:dyDescent="0.2">
      <c r="F1951" s="20"/>
      <c r="G1951" s="24"/>
      <c r="H1951" s="25"/>
      <c r="I1951" s="26"/>
    </row>
    <row r="1952" spans="2:9" ht="15" customHeight="1" x14ac:dyDescent="0.2">
      <c r="B1952" s="2">
        <v>4</v>
      </c>
      <c r="C1952" t="s">
        <v>693</v>
      </c>
      <c r="D1952" s="3">
        <v>474</v>
      </c>
      <c r="E1952" t="s">
        <v>805</v>
      </c>
      <c r="F1952" s="17">
        <v>47460</v>
      </c>
      <c r="G1952" s="18" t="s">
        <v>807</v>
      </c>
      <c r="I1952" s="1"/>
    </row>
    <row r="1953" spans="2:9" x14ac:dyDescent="0.2">
      <c r="E1953"/>
      <c r="G1953" s="8"/>
      <c r="H1953" s="6" t="s">
        <v>12</v>
      </c>
      <c r="I1953" s="19">
        <v>19808</v>
      </c>
    </row>
    <row r="1954" spans="2:9" ht="15" customHeight="1" x14ac:dyDescent="0.2">
      <c r="E1954"/>
      <c r="F1954" s="20" t="s">
        <v>13</v>
      </c>
      <c r="G1954" s="21"/>
      <c r="H1954" s="22" t="s">
        <v>808</v>
      </c>
      <c r="I1954" s="23">
        <f>SUBTOTAL(9,I1953:I1953)</f>
        <v>19808</v>
      </c>
    </row>
    <row r="1955" spans="2:9" x14ac:dyDescent="0.2">
      <c r="F1955" s="20"/>
      <c r="G1955" s="24"/>
      <c r="H1955" s="25"/>
      <c r="I1955" s="26"/>
    </row>
    <row r="1956" spans="2:9" ht="15" customHeight="1" x14ac:dyDescent="0.2">
      <c r="B1956" s="2">
        <v>4</v>
      </c>
      <c r="C1956" t="s">
        <v>693</v>
      </c>
      <c r="D1956" s="3">
        <v>474</v>
      </c>
      <c r="E1956" t="s">
        <v>805</v>
      </c>
      <c r="F1956" s="17">
        <v>47470</v>
      </c>
      <c r="G1956" s="18" t="s">
        <v>235</v>
      </c>
      <c r="I1956" s="1"/>
    </row>
    <row r="1957" spans="2:9" x14ac:dyDescent="0.2">
      <c r="E1957"/>
      <c r="G1957" s="8"/>
      <c r="H1957" s="6" t="s">
        <v>12</v>
      </c>
      <c r="I1957" s="19">
        <v>14142</v>
      </c>
    </row>
    <row r="1958" spans="2:9" ht="15" customHeight="1" x14ac:dyDescent="0.2">
      <c r="E1958"/>
      <c r="F1958" s="20" t="s">
        <v>13</v>
      </c>
      <c r="G1958" s="21"/>
      <c r="H1958" s="22" t="s">
        <v>809</v>
      </c>
      <c r="I1958" s="23">
        <f>SUBTOTAL(9,I1957:I1957)</f>
        <v>14142</v>
      </c>
    </row>
    <row r="1959" spans="2:9" x14ac:dyDescent="0.2">
      <c r="F1959" s="20"/>
      <c r="G1959" s="24"/>
      <c r="H1959" s="25"/>
      <c r="I1959" s="26"/>
    </row>
    <row r="1960" spans="2:9" ht="15" customHeight="1" x14ac:dyDescent="0.2">
      <c r="B1960" s="2">
        <v>4</v>
      </c>
      <c r="C1960" t="s">
        <v>693</v>
      </c>
      <c r="D1960" s="3">
        <v>475</v>
      </c>
      <c r="E1960" t="s">
        <v>810</v>
      </c>
      <c r="F1960" s="17">
        <v>47501</v>
      </c>
      <c r="G1960" s="18" t="s">
        <v>10</v>
      </c>
      <c r="I1960" s="1"/>
    </row>
    <row r="1961" spans="2:9" x14ac:dyDescent="0.2">
      <c r="E1961"/>
      <c r="G1961" s="8"/>
      <c r="H1961" s="6" t="s">
        <v>12</v>
      </c>
      <c r="I1961" s="19">
        <v>104851</v>
      </c>
    </row>
    <row r="1962" spans="2:9" x14ac:dyDescent="0.2">
      <c r="E1962"/>
      <c r="G1962" s="8"/>
      <c r="H1962" s="6" t="s">
        <v>28</v>
      </c>
      <c r="I1962" s="19">
        <v>23415</v>
      </c>
    </row>
    <row r="1963" spans="2:9" ht="15" customHeight="1" x14ac:dyDescent="0.2">
      <c r="E1963"/>
      <c r="F1963" s="20" t="s">
        <v>13</v>
      </c>
      <c r="G1963" s="21"/>
      <c r="H1963" s="22" t="s">
        <v>811</v>
      </c>
      <c r="I1963" s="23">
        <f>SUBTOTAL(9,I1961:I1962)</f>
        <v>128266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4</v>
      </c>
      <c r="C1965" t="s">
        <v>693</v>
      </c>
      <c r="D1965" s="3">
        <v>475</v>
      </c>
      <c r="E1965" t="s">
        <v>810</v>
      </c>
      <c r="F1965" s="17">
        <v>47521</v>
      </c>
      <c r="G1965" s="18" t="s">
        <v>15</v>
      </c>
      <c r="I1965" s="1"/>
    </row>
    <row r="1966" spans="2:9" x14ac:dyDescent="0.2">
      <c r="E1966"/>
      <c r="G1966" s="8"/>
      <c r="H1966" s="6" t="s">
        <v>11</v>
      </c>
      <c r="I1966" s="19">
        <v>14739</v>
      </c>
    </row>
    <row r="1967" spans="2:9" x14ac:dyDescent="0.2">
      <c r="E1967"/>
      <c r="G1967" s="8"/>
      <c r="H1967" s="6" t="s">
        <v>12</v>
      </c>
      <c r="I1967" s="19">
        <v>7620</v>
      </c>
    </row>
    <row r="1968" spans="2:9" ht="15" customHeight="1" x14ac:dyDescent="0.2">
      <c r="E1968"/>
      <c r="F1968" s="20" t="s">
        <v>13</v>
      </c>
      <c r="G1968" s="21"/>
      <c r="H1968" s="22" t="s">
        <v>812</v>
      </c>
      <c r="I1968" s="23">
        <f>SUBTOTAL(9,I1966:I1967)</f>
        <v>22359</v>
      </c>
    </row>
    <row r="1969" spans="2:9" x14ac:dyDescent="0.2">
      <c r="F1969" s="20"/>
      <c r="G1969" s="24"/>
      <c r="H1969" s="25"/>
      <c r="I1969" s="26"/>
    </row>
    <row r="1970" spans="2:9" ht="15" customHeight="1" x14ac:dyDescent="0.2">
      <c r="B1970" s="2">
        <v>4</v>
      </c>
      <c r="C1970" t="s">
        <v>693</v>
      </c>
      <c r="D1970" s="3">
        <v>480</v>
      </c>
      <c r="E1970" t="s">
        <v>813</v>
      </c>
      <c r="F1970" s="17">
        <v>48050</v>
      </c>
      <c r="G1970" s="18" t="s">
        <v>235</v>
      </c>
      <c r="I1970" s="1"/>
    </row>
    <row r="1971" spans="2:9" x14ac:dyDescent="0.2">
      <c r="E1971"/>
      <c r="G1971" s="8"/>
      <c r="H1971" s="6" t="s">
        <v>12</v>
      </c>
      <c r="I1971" s="19">
        <v>360484</v>
      </c>
    </row>
    <row r="1972" spans="2:9" x14ac:dyDescent="0.2">
      <c r="E1972"/>
      <c r="G1972" s="8"/>
      <c r="H1972" s="6" t="s">
        <v>28</v>
      </c>
      <c r="I1972" s="19">
        <v>6000</v>
      </c>
    </row>
    <row r="1973" spans="2:9" ht="15" customHeight="1" x14ac:dyDescent="0.2">
      <c r="E1973"/>
      <c r="F1973" s="20" t="s">
        <v>13</v>
      </c>
      <c r="G1973" s="21"/>
      <c r="H1973" s="22" t="s">
        <v>814</v>
      </c>
      <c r="I1973" s="23">
        <f>SUBTOTAL(9,I1971:I1972)</f>
        <v>366484</v>
      </c>
    </row>
    <row r="1974" spans="2:9" x14ac:dyDescent="0.2">
      <c r="F1974" s="20"/>
      <c r="G1974" s="24"/>
      <c r="H1974" s="25"/>
      <c r="I1974" s="26"/>
    </row>
    <row r="1975" spans="2:9" ht="15" customHeight="1" x14ac:dyDescent="0.2">
      <c r="B1975" s="2">
        <v>4</v>
      </c>
      <c r="C1975" t="s">
        <v>693</v>
      </c>
      <c r="D1975" s="3">
        <v>490</v>
      </c>
      <c r="E1975" t="s">
        <v>815</v>
      </c>
      <c r="F1975" s="17">
        <v>49001</v>
      </c>
      <c r="G1975" s="18" t="s">
        <v>10</v>
      </c>
      <c r="I1975" s="1"/>
    </row>
    <row r="1976" spans="2:9" x14ac:dyDescent="0.2">
      <c r="E1976"/>
      <c r="G1976" s="8"/>
      <c r="H1976" s="6" t="s">
        <v>11</v>
      </c>
      <c r="I1976" s="19">
        <v>13048</v>
      </c>
    </row>
    <row r="1977" spans="2:9" x14ac:dyDescent="0.2">
      <c r="E1977"/>
      <c r="G1977" s="8"/>
      <c r="H1977" s="6" t="s">
        <v>12</v>
      </c>
      <c r="I1977" s="19">
        <v>1034196</v>
      </c>
    </row>
    <row r="1978" spans="2:9" x14ac:dyDescent="0.2">
      <c r="E1978"/>
      <c r="G1978" s="8"/>
      <c r="H1978" s="6" t="s">
        <v>28</v>
      </c>
      <c r="I1978" s="19">
        <v>-12500</v>
      </c>
    </row>
    <row r="1979" spans="2:9" ht="15" customHeight="1" x14ac:dyDescent="0.2">
      <c r="E1979"/>
      <c r="F1979" s="20" t="s">
        <v>13</v>
      </c>
      <c r="G1979" s="21"/>
      <c r="H1979" s="22" t="s">
        <v>816</v>
      </c>
      <c r="I1979" s="23">
        <f>SUBTOTAL(9,I1976:I1978)</f>
        <v>1034744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4</v>
      </c>
      <c r="C1981" t="s">
        <v>693</v>
      </c>
      <c r="D1981" s="3">
        <v>490</v>
      </c>
      <c r="E1981" t="s">
        <v>815</v>
      </c>
      <c r="F1981" s="17">
        <v>49021</v>
      </c>
      <c r="G1981" s="18" t="s">
        <v>817</v>
      </c>
      <c r="I1981" s="1"/>
    </row>
    <row r="1982" spans="2:9" x14ac:dyDescent="0.2">
      <c r="E1982"/>
      <c r="G1982" s="8"/>
      <c r="H1982" s="6" t="s">
        <v>12</v>
      </c>
      <c r="I1982" s="19">
        <v>520513</v>
      </c>
    </row>
    <row r="1983" spans="2:9" x14ac:dyDescent="0.2">
      <c r="E1983"/>
      <c r="G1983" s="8"/>
      <c r="H1983" s="6" t="s">
        <v>28</v>
      </c>
      <c r="I1983" s="19">
        <v>184713</v>
      </c>
    </row>
    <row r="1984" spans="2:9" ht="15" customHeight="1" x14ac:dyDescent="0.2">
      <c r="E1984"/>
      <c r="F1984" s="20" t="s">
        <v>13</v>
      </c>
      <c r="G1984" s="21"/>
      <c r="H1984" s="22" t="s">
        <v>818</v>
      </c>
      <c r="I1984" s="23">
        <f>SUBTOTAL(9,I1982:I1983)</f>
        <v>705226</v>
      </c>
    </row>
    <row r="1985" spans="2:9" x14ac:dyDescent="0.2">
      <c r="F1985" s="20"/>
      <c r="G1985" s="24"/>
      <c r="H1985" s="25"/>
      <c r="I1985" s="26"/>
    </row>
    <row r="1986" spans="2:9" ht="15" customHeight="1" x14ac:dyDescent="0.2">
      <c r="B1986" s="2">
        <v>4</v>
      </c>
      <c r="C1986" t="s">
        <v>693</v>
      </c>
      <c r="D1986" s="3">
        <v>490</v>
      </c>
      <c r="E1986" t="s">
        <v>815</v>
      </c>
      <c r="F1986" s="17">
        <v>49022</v>
      </c>
      <c r="G1986" s="18" t="s">
        <v>819</v>
      </c>
      <c r="I1986" s="1"/>
    </row>
    <row r="1987" spans="2:9" x14ac:dyDescent="0.2">
      <c r="E1987"/>
      <c r="G1987" s="8"/>
      <c r="H1987" s="6" t="s">
        <v>11</v>
      </c>
      <c r="I1987" s="19">
        <v>575</v>
      </c>
    </row>
    <row r="1988" spans="2:9" x14ac:dyDescent="0.2">
      <c r="E1988"/>
      <c r="G1988" s="8"/>
      <c r="H1988" s="6" t="s">
        <v>12</v>
      </c>
      <c r="I1988" s="19">
        <v>14896</v>
      </c>
    </row>
    <row r="1989" spans="2:9" x14ac:dyDescent="0.2">
      <c r="E1989"/>
      <c r="G1989" s="8"/>
      <c r="H1989" s="6" t="s">
        <v>28</v>
      </c>
      <c r="I1989" s="19">
        <v>-1296</v>
      </c>
    </row>
    <row r="1990" spans="2:9" ht="15" customHeight="1" x14ac:dyDescent="0.2">
      <c r="E1990"/>
      <c r="F1990" s="20" t="s">
        <v>13</v>
      </c>
      <c r="G1990" s="21"/>
      <c r="H1990" s="22" t="s">
        <v>820</v>
      </c>
      <c r="I1990" s="23">
        <f>SUBTOTAL(9,I1987:I1989)</f>
        <v>14175</v>
      </c>
    </row>
    <row r="1991" spans="2:9" x14ac:dyDescent="0.2">
      <c r="F1991" s="20"/>
      <c r="G1991" s="24"/>
      <c r="H1991" s="25"/>
      <c r="I1991" s="26"/>
    </row>
    <row r="1992" spans="2:9" ht="15" customHeight="1" x14ac:dyDescent="0.2">
      <c r="B1992" s="2">
        <v>4</v>
      </c>
      <c r="C1992" t="s">
        <v>693</v>
      </c>
      <c r="D1992" s="3">
        <v>490</v>
      </c>
      <c r="E1992" t="s">
        <v>815</v>
      </c>
      <c r="F1992" s="17">
        <v>49023</v>
      </c>
      <c r="G1992" s="18" t="s">
        <v>821</v>
      </c>
      <c r="I1992" s="1"/>
    </row>
    <row r="1993" spans="2:9" x14ac:dyDescent="0.2">
      <c r="E1993"/>
      <c r="G1993" s="8"/>
      <c r="H1993" s="6" t="s">
        <v>11</v>
      </c>
      <c r="I1993" s="19">
        <v>1400</v>
      </c>
    </row>
    <row r="1994" spans="2:9" x14ac:dyDescent="0.2">
      <c r="E1994"/>
      <c r="G1994" s="8"/>
      <c r="H1994" s="6" t="s">
        <v>12</v>
      </c>
      <c r="I1994" s="19">
        <v>4511</v>
      </c>
    </row>
    <row r="1995" spans="2:9" ht="15" customHeight="1" x14ac:dyDescent="0.2">
      <c r="E1995"/>
      <c r="F1995" s="20" t="s">
        <v>13</v>
      </c>
      <c r="G1995" s="21"/>
      <c r="H1995" s="22" t="s">
        <v>822</v>
      </c>
      <c r="I1995" s="23">
        <f>SUBTOTAL(9,I1993:I1994)</f>
        <v>5911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4</v>
      </c>
      <c r="C1997" t="s">
        <v>693</v>
      </c>
      <c r="D1997" s="3">
        <v>490</v>
      </c>
      <c r="E1997" t="s">
        <v>815</v>
      </c>
      <c r="F1997" s="17">
        <v>49030</v>
      </c>
      <c r="G1997" s="18" t="s">
        <v>823</v>
      </c>
      <c r="I1997" s="1"/>
    </row>
    <row r="1998" spans="2:9" x14ac:dyDescent="0.2">
      <c r="E1998"/>
      <c r="G1998" s="8"/>
      <c r="H1998" s="6" t="s">
        <v>11</v>
      </c>
      <c r="I1998" s="19">
        <v>89294</v>
      </c>
    </row>
    <row r="1999" spans="2:9" x14ac:dyDescent="0.2">
      <c r="E1999"/>
      <c r="G1999" s="8"/>
      <c r="H1999" s="6" t="s">
        <v>12</v>
      </c>
      <c r="I1999" s="19">
        <v>64827</v>
      </c>
    </row>
    <row r="2000" spans="2:9" ht="15" customHeight="1" x14ac:dyDescent="0.2">
      <c r="E2000"/>
      <c r="F2000" s="20" t="s">
        <v>13</v>
      </c>
      <c r="G2000" s="21"/>
      <c r="H2000" s="22" t="s">
        <v>824</v>
      </c>
      <c r="I2000" s="23">
        <f>SUBTOTAL(9,I1998:I1999)</f>
        <v>154121</v>
      </c>
    </row>
    <row r="2001" spans="2:9" x14ac:dyDescent="0.2">
      <c r="F2001" s="20"/>
      <c r="G2001" s="24"/>
      <c r="H2001" s="25"/>
      <c r="I2001" s="26"/>
    </row>
    <row r="2002" spans="2:9" ht="15" customHeight="1" x14ac:dyDescent="0.2">
      <c r="B2002" s="2">
        <v>4</v>
      </c>
      <c r="C2002" t="s">
        <v>693</v>
      </c>
      <c r="D2002" s="3">
        <v>490</v>
      </c>
      <c r="E2002" t="s">
        <v>815</v>
      </c>
      <c r="F2002" s="17">
        <v>49045</v>
      </c>
      <c r="G2002" s="18" t="s">
        <v>17</v>
      </c>
      <c r="I2002" s="1"/>
    </row>
    <row r="2003" spans="2:9" x14ac:dyDescent="0.2">
      <c r="E2003"/>
      <c r="G2003" s="8"/>
      <c r="H2003" s="6" t="s">
        <v>11</v>
      </c>
      <c r="I2003" s="19">
        <v>122415</v>
      </c>
    </row>
    <row r="2004" spans="2:9" x14ac:dyDescent="0.2">
      <c r="E2004"/>
      <c r="G2004" s="8"/>
      <c r="H2004" s="6" t="s">
        <v>12</v>
      </c>
      <c r="I2004" s="19">
        <v>53201</v>
      </c>
    </row>
    <row r="2005" spans="2:9" ht="15" customHeight="1" x14ac:dyDescent="0.2">
      <c r="E2005"/>
      <c r="F2005" s="20" t="s">
        <v>13</v>
      </c>
      <c r="G2005" s="21"/>
      <c r="H2005" s="22" t="s">
        <v>825</v>
      </c>
      <c r="I2005" s="23">
        <f>SUBTOTAL(9,I2003:I2004)</f>
        <v>175616</v>
      </c>
    </row>
    <row r="2006" spans="2:9" x14ac:dyDescent="0.2">
      <c r="F2006" s="20"/>
      <c r="G2006" s="24"/>
      <c r="H2006" s="25"/>
      <c r="I2006" s="26"/>
    </row>
    <row r="2007" spans="2:9" ht="15" customHeight="1" x14ac:dyDescent="0.2">
      <c r="B2007" s="2">
        <v>4</v>
      </c>
      <c r="C2007" t="s">
        <v>693</v>
      </c>
      <c r="D2007" s="3">
        <v>490</v>
      </c>
      <c r="E2007" t="s">
        <v>815</v>
      </c>
      <c r="F2007" s="17">
        <v>49060</v>
      </c>
      <c r="G2007" s="18" t="s">
        <v>826</v>
      </c>
      <c r="I2007" s="1"/>
    </row>
    <row r="2008" spans="2:9" x14ac:dyDescent="0.2">
      <c r="E2008"/>
      <c r="G2008" s="8"/>
      <c r="H2008" s="6" t="s">
        <v>12</v>
      </c>
      <c r="I2008" s="19">
        <v>138354</v>
      </c>
    </row>
    <row r="2009" spans="2:9" x14ac:dyDescent="0.2">
      <c r="E2009"/>
      <c r="G2009" s="8"/>
      <c r="H2009" s="6" t="s">
        <v>28</v>
      </c>
      <c r="I2009" s="19">
        <v>45372</v>
      </c>
    </row>
    <row r="2010" spans="2:9" ht="15" customHeight="1" x14ac:dyDescent="0.2">
      <c r="E2010"/>
      <c r="F2010" s="20" t="s">
        <v>13</v>
      </c>
      <c r="G2010" s="21"/>
      <c r="H2010" s="22" t="s">
        <v>827</v>
      </c>
      <c r="I2010" s="23">
        <f>SUBTOTAL(9,I2008:I2009)</f>
        <v>183726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4</v>
      </c>
      <c r="C2012" t="s">
        <v>693</v>
      </c>
      <c r="D2012" s="3">
        <v>490</v>
      </c>
      <c r="E2012" t="s">
        <v>815</v>
      </c>
      <c r="F2012" s="17">
        <v>49070</v>
      </c>
      <c r="G2012" s="18" t="s">
        <v>828</v>
      </c>
      <c r="I2012" s="1"/>
    </row>
    <row r="2013" spans="2:9" x14ac:dyDescent="0.2">
      <c r="E2013"/>
      <c r="G2013" s="8"/>
      <c r="H2013" s="6" t="s">
        <v>12</v>
      </c>
      <c r="I2013" s="19">
        <v>75378</v>
      </c>
    </row>
    <row r="2014" spans="2:9" x14ac:dyDescent="0.2">
      <c r="E2014"/>
      <c r="G2014" s="8"/>
      <c r="H2014" s="6" t="s">
        <v>28</v>
      </c>
      <c r="I2014" s="19">
        <v>27681</v>
      </c>
    </row>
    <row r="2015" spans="2:9" ht="15" customHeight="1" x14ac:dyDescent="0.2">
      <c r="E2015"/>
      <c r="F2015" s="20" t="s">
        <v>13</v>
      </c>
      <c r="G2015" s="21"/>
      <c r="H2015" s="22" t="s">
        <v>829</v>
      </c>
      <c r="I2015" s="23">
        <f>SUBTOTAL(9,I2013:I2014)</f>
        <v>103059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4</v>
      </c>
      <c r="C2017" t="s">
        <v>693</v>
      </c>
      <c r="D2017" s="3">
        <v>490</v>
      </c>
      <c r="E2017" t="s">
        <v>815</v>
      </c>
      <c r="F2017" s="17">
        <v>49071</v>
      </c>
      <c r="G2017" s="18" t="s">
        <v>830</v>
      </c>
      <c r="I2017" s="1"/>
    </row>
    <row r="2018" spans="2:9" x14ac:dyDescent="0.2">
      <c r="E2018"/>
      <c r="G2018" s="8"/>
      <c r="H2018" s="6" t="s">
        <v>12</v>
      </c>
      <c r="I2018" s="19">
        <v>19113</v>
      </c>
    </row>
    <row r="2019" spans="2:9" ht="15" customHeight="1" x14ac:dyDescent="0.2">
      <c r="E2019"/>
      <c r="F2019" s="20" t="s">
        <v>13</v>
      </c>
      <c r="G2019" s="21"/>
      <c r="H2019" s="22" t="s">
        <v>831</v>
      </c>
      <c r="I2019" s="23">
        <f>SUBTOTAL(9,I2018:I2018)</f>
        <v>19113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4</v>
      </c>
      <c r="C2021" t="s">
        <v>693</v>
      </c>
      <c r="D2021" s="3">
        <v>490</v>
      </c>
      <c r="E2021" t="s">
        <v>815</v>
      </c>
      <c r="F2021" s="17">
        <v>49072</v>
      </c>
      <c r="G2021" s="18" t="s">
        <v>832</v>
      </c>
      <c r="I2021" s="1"/>
    </row>
    <row r="2022" spans="2:9" x14ac:dyDescent="0.2">
      <c r="E2022"/>
      <c r="G2022" s="8"/>
      <c r="H2022" s="6" t="s">
        <v>12</v>
      </c>
      <c r="I2022" s="19">
        <v>72069</v>
      </c>
    </row>
    <row r="2023" spans="2:9" x14ac:dyDescent="0.2">
      <c r="E2023"/>
      <c r="G2023" s="8"/>
      <c r="H2023" s="6" t="s">
        <v>28</v>
      </c>
      <c r="I2023" s="19">
        <v>-9115</v>
      </c>
    </row>
    <row r="2024" spans="2:9" ht="15" customHeight="1" x14ac:dyDescent="0.2">
      <c r="E2024"/>
      <c r="F2024" s="20" t="s">
        <v>13</v>
      </c>
      <c r="G2024" s="21"/>
      <c r="H2024" s="22" t="s">
        <v>833</v>
      </c>
      <c r="I2024" s="23">
        <f>SUBTOTAL(9,I2022:I2023)</f>
        <v>62954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4</v>
      </c>
      <c r="C2026" t="s">
        <v>693</v>
      </c>
      <c r="D2026" s="3">
        <v>490</v>
      </c>
      <c r="E2026" t="s">
        <v>815</v>
      </c>
      <c r="F2026" s="17">
        <v>49073</v>
      </c>
      <c r="G2026" s="18" t="s">
        <v>834</v>
      </c>
      <c r="I2026" s="1"/>
    </row>
    <row r="2027" spans="2:9" x14ac:dyDescent="0.2">
      <c r="E2027"/>
      <c r="G2027" s="8"/>
      <c r="H2027" s="6" t="s">
        <v>12</v>
      </c>
      <c r="I2027" s="19">
        <v>11917</v>
      </c>
    </row>
    <row r="2028" spans="2:9" x14ac:dyDescent="0.2">
      <c r="E2028"/>
      <c r="G2028" s="8"/>
      <c r="H2028" s="6" t="s">
        <v>28</v>
      </c>
      <c r="I2028" s="19">
        <v>9149</v>
      </c>
    </row>
    <row r="2029" spans="2:9" ht="15" customHeight="1" x14ac:dyDescent="0.2">
      <c r="E2029"/>
      <c r="F2029" s="20" t="s">
        <v>13</v>
      </c>
      <c r="G2029" s="21"/>
      <c r="H2029" s="22" t="s">
        <v>835</v>
      </c>
      <c r="I2029" s="23">
        <f>SUBTOTAL(9,I2027:I2028)</f>
        <v>21066</v>
      </c>
    </row>
    <row r="2030" spans="2:9" x14ac:dyDescent="0.2">
      <c r="F2030" s="20"/>
      <c r="G2030" s="24"/>
      <c r="H2030" s="25"/>
      <c r="I2030" s="26"/>
    </row>
    <row r="2031" spans="2:9" ht="15" customHeight="1" x14ac:dyDescent="0.2">
      <c r="B2031" s="2">
        <v>4</v>
      </c>
      <c r="C2031" t="s">
        <v>693</v>
      </c>
      <c r="D2031" s="3">
        <v>490</v>
      </c>
      <c r="E2031" t="s">
        <v>815</v>
      </c>
      <c r="F2031" s="17">
        <v>49075</v>
      </c>
      <c r="G2031" s="18" t="s">
        <v>836</v>
      </c>
      <c r="I2031" s="1"/>
    </row>
    <row r="2032" spans="2:9" x14ac:dyDescent="0.2">
      <c r="E2032"/>
      <c r="G2032" s="8"/>
      <c r="H2032" s="6" t="s">
        <v>12</v>
      </c>
      <c r="I2032" s="19">
        <v>11337</v>
      </c>
    </row>
    <row r="2033" spans="2:9" x14ac:dyDescent="0.2">
      <c r="E2033"/>
      <c r="G2033" s="8"/>
      <c r="H2033" s="6" t="s">
        <v>28</v>
      </c>
      <c r="I2033" s="19">
        <v>9141</v>
      </c>
    </row>
    <row r="2034" spans="2:9" ht="15" customHeight="1" x14ac:dyDescent="0.2">
      <c r="E2034"/>
      <c r="F2034" s="20" t="s">
        <v>13</v>
      </c>
      <c r="G2034" s="21"/>
      <c r="H2034" s="22" t="s">
        <v>837</v>
      </c>
      <c r="I2034" s="23">
        <f>SUBTOTAL(9,I2032:I2033)</f>
        <v>20478</v>
      </c>
    </row>
    <row r="2035" spans="2:9" x14ac:dyDescent="0.2">
      <c r="F2035" s="20"/>
      <c r="G2035" s="24"/>
      <c r="H2035" s="25"/>
      <c r="I2035" s="26"/>
    </row>
    <row r="2036" spans="2:9" ht="15" customHeight="1" x14ac:dyDescent="0.2">
      <c r="B2036" s="2">
        <v>4</v>
      </c>
      <c r="C2036" t="s">
        <v>693</v>
      </c>
      <c r="D2036" s="3">
        <v>491</v>
      </c>
      <c r="E2036" t="s">
        <v>838</v>
      </c>
      <c r="F2036" s="17">
        <v>49101</v>
      </c>
      <c r="G2036" s="18" t="s">
        <v>839</v>
      </c>
      <c r="I2036" s="1"/>
    </row>
    <row r="2037" spans="2:9" x14ac:dyDescent="0.2">
      <c r="E2037"/>
      <c r="G2037" s="8"/>
      <c r="H2037" s="6" t="s">
        <v>11</v>
      </c>
      <c r="I2037" s="19">
        <v>8651</v>
      </c>
    </row>
    <row r="2038" spans="2:9" x14ac:dyDescent="0.2">
      <c r="E2038"/>
      <c r="G2038" s="8"/>
      <c r="H2038" s="6" t="s">
        <v>12</v>
      </c>
      <c r="I2038" s="19">
        <v>293582</v>
      </c>
    </row>
    <row r="2039" spans="2:9" x14ac:dyDescent="0.2">
      <c r="E2039"/>
      <c r="G2039" s="8"/>
      <c r="H2039" s="6" t="s">
        <v>28</v>
      </c>
      <c r="I2039" s="19">
        <v>-7000</v>
      </c>
    </row>
    <row r="2040" spans="2:9" ht="15" customHeight="1" x14ac:dyDescent="0.2">
      <c r="E2040"/>
      <c r="F2040" s="20" t="s">
        <v>13</v>
      </c>
      <c r="G2040" s="21"/>
      <c r="H2040" s="22" t="s">
        <v>840</v>
      </c>
      <c r="I2040" s="23">
        <f>SUBTOTAL(9,I2037:I2039)</f>
        <v>295233</v>
      </c>
    </row>
    <row r="2041" spans="2:9" x14ac:dyDescent="0.2">
      <c r="F2041" s="20"/>
      <c r="G2041" s="24"/>
      <c r="H2041" s="25"/>
      <c r="I2041" s="26"/>
    </row>
    <row r="2042" spans="2:9" ht="15" customHeight="1" x14ac:dyDescent="0.2">
      <c r="B2042" s="2">
        <v>4</v>
      </c>
      <c r="C2042" t="s">
        <v>693</v>
      </c>
      <c r="D2042" s="3">
        <v>491</v>
      </c>
      <c r="E2042" t="s">
        <v>838</v>
      </c>
      <c r="F2042" s="17">
        <v>49121</v>
      </c>
      <c r="G2042" s="18" t="s">
        <v>841</v>
      </c>
      <c r="I2042" s="1"/>
    </row>
    <row r="2043" spans="2:9" x14ac:dyDescent="0.2">
      <c r="E2043"/>
      <c r="G2043" s="8"/>
      <c r="H2043" s="6" t="s">
        <v>11</v>
      </c>
      <c r="I2043" s="19">
        <v>511</v>
      </c>
    </row>
    <row r="2044" spans="2:9" x14ac:dyDescent="0.2">
      <c r="E2044"/>
      <c r="G2044" s="8"/>
      <c r="H2044" s="6" t="s">
        <v>12</v>
      </c>
      <c r="I2044" s="19">
        <v>6370</v>
      </c>
    </row>
    <row r="2045" spans="2:9" x14ac:dyDescent="0.2">
      <c r="E2045"/>
      <c r="G2045" s="8"/>
      <c r="H2045" s="6" t="s">
        <v>28</v>
      </c>
      <c r="I2045" s="19">
        <v>4000</v>
      </c>
    </row>
    <row r="2046" spans="2:9" ht="15" customHeight="1" x14ac:dyDescent="0.2">
      <c r="E2046"/>
      <c r="F2046" s="20" t="s">
        <v>13</v>
      </c>
      <c r="G2046" s="21"/>
      <c r="H2046" s="22" t="s">
        <v>842</v>
      </c>
      <c r="I2046" s="23">
        <f>SUBTOTAL(9,I2043:I2045)</f>
        <v>10881</v>
      </c>
    </row>
    <row r="2047" spans="2:9" x14ac:dyDescent="0.2">
      <c r="F2047" s="20"/>
      <c r="G2047" s="24"/>
      <c r="H2047" s="25"/>
      <c r="I2047" s="26"/>
    </row>
    <row r="2048" spans="2:9" ht="15" customHeight="1" x14ac:dyDescent="0.2">
      <c r="B2048" s="2">
        <v>4</v>
      </c>
      <c r="C2048" t="s">
        <v>693</v>
      </c>
      <c r="D2048" s="3">
        <v>3400</v>
      </c>
      <c r="E2048" t="s">
        <v>693</v>
      </c>
      <c r="F2048" s="17">
        <v>340001</v>
      </c>
      <c r="G2048" s="18" t="s">
        <v>843</v>
      </c>
      <c r="I2048" s="1"/>
    </row>
    <row r="2049" spans="2:9" x14ac:dyDescent="0.2">
      <c r="E2049"/>
      <c r="G2049" s="8"/>
      <c r="H2049" s="6" t="s">
        <v>12</v>
      </c>
      <c r="I2049" s="19">
        <v>5483</v>
      </c>
    </row>
    <row r="2050" spans="2:9" ht="15" customHeight="1" x14ac:dyDescent="0.2">
      <c r="E2050"/>
      <c r="F2050" s="20" t="s">
        <v>13</v>
      </c>
      <c r="G2050" s="21"/>
      <c r="H2050" s="22" t="s">
        <v>844</v>
      </c>
      <c r="I2050" s="23">
        <f>SUBTOTAL(9,I2049:I2049)</f>
        <v>5483</v>
      </c>
    </row>
    <row r="2051" spans="2:9" x14ac:dyDescent="0.2">
      <c r="F2051" s="20"/>
      <c r="G2051" s="24"/>
      <c r="H2051" s="25"/>
      <c r="I2051" s="26"/>
    </row>
    <row r="2052" spans="2:9" ht="15" customHeight="1" x14ac:dyDescent="0.2">
      <c r="B2052" s="2">
        <v>4</v>
      </c>
      <c r="C2052" t="s">
        <v>693</v>
      </c>
      <c r="D2052" s="3">
        <v>3400</v>
      </c>
      <c r="E2052" t="s">
        <v>693</v>
      </c>
      <c r="F2052" s="17">
        <v>340002</v>
      </c>
      <c r="G2052" s="18" t="s">
        <v>446</v>
      </c>
      <c r="I2052" s="1"/>
    </row>
    <row r="2053" spans="2:9" x14ac:dyDescent="0.2">
      <c r="E2053"/>
      <c r="G2053" s="8"/>
      <c r="H2053" s="6" t="s">
        <v>28</v>
      </c>
      <c r="I2053" s="19">
        <v>1000</v>
      </c>
    </row>
    <row r="2054" spans="2:9" ht="15" customHeight="1" x14ac:dyDescent="0.2">
      <c r="E2054"/>
      <c r="F2054" s="20" t="s">
        <v>13</v>
      </c>
      <c r="G2054" s="21"/>
      <c r="H2054" s="22" t="s">
        <v>845</v>
      </c>
      <c r="I2054" s="23">
        <f>SUBTOTAL(9,I2053:I2053)</f>
        <v>1000</v>
      </c>
    </row>
    <row r="2055" spans="2:9" x14ac:dyDescent="0.2">
      <c r="F2055" s="20"/>
      <c r="G2055" s="24"/>
      <c r="H2055" s="25"/>
      <c r="I2055" s="26"/>
    </row>
    <row r="2056" spans="2:9" ht="15" customHeight="1" x14ac:dyDescent="0.2">
      <c r="B2056" s="2">
        <v>4</v>
      </c>
      <c r="C2056" t="s">
        <v>693</v>
      </c>
      <c r="D2056" s="3">
        <v>3410</v>
      </c>
      <c r="E2056" t="s">
        <v>704</v>
      </c>
      <c r="F2056" s="17">
        <v>341001</v>
      </c>
      <c r="G2056" s="18" t="s">
        <v>846</v>
      </c>
      <c r="I2056" s="1"/>
    </row>
    <row r="2057" spans="2:9" x14ac:dyDescent="0.2">
      <c r="E2057"/>
      <c r="G2057" s="8"/>
      <c r="H2057" s="6" t="s">
        <v>12</v>
      </c>
      <c r="I2057" s="19">
        <v>257022</v>
      </c>
    </row>
    <row r="2058" spans="2:9" ht="15" customHeight="1" x14ac:dyDescent="0.2">
      <c r="E2058"/>
      <c r="F2058" s="20" t="s">
        <v>13</v>
      </c>
      <c r="G2058" s="21"/>
      <c r="H2058" s="22" t="s">
        <v>847</v>
      </c>
      <c r="I2058" s="23">
        <f>SUBTOTAL(9,I2057:I2057)</f>
        <v>257022</v>
      </c>
    </row>
    <row r="2059" spans="2:9" x14ac:dyDescent="0.2">
      <c r="F2059" s="20"/>
      <c r="G2059" s="24"/>
      <c r="H2059" s="25"/>
      <c r="I2059" s="26"/>
    </row>
    <row r="2060" spans="2:9" ht="15" customHeight="1" x14ac:dyDescent="0.2">
      <c r="B2060" s="2">
        <v>4</v>
      </c>
      <c r="C2060" t="s">
        <v>693</v>
      </c>
      <c r="D2060" s="3">
        <v>3410</v>
      </c>
      <c r="E2060" t="s">
        <v>704</v>
      </c>
      <c r="F2060" s="17">
        <v>341002</v>
      </c>
      <c r="G2060" s="18" t="s">
        <v>848</v>
      </c>
      <c r="I2060" s="1"/>
    </row>
    <row r="2061" spans="2:9" x14ac:dyDescent="0.2">
      <c r="E2061"/>
      <c r="G2061" s="8"/>
      <c r="H2061" s="6" t="s">
        <v>12</v>
      </c>
      <c r="I2061" s="19">
        <v>23753</v>
      </c>
    </row>
    <row r="2062" spans="2:9" ht="15" customHeight="1" x14ac:dyDescent="0.2">
      <c r="E2062"/>
      <c r="F2062" s="20" t="s">
        <v>13</v>
      </c>
      <c r="G2062" s="21"/>
      <c r="H2062" s="22" t="s">
        <v>849</v>
      </c>
      <c r="I2062" s="23">
        <f>SUBTOTAL(9,I2061:I2061)</f>
        <v>23753</v>
      </c>
    </row>
    <row r="2063" spans="2:9" x14ac:dyDescent="0.2">
      <c r="F2063" s="20"/>
      <c r="G2063" s="24"/>
      <c r="H2063" s="25"/>
      <c r="I2063" s="26"/>
    </row>
    <row r="2064" spans="2:9" ht="15" customHeight="1" x14ac:dyDescent="0.2">
      <c r="B2064" s="2">
        <v>4</v>
      </c>
      <c r="C2064" t="s">
        <v>693</v>
      </c>
      <c r="D2064" s="3">
        <v>3410</v>
      </c>
      <c r="E2064" t="s">
        <v>704</v>
      </c>
      <c r="F2064" s="17">
        <v>341003</v>
      </c>
      <c r="G2064" s="18" t="s">
        <v>850</v>
      </c>
      <c r="I2064" s="1"/>
    </row>
    <row r="2065" spans="2:9" x14ac:dyDescent="0.2">
      <c r="E2065"/>
      <c r="G2065" s="8"/>
      <c r="H2065" s="6" t="s">
        <v>12</v>
      </c>
      <c r="I2065" s="19">
        <v>1860</v>
      </c>
    </row>
    <row r="2066" spans="2:9" ht="15" customHeight="1" x14ac:dyDescent="0.2">
      <c r="E2066"/>
      <c r="F2066" s="20" t="s">
        <v>13</v>
      </c>
      <c r="G2066" s="21"/>
      <c r="H2066" s="22" t="s">
        <v>851</v>
      </c>
      <c r="I2066" s="23">
        <f>SUBTOTAL(9,I2065:I2065)</f>
        <v>1860</v>
      </c>
    </row>
    <row r="2067" spans="2:9" x14ac:dyDescent="0.2">
      <c r="F2067" s="20"/>
      <c r="G2067" s="24"/>
      <c r="H2067" s="25"/>
      <c r="I2067" s="26"/>
    </row>
    <row r="2068" spans="2:9" ht="15" customHeight="1" x14ac:dyDescent="0.2">
      <c r="B2068" s="2">
        <v>4</v>
      </c>
      <c r="C2068" t="s">
        <v>693</v>
      </c>
      <c r="D2068" s="3">
        <v>3410</v>
      </c>
      <c r="E2068" t="s">
        <v>704</v>
      </c>
      <c r="F2068" s="17">
        <v>341004</v>
      </c>
      <c r="G2068" s="18" t="s">
        <v>852</v>
      </c>
      <c r="I2068" s="1"/>
    </row>
    <row r="2069" spans="2:9" x14ac:dyDescent="0.2">
      <c r="E2069"/>
      <c r="G2069" s="8"/>
      <c r="H2069" s="6" t="s">
        <v>12</v>
      </c>
      <c r="I2069" s="19">
        <v>5916</v>
      </c>
    </row>
    <row r="2070" spans="2:9" x14ac:dyDescent="0.2">
      <c r="E2070"/>
      <c r="G2070" s="8"/>
      <c r="H2070" s="6" t="s">
        <v>28</v>
      </c>
      <c r="I2070" s="19">
        <v>-3043</v>
      </c>
    </row>
    <row r="2071" spans="2:9" ht="15" customHeight="1" x14ac:dyDescent="0.2">
      <c r="E2071"/>
      <c r="F2071" s="20" t="s">
        <v>13</v>
      </c>
      <c r="G2071" s="21"/>
      <c r="H2071" s="22" t="s">
        <v>853</v>
      </c>
      <c r="I2071" s="23">
        <f>SUBTOTAL(9,I2069:I2070)</f>
        <v>2873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693</v>
      </c>
      <c r="D2073" s="3">
        <v>3430</v>
      </c>
      <c r="E2073" t="s">
        <v>712</v>
      </c>
      <c r="F2073" s="17">
        <v>343002</v>
      </c>
      <c r="G2073" s="18" t="s">
        <v>854</v>
      </c>
      <c r="I2073" s="1"/>
    </row>
    <row r="2074" spans="2:9" x14ac:dyDescent="0.2">
      <c r="E2074"/>
      <c r="G2074" s="8"/>
      <c r="H2074" s="6" t="s">
        <v>12</v>
      </c>
      <c r="I2074" s="19">
        <v>90231</v>
      </c>
    </row>
    <row r="2075" spans="2:9" ht="15" customHeight="1" x14ac:dyDescent="0.2">
      <c r="E2075"/>
      <c r="F2075" s="20" t="s">
        <v>13</v>
      </c>
      <c r="G2075" s="21"/>
      <c r="H2075" s="22" t="s">
        <v>855</v>
      </c>
      <c r="I2075" s="23">
        <f>SUBTOTAL(9,I2074:I2074)</f>
        <v>90231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693</v>
      </c>
      <c r="D2077" s="3">
        <v>3430</v>
      </c>
      <c r="E2077" t="s">
        <v>712</v>
      </c>
      <c r="F2077" s="17">
        <v>343003</v>
      </c>
      <c r="G2077" s="18" t="s">
        <v>856</v>
      </c>
      <c r="I2077" s="1"/>
    </row>
    <row r="2078" spans="2:9" x14ac:dyDescent="0.2">
      <c r="E2078"/>
      <c r="G2078" s="8"/>
      <c r="H2078" s="6" t="s">
        <v>12</v>
      </c>
      <c r="I2078" s="19">
        <v>24994</v>
      </c>
    </row>
    <row r="2079" spans="2:9" ht="15" customHeight="1" x14ac:dyDescent="0.2">
      <c r="E2079"/>
      <c r="F2079" s="20" t="s">
        <v>13</v>
      </c>
      <c r="G2079" s="21"/>
      <c r="H2079" s="22" t="s">
        <v>857</v>
      </c>
      <c r="I2079" s="23">
        <f>SUBTOTAL(9,I2078:I2078)</f>
        <v>24994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4</v>
      </c>
      <c r="C2081" t="s">
        <v>693</v>
      </c>
      <c r="D2081" s="3">
        <v>3430</v>
      </c>
      <c r="E2081" t="s">
        <v>712</v>
      </c>
      <c r="F2081" s="17">
        <v>343004</v>
      </c>
      <c r="G2081" s="18" t="s">
        <v>235</v>
      </c>
      <c r="I2081" s="1"/>
    </row>
    <row r="2082" spans="2:9" x14ac:dyDescent="0.2">
      <c r="E2082"/>
      <c r="G2082" s="8"/>
      <c r="H2082" s="6" t="s">
        <v>12</v>
      </c>
      <c r="I2082" s="19">
        <v>2390</v>
      </c>
    </row>
    <row r="2083" spans="2:9" ht="15" customHeight="1" x14ac:dyDescent="0.2">
      <c r="E2083"/>
      <c r="F2083" s="20" t="s">
        <v>13</v>
      </c>
      <c r="G2083" s="21"/>
      <c r="H2083" s="22" t="s">
        <v>858</v>
      </c>
      <c r="I2083" s="23">
        <f>SUBTOTAL(9,I2082:I2082)</f>
        <v>2390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4</v>
      </c>
      <c r="C2085" t="s">
        <v>693</v>
      </c>
      <c r="D2085" s="3">
        <v>3432</v>
      </c>
      <c r="E2085" t="s">
        <v>720</v>
      </c>
      <c r="F2085" s="17">
        <v>343203</v>
      </c>
      <c r="G2085" s="18" t="s">
        <v>856</v>
      </c>
      <c r="I2085" s="1"/>
    </row>
    <row r="2086" spans="2:9" x14ac:dyDescent="0.2">
      <c r="E2086"/>
      <c r="G2086" s="8"/>
      <c r="H2086" s="6" t="s">
        <v>12</v>
      </c>
      <c r="I2086" s="19">
        <v>1058</v>
      </c>
    </row>
    <row r="2087" spans="2:9" ht="15" customHeight="1" x14ac:dyDescent="0.2">
      <c r="E2087"/>
      <c r="F2087" s="20" t="s">
        <v>13</v>
      </c>
      <c r="G2087" s="21"/>
      <c r="H2087" s="22" t="s">
        <v>859</v>
      </c>
      <c r="I2087" s="23">
        <f>SUBTOTAL(9,I2086:I2086)</f>
        <v>1058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4</v>
      </c>
      <c r="C2089" t="s">
        <v>693</v>
      </c>
      <c r="D2089" s="3">
        <v>3440</v>
      </c>
      <c r="E2089" t="s">
        <v>722</v>
      </c>
      <c r="F2089" s="17">
        <v>344001</v>
      </c>
      <c r="G2089" s="18" t="s">
        <v>860</v>
      </c>
      <c r="I2089" s="1"/>
    </row>
    <row r="2090" spans="2:9" x14ac:dyDescent="0.2">
      <c r="E2090"/>
      <c r="G2090" s="8"/>
      <c r="H2090" s="6" t="s">
        <v>12</v>
      </c>
      <c r="I2090" s="19">
        <v>320956</v>
      </c>
    </row>
    <row r="2091" spans="2:9" ht="15" customHeight="1" x14ac:dyDescent="0.2">
      <c r="E2091"/>
      <c r="F2091" s="20" t="s">
        <v>13</v>
      </c>
      <c r="G2091" s="21"/>
      <c r="H2091" s="22" t="s">
        <v>861</v>
      </c>
      <c r="I2091" s="23">
        <f>SUBTOTAL(9,I2090:I2090)</f>
        <v>320956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4</v>
      </c>
      <c r="C2093" t="s">
        <v>693</v>
      </c>
      <c r="D2093" s="3">
        <v>3440</v>
      </c>
      <c r="E2093" t="s">
        <v>722</v>
      </c>
      <c r="F2093" s="17">
        <v>344002</v>
      </c>
      <c r="G2093" s="18" t="s">
        <v>862</v>
      </c>
      <c r="I2093" s="1"/>
    </row>
    <row r="2094" spans="2:9" x14ac:dyDescent="0.2">
      <c r="E2094"/>
      <c r="G2094" s="8"/>
      <c r="H2094" s="6" t="s">
        <v>12</v>
      </c>
      <c r="I2094" s="19">
        <v>280624</v>
      </c>
    </row>
    <row r="2095" spans="2:9" x14ac:dyDescent="0.2">
      <c r="E2095"/>
      <c r="G2095" s="8"/>
      <c r="H2095" s="6" t="s">
        <v>28</v>
      </c>
      <c r="I2095" s="19">
        <v>-19400</v>
      </c>
    </row>
    <row r="2096" spans="2:9" ht="15" customHeight="1" x14ac:dyDescent="0.2">
      <c r="E2096"/>
      <c r="F2096" s="20" t="s">
        <v>13</v>
      </c>
      <c r="G2096" s="21"/>
      <c r="H2096" s="22" t="s">
        <v>863</v>
      </c>
      <c r="I2096" s="23">
        <f>SUBTOTAL(9,I2094:I2095)</f>
        <v>261224</v>
      </c>
    </row>
    <row r="2097" spans="2:9" x14ac:dyDescent="0.2">
      <c r="F2097" s="20"/>
      <c r="G2097" s="24"/>
      <c r="H2097" s="25"/>
      <c r="I2097" s="26"/>
    </row>
    <row r="2098" spans="2:9" ht="15" customHeight="1" x14ac:dyDescent="0.2">
      <c r="B2098" s="2">
        <v>4</v>
      </c>
      <c r="C2098" t="s">
        <v>693</v>
      </c>
      <c r="D2098" s="3">
        <v>3440</v>
      </c>
      <c r="E2098" t="s">
        <v>722</v>
      </c>
      <c r="F2098" s="17">
        <v>344003</v>
      </c>
      <c r="G2098" s="18" t="s">
        <v>864</v>
      </c>
      <c r="I2098" s="1"/>
    </row>
    <row r="2099" spans="2:9" x14ac:dyDescent="0.2">
      <c r="E2099"/>
      <c r="G2099" s="8"/>
      <c r="H2099" s="6" t="s">
        <v>12</v>
      </c>
      <c r="I2099" s="19">
        <v>76614</v>
      </c>
    </row>
    <row r="2100" spans="2:9" ht="15" customHeight="1" x14ac:dyDescent="0.2">
      <c r="E2100"/>
      <c r="F2100" s="20" t="s">
        <v>13</v>
      </c>
      <c r="G2100" s="21"/>
      <c r="H2100" s="22" t="s">
        <v>865</v>
      </c>
      <c r="I2100" s="23">
        <f>SUBTOTAL(9,I2099:I2099)</f>
        <v>76614</v>
      </c>
    </row>
    <row r="2101" spans="2:9" x14ac:dyDescent="0.2">
      <c r="F2101" s="20"/>
      <c r="G2101" s="24"/>
      <c r="H2101" s="25"/>
      <c r="I2101" s="26"/>
    </row>
    <row r="2102" spans="2:9" ht="15" customHeight="1" x14ac:dyDescent="0.2">
      <c r="B2102" s="2">
        <v>4</v>
      </c>
      <c r="C2102" t="s">
        <v>693</v>
      </c>
      <c r="D2102" s="3">
        <v>3440</v>
      </c>
      <c r="E2102" t="s">
        <v>722</v>
      </c>
      <c r="F2102" s="17">
        <v>344004</v>
      </c>
      <c r="G2102" s="18" t="s">
        <v>866</v>
      </c>
      <c r="I2102" s="1"/>
    </row>
    <row r="2103" spans="2:9" x14ac:dyDescent="0.2">
      <c r="E2103"/>
      <c r="G2103" s="8"/>
      <c r="H2103" s="6" t="s">
        <v>12</v>
      </c>
      <c r="I2103" s="19">
        <v>1986</v>
      </c>
    </row>
    <row r="2104" spans="2:9" ht="15" customHeight="1" x14ac:dyDescent="0.2">
      <c r="E2104"/>
      <c r="F2104" s="20" t="s">
        <v>13</v>
      </c>
      <c r="G2104" s="21"/>
      <c r="H2104" s="22" t="s">
        <v>867</v>
      </c>
      <c r="I2104" s="23">
        <f>SUBTOTAL(9,I2103:I2103)</f>
        <v>1986</v>
      </c>
    </row>
    <row r="2105" spans="2:9" x14ac:dyDescent="0.2">
      <c r="F2105" s="20"/>
      <c r="G2105" s="24"/>
      <c r="H2105" s="25"/>
      <c r="I2105" s="26"/>
    </row>
    <row r="2106" spans="2:9" ht="15" customHeight="1" x14ac:dyDescent="0.2">
      <c r="B2106" s="2">
        <v>4</v>
      </c>
      <c r="C2106" t="s">
        <v>693</v>
      </c>
      <c r="D2106" s="3">
        <v>3440</v>
      </c>
      <c r="E2106" t="s">
        <v>722</v>
      </c>
      <c r="F2106" s="17">
        <v>344006</v>
      </c>
      <c r="G2106" s="18" t="s">
        <v>868</v>
      </c>
      <c r="I2106" s="1"/>
    </row>
    <row r="2107" spans="2:9" x14ac:dyDescent="0.2">
      <c r="E2107"/>
      <c r="G2107" s="8"/>
      <c r="H2107" s="6" t="s">
        <v>12</v>
      </c>
      <c r="I2107" s="19">
        <v>282259</v>
      </c>
    </row>
    <row r="2108" spans="2:9" x14ac:dyDescent="0.2">
      <c r="E2108"/>
      <c r="G2108" s="8"/>
      <c r="H2108" s="6" t="s">
        <v>28</v>
      </c>
      <c r="I2108" s="19">
        <v>-14770</v>
      </c>
    </row>
    <row r="2109" spans="2:9" ht="15" customHeight="1" x14ac:dyDescent="0.2">
      <c r="E2109"/>
      <c r="F2109" s="20" t="s">
        <v>13</v>
      </c>
      <c r="G2109" s="21"/>
      <c r="H2109" s="22" t="s">
        <v>869</v>
      </c>
      <c r="I2109" s="23">
        <f>SUBTOTAL(9,I2107:I2108)</f>
        <v>267489</v>
      </c>
    </row>
    <row r="2110" spans="2:9" x14ac:dyDescent="0.2">
      <c r="F2110" s="20"/>
      <c r="G2110" s="24"/>
      <c r="H2110" s="25"/>
      <c r="I2110" s="26"/>
    </row>
    <row r="2111" spans="2:9" ht="15" customHeight="1" x14ac:dyDescent="0.2">
      <c r="B2111" s="2">
        <v>4</v>
      </c>
      <c r="C2111" t="s">
        <v>693</v>
      </c>
      <c r="D2111" s="3">
        <v>3440</v>
      </c>
      <c r="E2111" t="s">
        <v>722</v>
      </c>
      <c r="F2111" s="17">
        <v>344007</v>
      </c>
      <c r="G2111" s="18" t="s">
        <v>870</v>
      </c>
      <c r="I2111" s="1"/>
    </row>
    <row r="2112" spans="2:9" x14ac:dyDescent="0.2">
      <c r="E2112"/>
      <c r="G2112" s="8"/>
      <c r="H2112" s="6" t="s">
        <v>12</v>
      </c>
      <c r="I2112" s="19">
        <v>1105679</v>
      </c>
    </row>
    <row r="2113" spans="2:9" ht="15" customHeight="1" x14ac:dyDescent="0.2">
      <c r="E2113"/>
      <c r="F2113" s="20" t="s">
        <v>13</v>
      </c>
      <c r="G2113" s="21"/>
      <c r="H2113" s="22" t="s">
        <v>871</v>
      </c>
      <c r="I2113" s="23">
        <f>SUBTOTAL(9,I2112:I2112)</f>
        <v>1105679</v>
      </c>
    </row>
    <row r="2114" spans="2:9" x14ac:dyDescent="0.2">
      <c r="F2114" s="20"/>
      <c r="G2114" s="24"/>
      <c r="H2114" s="25"/>
      <c r="I2114" s="26"/>
    </row>
    <row r="2115" spans="2:9" ht="15" customHeight="1" x14ac:dyDescent="0.2">
      <c r="B2115" s="2">
        <v>4</v>
      </c>
      <c r="C2115" t="s">
        <v>693</v>
      </c>
      <c r="D2115" s="3">
        <v>3440</v>
      </c>
      <c r="E2115" t="s">
        <v>722</v>
      </c>
      <c r="F2115" s="17">
        <v>344008</v>
      </c>
      <c r="G2115" s="18" t="s">
        <v>872</v>
      </c>
      <c r="I2115" s="1"/>
    </row>
    <row r="2116" spans="2:9" x14ac:dyDescent="0.2">
      <c r="E2116"/>
      <c r="G2116" s="8"/>
      <c r="H2116" s="6" t="s">
        <v>12</v>
      </c>
      <c r="I2116" s="19">
        <v>21258</v>
      </c>
    </row>
    <row r="2117" spans="2:9" x14ac:dyDescent="0.2">
      <c r="E2117"/>
      <c r="G2117" s="8"/>
      <c r="H2117" s="6" t="s">
        <v>28</v>
      </c>
      <c r="I2117" s="19">
        <v>4700</v>
      </c>
    </row>
    <row r="2118" spans="2:9" ht="15" customHeight="1" x14ac:dyDescent="0.2">
      <c r="E2118"/>
      <c r="F2118" s="20" t="s">
        <v>13</v>
      </c>
      <c r="G2118" s="21"/>
      <c r="H2118" s="22" t="s">
        <v>873</v>
      </c>
      <c r="I2118" s="23">
        <f>SUBTOTAL(9,I2116:I2117)</f>
        <v>25958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4</v>
      </c>
      <c r="C2120" t="s">
        <v>693</v>
      </c>
      <c r="D2120" s="3">
        <v>3442</v>
      </c>
      <c r="E2120" t="s">
        <v>737</v>
      </c>
      <c r="F2120" s="17">
        <v>344202</v>
      </c>
      <c r="G2120" s="18" t="s">
        <v>843</v>
      </c>
      <c r="I2120" s="1"/>
    </row>
    <row r="2121" spans="2:9" x14ac:dyDescent="0.2">
      <c r="E2121"/>
      <c r="G2121" s="8"/>
      <c r="H2121" s="6" t="s">
        <v>12</v>
      </c>
      <c r="I2121" s="19">
        <v>16643</v>
      </c>
    </row>
    <row r="2122" spans="2:9" ht="15" customHeight="1" x14ac:dyDescent="0.2">
      <c r="E2122"/>
      <c r="F2122" s="20" t="s">
        <v>13</v>
      </c>
      <c r="G2122" s="21"/>
      <c r="H2122" s="22" t="s">
        <v>874</v>
      </c>
      <c r="I2122" s="23">
        <f>SUBTOTAL(9,I2121:I2121)</f>
        <v>16643</v>
      </c>
    </row>
    <row r="2123" spans="2:9" x14ac:dyDescent="0.2">
      <c r="F2123" s="20"/>
      <c r="G2123" s="24"/>
      <c r="H2123" s="25"/>
      <c r="I2123" s="26"/>
    </row>
    <row r="2124" spans="2:9" ht="15" customHeight="1" x14ac:dyDescent="0.2">
      <c r="B2124" s="2">
        <v>4</v>
      </c>
      <c r="C2124" t="s">
        <v>693</v>
      </c>
      <c r="D2124" s="3">
        <v>3442</v>
      </c>
      <c r="E2124" t="s">
        <v>737</v>
      </c>
      <c r="F2124" s="17">
        <v>344203</v>
      </c>
      <c r="G2124" s="18" t="s">
        <v>875</v>
      </c>
      <c r="I2124" s="1"/>
    </row>
    <row r="2125" spans="2:9" x14ac:dyDescent="0.2">
      <c r="E2125"/>
      <c r="G2125" s="8"/>
      <c r="H2125" s="6" t="s">
        <v>12</v>
      </c>
      <c r="I2125" s="19">
        <v>18507</v>
      </c>
    </row>
    <row r="2126" spans="2:9" ht="15" customHeight="1" x14ac:dyDescent="0.2">
      <c r="E2126"/>
      <c r="F2126" s="20" t="s">
        <v>13</v>
      </c>
      <c r="G2126" s="21"/>
      <c r="H2126" s="22" t="s">
        <v>876</v>
      </c>
      <c r="I2126" s="23">
        <f>SUBTOTAL(9,I2125:I2125)</f>
        <v>18507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4</v>
      </c>
      <c r="C2128" t="s">
        <v>693</v>
      </c>
      <c r="D2128" s="3">
        <v>3444</v>
      </c>
      <c r="E2128" t="s">
        <v>739</v>
      </c>
      <c r="F2128" s="17">
        <v>344402</v>
      </c>
      <c r="G2128" s="18" t="s">
        <v>877</v>
      </c>
      <c r="I2128" s="1"/>
    </row>
    <row r="2129" spans="2:9" x14ac:dyDescent="0.2">
      <c r="E2129"/>
      <c r="G2129" s="8"/>
      <c r="H2129" s="6" t="s">
        <v>12</v>
      </c>
      <c r="I2129" s="19">
        <v>20000</v>
      </c>
    </row>
    <row r="2130" spans="2:9" ht="15" customHeight="1" x14ac:dyDescent="0.2">
      <c r="E2130"/>
      <c r="F2130" s="20" t="s">
        <v>13</v>
      </c>
      <c r="G2130" s="21"/>
      <c r="H2130" s="22" t="s">
        <v>878</v>
      </c>
      <c r="I2130" s="23">
        <f>SUBTOTAL(9,I2129:I2129)</f>
        <v>20000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693</v>
      </c>
      <c r="D2132" s="3">
        <v>3445</v>
      </c>
      <c r="E2132" t="s">
        <v>741</v>
      </c>
      <c r="F2132" s="17">
        <v>344502</v>
      </c>
      <c r="G2132" s="18" t="s">
        <v>877</v>
      </c>
      <c r="I2132" s="1"/>
    </row>
    <row r="2133" spans="2:9" x14ac:dyDescent="0.2">
      <c r="E2133"/>
      <c r="G2133" s="8"/>
      <c r="H2133" s="6" t="s">
        <v>12</v>
      </c>
      <c r="I2133" s="19">
        <v>3000</v>
      </c>
    </row>
    <row r="2134" spans="2:9" ht="15" customHeight="1" x14ac:dyDescent="0.2">
      <c r="E2134"/>
      <c r="F2134" s="20" t="s">
        <v>13</v>
      </c>
      <c r="G2134" s="21"/>
      <c r="H2134" s="22" t="s">
        <v>879</v>
      </c>
      <c r="I2134" s="23">
        <f>SUBTOTAL(9,I2133:I2133)</f>
        <v>3000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693</v>
      </c>
      <c r="D2136" s="3">
        <v>3451</v>
      </c>
      <c r="E2136" t="s">
        <v>747</v>
      </c>
      <c r="F2136" s="17">
        <v>345101</v>
      </c>
      <c r="G2136" s="18" t="s">
        <v>674</v>
      </c>
      <c r="I2136" s="1"/>
    </row>
    <row r="2137" spans="2:9" x14ac:dyDescent="0.2">
      <c r="E2137"/>
      <c r="G2137" s="8"/>
      <c r="H2137" s="6" t="s">
        <v>12</v>
      </c>
      <c r="I2137" s="19">
        <v>150472</v>
      </c>
    </row>
    <row r="2138" spans="2:9" ht="15" customHeight="1" x14ac:dyDescent="0.2">
      <c r="E2138"/>
      <c r="F2138" s="20" t="s">
        <v>13</v>
      </c>
      <c r="G2138" s="21"/>
      <c r="H2138" s="22" t="s">
        <v>880</v>
      </c>
      <c r="I2138" s="23">
        <f>SUBTOTAL(9,I2137:I2137)</f>
        <v>150472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693</v>
      </c>
      <c r="D2140" s="3">
        <v>3451</v>
      </c>
      <c r="E2140" t="s">
        <v>747</v>
      </c>
      <c r="F2140" s="17">
        <v>345103</v>
      </c>
      <c r="G2140" s="18" t="s">
        <v>843</v>
      </c>
      <c r="I2140" s="1"/>
    </row>
    <row r="2141" spans="2:9" x14ac:dyDescent="0.2">
      <c r="E2141"/>
      <c r="G2141" s="8"/>
      <c r="H2141" s="6" t="s">
        <v>12</v>
      </c>
      <c r="I2141" s="19">
        <v>26750</v>
      </c>
    </row>
    <row r="2142" spans="2:9" ht="15" customHeight="1" x14ac:dyDescent="0.2">
      <c r="E2142"/>
      <c r="F2142" s="20" t="s">
        <v>13</v>
      </c>
      <c r="G2142" s="21"/>
      <c r="H2142" s="22" t="s">
        <v>881</v>
      </c>
      <c r="I2142" s="23">
        <f>SUBTOTAL(9,I2141:I2141)</f>
        <v>26750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693</v>
      </c>
      <c r="D2144" s="3">
        <v>3451</v>
      </c>
      <c r="E2144" t="s">
        <v>747</v>
      </c>
      <c r="F2144" s="17">
        <v>345106</v>
      </c>
      <c r="G2144" s="18" t="s">
        <v>877</v>
      </c>
      <c r="I2144" s="1"/>
    </row>
    <row r="2145" spans="2:9" x14ac:dyDescent="0.2">
      <c r="E2145"/>
      <c r="G2145" s="8"/>
      <c r="H2145" s="6" t="s">
        <v>12</v>
      </c>
      <c r="I2145" s="19">
        <v>2236</v>
      </c>
    </row>
    <row r="2146" spans="2:9" ht="15" customHeight="1" x14ac:dyDescent="0.2">
      <c r="E2146"/>
      <c r="F2146" s="20" t="s">
        <v>13</v>
      </c>
      <c r="G2146" s="21"/>
      <c r="H2146" s="22" t="s">
        <v>882</v>
      </c>
      <c r="I2146" s="23">
        <f>SUBTOTAL(9,I2145:I2145)</f>
        <v>2236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693</v>
      </c>
      <c r="D2148" s="3">
        <v>3454</v>
      </c>
      <c r="E2148" t="s">
        <v>756</v>
      </c>
      <c r="F2148" s="17">
        <v>345401</v>
      </c>
      <c r="G2148" s="18" t="s">
        <v>877</v>
      </c>
      <c r="I2148" s="1"/>
    </row>
    <row r="2149" spans="2:9" x14ac:dyDescent="0.2">
      <c r="E2149"/>
      <c r="G2149" s="8"/>
      <c r="H2149" s="6" t="s">
        <v>12</v>
      </c>
      <c r="I2149" s="19">
        <v>26627</v>
      </c>
    </row>
    <row r="2150" spans="2:9" ht="15" customHeight="1" x14ac:dyDescent="0.2">
      <c r="E2150"/>
      <c r="F2150" s="20" t="s">
        <v>13</v>
      </c>
      <c r="G2150" s="21"/>
      <c r="H2150" s="22" t="s">
        <v>883</v>
      </c>
      <c r="I2150" s="23">
        <f>SUBTOTAL(9,I2149:I2149)</f>
        <v>26627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693</v>
      </c>
      <c r="D2152" s="3">
        <v>3456</v>
      </c>
      <c r="E2152" t="s">
        <v>769</v>
      </c>
      <c r="F2152" s="17">
        <v>345601</v>
      </c>
      <c r="G2152" s="18" t="s">
        <v>884</v>
      </c>
      <c r="I2152" s="1"/>
    </row>
    <row r="2153" spans="2:9" x14ac:dyDescent="0.2">
      <c r="E2153"/>
      <c r="G2153" s="8"/>
      <c r="H2153" s="6" t="s">
        <v>12</v>
      </c>
      <c r="I2153" s="19">
        <v>347305</v>
      </c>
    </row>
    <row r="2154" spans="2:9" x14ac:dyDescent="0.2">
      <c r="E2154"/>
      <c r="G2154" s="8"/>
      <c r="H2154" s="6" t="s">
        <v>28</v>
      </c>
      <c r="I2154" s="19">
        <v>-1600</v>
      </c>
    </row>
    <row r="2155" spans="2:9" ht="15" customHeight="1" x14ac:dyDescent="0.2">
      <c r="E2155"/>
      <c r="F2155" s="20" t="s">
        <v>13</v>
      </c>
      <c r="G2155" s="21"/>
      <c r="H2155" s="22" t="s">
        <v>885</v>
      </c>
      <c r="I2155" s="23">
        <f>SUBTOTAL(9,I2153:I2154)</f>
        <v>345705</v>
      </c>
    </row>
    <row r="2156" spans="2:9" x14ac:dyDescent="0.2">
      <c r="F2156" s="20"/>
      <c r="G2156" s="24"/>
      <c r="H2156" s="25"/>
      <c r="I2156" s="26"/>
    </row>
    <row r="2157" spans="2:9" ht="15" customHeight="1" x14ac:dyDescent="0.2">
      <c r="B2157" s="2">
        <v>4</v>
      </c>
      <c r="C2157" t="s">
        <v>693</v>
      </c>
      <c r="D2157" s="3">
        <v>3456</v>
      </c>
      <c r="E2157" t="s">
        <v>769</v>
      </c>
      <c r="F2157" s="17">
        <v>345602</v>
      </c>
      <c r="G2157" s="18" t="s">
        <v>886</v>
      </c>
      <c r="I2157" s="1"/>
    </row>
    <row r="2158" spans="2:9" x14ac:dyDescent="0.2">
      <c r="E2158"/>
      <c r="G2158" s="8"/>
      <c r="H2158" s="6" t="s">
        <v>12</v>
      </c>
      <c r="I2158" s="19">
        <v>39228</v>
      </c>
    </row>
    <row r="2159" spans="2:9" ht="15" customHeight="1" x14ac:dyDescent="0.2">
      <c r="E2159"/>
      <c r="F2159" s="20" t="s">
        <v>13</v>
      </c>
      <c r="G2159" s="21"/>
      <c r="H2159" s="22" t="s">
        <v>887</v>
      </c>
      <c r="I2159" s="23">
        <f>SUBTOTAL(9,I2158:I2158)</f>
        <v>39228</v>
      </c>
    </row>
    <row r="2160" spans="2:9" x14ac:dyDescent="0.2">
      <c r="F2160" s="20"/>
      <c r="G2160" s="24"/>
      <c r="H2160" s="25"/>
      <c r="I2160" s="26"/>
    </row>
    <row r="2161" spans="2:9" ht="15" customHeight="1" x14ac:dyDescent="0.2">
      <c r="B2161" s="2">
        <v>4</v>
      </c>
      <c r="C2161" t="s">
        <v>693</v>
      </c>
      <c r="D2161" s="3">
        <v>3456</v>
      </c>
      <c r="E2161" t="s">
        <v>769</v>
      </c>
      <c r="F2161" s="17">
        <v>345603</v>
      </c>
      <c r="G2161" s="18" t="s">
        <v>888</v>
      </c>
      <c r="I2161" s="1"/>
    </row>
    <row r="2162" spans="2:9" x14ac:dyDescent="0.2">
      <c r="E2162"/>
      <c r="G2162" s="8"/>
      <c r="H2162" s="6" t="s">
        <v>12</v>
      </c>
      <c r="I2162" s="19">
        <v>97723</v>
      </c>
    </row>
    <row r="2163" spans="2:9" ht="15" customHeight="1" x14ac:dyDescent="0.2">
      <c r="E2163"/>
      <c r="F2163" s="20" t="s">
        <v>13</v>
      </c>
      <c r="G2163" s="21"/>
      <c r="H2163" s="22" t="s">
        <v>889</v>
      </c>
      <c r="I2163" s="23">
        <f>SUBTOTAL(9,I2162:I2162)</f>
        <v>97723</v>
      </c>
    </row>
    <row r="2164" spans="2:9" x14ac:dyDescent="0.2">
      <c r="F2164" s="20"/>
      <c r="G2164" s="24"/>
      <c r="H2164" s="25"/>
      <c r="I2164" s="26"/>
    </row>
    <row r="2165" spans="2:9" ht="15" customHeight="1" x14ac:dyDescent="0.2">
      <c r="B2165" s="2">
        <v>4</v>
      </c>
      <c r="C2165" t="s">
        <v>693</v>
      </c>
      <c r="D2165" s="3">
        <v>3456</v>
      </c>
      <c r="E2165" t="s">
        <v>769</v>
      </c>
      <c r="F2165" s="17">
        <v>345604</v>
      </c>
      <c r="G2165" s="18" t="s">
        <v>890</v>
      </c>
      <c r="I2165" s="1"/>
    </row>
    <row r="2166" spans="2:9" x14ac:dyDescent="0.2">
      <c r="E2166"/>
      <c r="G2166" s="8"/>
      <c r="H2166" s="6" t="s">
        <v>12</v>
      </c>
      <c r="I2166" s="19">
        <v>9623</v>
      </c>
    </row>
    <row r="2167" spans="2:9" x14ac:dyDescent="0.2">
      <c r="E2167"/>
      <c r="G2167" s="8"/>
      <c r="H2167" s="6" t="s">
        <v>28</v>
      </c>
      <c r="I2167" s="19">
        <v>95000</v>
      </c>
    </row>
    <row r="2168" spans="2:9" ht="15" customHeight="1" x14ac:dyDescent="0.2">
      <c r="E2168"/>
      <c r="F2168" s="20" t="s">
        <v>13</v>
      </c>
      <c r="G2168" s="21"/>
      <c r="H2168" s="22" t="s">
        <v>891</v>
      </c>
      <c r="I2168" s="23">
        <f>SUBTOTAL(9,I2166:I2167)</f>
        <v>104623</v>
      </c>
    </row>
    <row r="2169" spans="2:9" x14ac:dyDescent="0.2">
      <c r="F2169" s="20"/>
      <c r="G2169" s="24"/>
      <c r="H2169" s="25"/>
      <c r="I2169" s="26"/>
    </row>
    <row r="2170" spans="2:9" ht="15" customHeight="1" x14ac:dyDescent="0.2">
      <c r="B2170" s="2">
        <v>4</v>
      </c>
      <c r="C2170" t="s">
        <v>693</v>
      </c>
      <c r="D2170" s="3">
        <v>3457</v>
      </c>
      <c r="E2170" t="s">
        <v>777</v>
      </c>
      <c r="F2170" s="17">
        <v>345701</v>
      </c>
      <c r="G2170" s="18" t="s">
        <v>892</v>
      </c>
      <c r="I2170" s="1"/>
    </row>
    <row r="2171" spans="2:9" x14ac:dyDescent="0.2">
      <c r="E2171"/>
      <c r="G2171" s="8"/>
      <c r="H2171" s="6" t="s">
        <v>476</v>
      </c>
      <c r="I2171" s="19">
        <v>11895</v>
      </c>
    </row>
    <row r="2172" spans="2:9" ht="15" customHeight="1" x14ac:dyDescent="0.2">
      <c r="E2172"/>
      <c r="F2172" s="20" t="s">
        <v>13</v>
      </c>
      <c r="G2172" s="21"/>
      <c r="H2172" s="22" t="s">
        <v>893</v>
      </c>
      <c r="I2172" s="23">
        <f>SUBTOTAL(9,I2171:I2171)</f>
        <v>11895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4</v>
      </c>
      <c r="C2174" t="s">
        <v>693</v>
      </c>
      <c r="D2174" s="3">
        <v>3469</v>
      </c>
      <c r="E2174" t="s">
        <v>787</v>
      </c>
      <c r="F2174" s="17">
        <v>346901</v>
      </c>
      <c r="G2174" s="18" t="s">
        <v>894</v>
      </c>
      <c r="I2174" s="1"/>
    </row>
    <row r="2175" spans="2:9" x14ac:dyDescent="0.2">
      <c r="E2175"/>
      <c r="G2175" s="8"/>
      <c r="H2175" s="6" t="s">
        <v>12</v>
      </c>
      <c r="I2175" s="19">
        <v>4183</v>
      </c>
    </row>
    <row r="2176" spans="2:9" ht="15" customHeight="1" x14ac:dyDescent="0.2">
      <c r="E2176"/>
      <c r="F2176" s="20" t="s">
        <v>13</v>
      </c>
      <c r="G2176" s="21"/>
      <c r="H2176" s="22" t="s">
        <v>895</v>
      </c>
      <c r="I2176" s="23">
        <f>SUBTOTAL(9,I2175:I2175)</f>
        <v>4183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4</v>
      </c>
      <c r="C2178" t="s">
        <v>693</v>
      </c>
      <c r="D2178" s="3">
        <v>3470</v>
      </c>
      <c r="E2178" t="s">
        <v>790</v>
      </c>
      <c r="F2178" s="17">
        <v>347001</v>
      </c>
      <c r="G2178" s="18" t="s">
        <v>896</v>
      </c>
      <c r="I2178" s="1"/>
    </row>
    <row r="2179" spans="2:9" x14ac:dyDescent="0.2">
      <c r="E2179"/>
      <c r="G2179" s="8"/>
      <c r="H2179" s="6" t="s">
        <v>12</v>
      </c>
      <c r="I2179" s="19">
        <v>4062</v>
      </c>
    </row>
    <row r="2180" spans="2:9" ht="15" customHeight="1" x14ac:dyDescent="0.2">
      <c r="E2180"/>
      <c r="F2180" s="20" t="s">
        <v>13</v>
      </c>
      <c r="G2180" s="21"/>
      <c r="H2180" s="22" t="s">
        <v>897</v>
      </c>
      <c r="I2180" s="23">
        <f>SUBTOTAL(9,I2179:I2179)</f>
        <v>4062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693</v>
      </c>
      <c r="D2182" s="3">
        <v>3470</v>
      </c>
      <c r="E2182" t="s">
        <v>790</v>
      </c>
      <c r="F2182" s="17">
        <v>347002</v>
      </c>
      <c r="G2182" s="18" t="s">
        <v>898</v>
      </c>
      <c r="I2182" s="1"/>
    </row>
    <row r="2183" spans="2:9" x14ac:dyDescent="0.2">
      <c r="E2183"/>
      <c r="G2183" s="8"/>
      <c r="H2183" s="6" t="s">
        <v>12</v>
      </c>
      <c r="I2183" s="19">
        <v>5118</v>
      </c>
    </row>
    <row r="2184" spans="2:9" ht="15" customHeight="1" x14ac:dyDescent="0.2">
      <c r="E2184"/>
      <c r="F2184" s="20" t="s">
        <v>13</v>
      </c>
      <c r="G2184" s="21"/>
      <c r="H2184" s="22" t="s">
        <v>899</v>
      </c>
      <c r="I2184" s="23">
        <f>SUBTOTAL(9,I2183:I2183)</f>
        <v>5118</v>
      </c>
    </row>
    <row r="2185" spans="2:9" x14ac:dyDescent="0.2">
      <c r="F2185" s="20"/>
      <c r="G2185" s="24"/>
      <c r="H2185" s="25"/>
      <c r="I2185" s="26"/>
    </row>
    <row r="2186" spans="2:9" ht="15" customHeight="1" x14ac:dyDescent="0.2">
      <c r="B2186" s="2">
        <v>4</v>
      </c>
      <c r="C2186" t="s">
        <v>693</v>
      </c>
      <c r="D2186" s="3">
        <v>3473</v>
      </c>
      <c r="E2186" t="s">
        <v>801</v>
      </c>
      <c r="F2186" s="17">
        <v>347301</v>
      </c>
      <c r="G2186" s="18" t="s">
        <v>843</v>
      </c>
      <c r="I2186" s="1"/>
    </row>
    <row r="2187" spans="2:9" x14ac:dyDescent="0.2">
      <c r="E2187"/>
      <c r="G2187" s="8"/>
      <c r="H2187" s="6" t="s">
        <v>12</v>
      </c>
      <c r="I2187" s="19">
        <v>5</v>
      </c>
    </row>
    <row r="2188" spans="2:9" ht="15" customHeight="1" x14ac:dyDescent="0.2">
      <c r="E2188"/>
      <c r="F2188" s="20" t="s">
        <v>13</v>
      </c>
      <c r="G2188" s="21"/>
      <c r="H2188" s="22" t="s">
        <v>900</v>
      </c>
      <c r="I2188" s="23">
        <f>SUBTOTAL(9,I2187:I2187)</f>
        <v>5</v>
      </c>
    </row>
    <row r="2189" spans="2:9" x14ac:dyDescent="0.2">
      <c r="F2189" s="20"/>
      <c r="G2189" s="24"/>
      <c r="H2189" s="25"/>
      <c r="I2189" s="26"/>
    </row>
    <row r="2190" spans="2:9" ht="15" customHeight="1" x14ac:dyDescent="0.2">
      <c r="B2190" s="2">
        <v>4</v>
      </c>
      <c r="C2190" t="s">
        <v>693</v>
      </c>
      <c r="D2190" s="3">
        <v>3474</v>
      </c>
      <c r="E2190" t="s">
        <v>805</v>
      </c>
      <c r="F2190" s="17">
        <v>347402</v>
      </c>
      <c r="G2190" s="18" t="s">
        <v>877</v>
      </c>
      <c r="I2190" s="1"/>
    </row>
    <row r="2191" spans="2:9" x14ac:dyDescent="0.2">
      <c r="E2191"/>
      <c r="G2191" s="8"/>
      <c r="H2191" s="6" t="s">
        <v>12</v>
      </c>
      <c r="I2191" s="19">
        <v>701</v>
      </c>
    </row>
    <row r="2192" spans="2:9" ht="15" customHeight="1" x14ac:dyDescent="0.2">
      <c r="E2192"/>
      <c r="F2192" s="20" t="s">
        <v>13</v>
      </c>
      <c r="G2192" s="21"/>
      <c r="H2192" s="22" t="s">
        <v>901</v>
      </c>
      <c r="I2192" s="23">
        <f>SUBTOTAL(9,I2191:I2191)</f>
        <v>701</v>
      </c>
    </row>
    <row r="2193" spans="2:9" x14ac:dyDescent="0.2">
      <c r="F2193" s="20"/>
      <c r="G2193" s="24"/>
      <c r="H2193" s="25"/>
      <c r="I2193" s="26"/>
    </row>
    <row r="2194" spans="2:9" ht="15" customHeight="1" x14ac:dyDescent="0.2">
      <c r="B2194" s="2">
        <v>4</v>
      </c>
      <c r="C2194" t="s">
        <v>693</v>
      </c>
      <c r="D2194" s="3">
        <v>3490</v>
      </c>
      <c r="E2194" t="s">
        <v>815</v>
      </c>
      <c r="F2194" s="17">
        <v>349001</v>
      </c>
      <c r="G2194" s="18" t="s">
        <v>902</v>
      </c>
      <c r="I2194" s="1"/>
    </row>
    <row r="2195" spans="2:9" x14ac:dyDescent="0.2">
      <c r="E2195"/>
      <c r="G2195" s="8"/>
      <c r="H2195" s="6" t="s">
        <v>12</v>
      </c>
      <c r="I2195" s="19">
        <v>1845</v>
      </c>
    </row>
    <row r="2196" spans="2:9" x14ac:dyDescent="0.2">
      <c r="E2196"/>
      <c r="G2196" s="8"/>
      <c r="H2196" s="6" t="s">
        <v>28</v>
      </c>
      <c r="I2196" s="19">
        <v>-1084</v>
      </c>
    </row>
    <row r="2197" spans="2:9" ht="15" customHeight="1" x14ac:dyDescent="0.2">
      <c r="E2197"/>
      <c r="F2197" s="20" t="s">
        <v>13</v>
      </c>
      <c r="G2197" s="21"/>
      <c r="H2197" s="22" t="s">
        <v>903</v>
      </c>
      <c r="I2197" s="23">
        <f>SUBTOTAL(9,I2195:I2196)</f>
        <v>761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4</v>
      </c>
      <c r="C2199" t="s">
        <v>693</v>
      </c>
      <c r="D2199" s="3">
        <v>3490</v>
      </c>
      <c r="E2199" t="s">
        <v>815</v>
      </c>
      <c r="F2199" s="17">
        <v>349003</v>
      </c>
      <c r="G2199" s="18" t="s">
        <v>904</v>
      </c>
      <c r="I2199" s="1"/>
    </row>
    <row r="2200" spans="2:9" x14ac:dyDescent="0.2">
      <c r="E2200"/>
      <c r="G2200" s="8"/>
      <c r="H2200" s="6" t="s">
        <v>12</v>
      </c>
      <c r="I2200" s="19">
        <v>13255</v>
      </c>
    </row>
    <row r="2201" spans="2:9" x14ac:dyDescent="0.2">
      <c r="E2201"/>
      <c r="G2201" s="8"/>
      <c r="H2201" s="6" t="s">
        <v>28</v>
      </c>
      <c r="I2201" s="19">
        <v>10371</v>
      </c>
    </row>
    <row r="2202" spans="2:9" ht="15" customHeight="1" x14ac:dyDescent="0.2">
      <c r="E2202"/>
      <c r="F2202" s="20" t="s">
        <v>13</v>
      </c>
      <c r="G2202" s="21"/>
      <c r="H2202" s="22" t="s">
        <v>905</v>
      </c>
      <c r="I2202" s="23">
        <f>SUBTOTAL(9,I2200:I2201)</f>
        <v>23626</v>
      </c>
    </row>
    <row r="2203" spans="2:9" x14ac:dyDescent="0.2">
      <c r="F2203" s="20"/>
      <c r="G2203" s="24"/>
      <c r="H2203" s="25"/>
      <c r="I2203" s="26"/>
    </row>
    <row r="2204" spans="2:9" ht="15" customHeight="1" x14ac:dyDescent="0.2">
      <c r="B2204" s="2">
        <v>4</v>
      </c>
      <c r="C2204" t="s">
        <v>693</v>
      </c>
      <c r="D2204" s="3">
        <v>3490</v>
      </c>
      <c r="E2204" t="s">
        <v>815</v>
      </c>
      <c r="F2204" s="17">
        <v>349004</v>
      </c>
      <c r="G2204" s="18" t="s">
        <v>906</v>
      </c>
      <c r="I2204" s="1"/>
    </row>
    <row r="2205" spans="2:9" x14ac:dyDescent="0.2">
      <c r="E2205"/>
      <c r="G2205" s="8"/>
      <c r="H2205" s="6" t="s">
        <v>12</v>
      </c>
      <c r="I2205" s="19">
        <v>279091</v>
      </c>
    </row>
    <row r="2206" spans="2:9" x14ac:dyDescent="0.2">
      <c r="E2206"/>
      <c r="G2206" s="8"/>
      <c r="H2206" s="6" t="s">
        <v>28</v>
      </c>
      <c r="I2206" s="19">
        <v>101247</v>
      </c>
    </row>
    <row r="2207" spans="2:9" ht="15" customHeight="1" x14ac:dyDescent="0.2">
      <c r="E2207"/>
      <c r="F2207" s="20" t="s">
        <v>13</v>
      </c>
      <c r="G2207" s="21"/>
      <c r="H2207" s="22" t="s">
        <v>907</v>
      </c>
      <c r="I2207" s="23">
        <f>SUBTOTAL(9,I2205:I2206)</f>
        <v>380338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4</v>
      </c>
      <c r="C2209" t="s">
        <v>693</v>
      </c>
      <c r="D2209" s="3">
        <v>3490</v>
      </c>
      <c r="E2209" t="s">
        <v>815</v>
      </c>
      <c r="F2209" s="17">
        <v>349005</v>
      </c>
      <c r="G2209" s="18" t="s">
        <v>908</v>
      </c>
      <c r="I2209" s="1"/>
    </row>
    <row r="2210" spans="2:9" x14ac:dyDescent="0.2">
      <c r="E2210"/>
      <c r="G2210" s="8"/>
      <c r="H2210" s="6" t="s">
        <v>12</v>
      </c>
      <c r="I2210" s="19">
        <v>8862</v>
      </c>
    </row>
    <row r="2211" spans="2:9" x14ac:dyDescent="0.2">
      <c r="E2211"/>
      <c r="G2211" s="8"/>
      <c r="H2211" s="6" t="s">
        <v>28</v>
      </c>
      <c r="I2211" s="19">
        <v>-1899</v>
      </c>
    </row>
    <row r="2212" spans="2:9" ht="15" customHeight="1" x14ac:dyDescent="0.2">
      <c r="E2212"/>
      <c r="F2212" s="20" t="s">
        <v>13</v>
      </c>
      <c r="G2212" s="21"/>
      <c r="H2212" s="22" t="s">
        <v>909</v>
      </c>
      <c r="I2212" s="23">
        <f>SUBTOTAL(9,I2210:I2211)</f>
        <v>6963</v>
      </c>
    </row>
    <row r="2213" spans="2:9" x14ac:dyDescent="0.2">
      <c r="F2213" s="20"/>
      <c r="G2213" s="24"/>
      <c r="H2213" s="25"/>
      <c r="I2213" s="26"/>
    </row>
    <row r="2214" spans="2:9" ht="15" customHeight="1" x14ac:dyDescent="0.2">
      <c r="B2214" s="2">
        <v>4</v>
      </c>
      <c r="C2214" t="s">
        <v>693</v>
      </c>
      <c r="D2214" s="3">
        <v>3490</v>
      </c>
      <c r="E2214" t="s">
        <v>815</v>
      </c>
      <c r="F2214" s="17">
        <v>349006</v>
      </c>
      <c r="G2214" s="18" t="s">
        <v>910</v>
      </c>
      <c r="I2214" s="1"/>
    </row>
    <row r="2215" spans="2:9" x14ac:dyDescent="0.2">
      <c r="E2215"/>
      <c r="G2215" s="8"/>
      <c r="H2215" s="6" t="s">
        <v>12</v>
      </c>
      <c r="I2215" s="19">
        <v>11917</v>
      </c>
    </row>
    <row r="2216" spans="2:9" x14ac:dyDescent="0.2">
      <c r="E2216"/>
      <c r="G2216" s="8"/>
      <c r="H2216" s="6" t="s">
        <v>28</v>
      </c>
      <c r="I2216" s="19">
        <v>9149</v>
      </c>
    </row>
    <row r="2217" spans="2:9" ht="15" customHeight="1" x14ac:dyDescent="0.2">
      <c r="E2217"/>
      <c r="F2217" s="20" t="s">
        <v>13</v>
      </c>
      <c r="G2217" s="21"/>
      <c r="H2217" s="22" t="s">
        <v>911</v>
      </c>
      <c r="I2217" s="23">
        <f>SUBTOTAL(9,I2215:I2216)</f>
        <v>21066</v>
      </c>
    </row>
    <row r="2218" spans="2:9" x14ac:dyDescent="0.2">
      <c r="F2218" s="20"/>
      <c r="G2218" s="24"/>
      <c r="H2218" s="25"/>
      <c r="I2218" s="26"/>
    </row>
    <row r="2219" spans="2:9" ht="15" customHeight="1" x14ac:dyDescent="0.2">
      <c r="B2219" s="2">
        <v>4</v>
      </c>
      <c r="C2219" t="s">
        <v>693</v>
      </c>
      <c r="D2219" s="3">
        <v>3490</v>
      </c>
      <c r="E2219" t="s">
        <v>815</v>
      </c>
      <c r="F2219" s="17">
        <v>349007</v>
      </c>
      <c r="G2219" s="18" t="s">
        <v>912</v>
      </c>
      <c r="I2219" s="1"/>
    </row>
    <row r="2220" spans="2:9" x14ac:dyDescent="0.2">
      <c r="E2220"/>
      <c r="G2220" s="8"/>
      <c r="H2220" s="6" t="s">
        <v>12</v>
      </c>
      <c r="I2220" s="19">
        <v>14604</v>
      </c>
    </row>
    <row r="2221" spans="2:9" x14ac:dyDescent="0.2">
      <c r="E2221"/>
      <c r="G2221" s="8"/>
      <c r="H2221" s="6" t="s">
        <v>28</v>
      </c>
      <c r="I2221" s="19">
        <v>-1678</v>
      </c>
    </row>
    <row r="2222" spans="2:9" ht="15" customHeight="1" x14ac:dyDescent="0.2">
      <c r="E2222"/>
      <c r="F2222" s="20" t="s">
        <v>13</v>
      </c>
      <c r="G2222" s="21"/>
      <c r="H2222" s="22" t="s">
        <v>913</v>
      </c>
      <c r="I2222" s="23">
        <f>SUBTOTAL(9,I2220:I2221)</f>
        <v>12926</v>
      </c>
    </row>
    <row r="2223" spans="2:9" x14ac:dyDescent="0.2">
      <c r="F2223" s="20"/>
      <c r="G2223" s="24"/>
      <c r="H2223" s="25"/>
      <c r="I2223" s="26"/>
    </row>
    <row r="2224" spans="2:9" ht="15" customHeight="1" x14ac:dyDescent="0.2">
      <c r="B2224" s="2">
        <v>4</v>
      </c>
      <c r="C2224" t="s">
        <v>693</v>
      </c>
      <c r="D2224" s="3">
        <v>3490</v>
      </c>
      <c r="E2224" t="s">
        <v>815</v>
      </c>
      <c r="F2224" s="17">
        <v>349008</v>
      </c>
      <c r="G2224" s="18" t="s">
        <v>914</v>
      </c>
      <c r="I2224" s="1"/>
    </row>
    <row r="2225" spans="2:9" x14ac:dyDescent="0.2">
      <c r="E2225"/>
      <c r="G2225" s="8"/>
      <c r="H2225" s="6" t="s">
        <v>12</v>
      </c>
      <c r="I2225" s="19">
        <v>55128</v>
      </c>
    </row>
    <row r="2226" spans="2:9" x14ac:dyDescent="0.2">
      <c r="E2226"/>
      <c r="G2226" s="8"/>
      <c r="H2226" s="6" t="s">
        <v>28</v>
      </c>
      <c r="I2226" s="19">
        <v>-15792</v>
      </c>
    </row>
    <row r="2227" spans="2:9" ht="15" customHeight="1" x14ac:dyDescent="0.2">
      <c r="E2227"/>
      <c r="F2227" s="20" t="s">
        <v>13</v>
      </c>
      <c r="G2227" s="21"/>
      <c r="H2227" s="22" t="s">
        <v>915</v>
      </c>
      <c r="I2227" s="23">
        <f>SUBTOTAL(9,I2225:I2226)</f>
        <v>39336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916</v>
      </c>
      <c r="D2229" s="3">
        <v>1</v>
      </c>
      <c r="E2229" t="s">
        <v>917</v>
      </c>
      <c r="F2229" s="17">
        <v>101</v>
      </c>
      <c r="G2229" s="18" t="s">
        <v>918</v>
      </c>
      <c r="I2229" s="1"/>
    </row>
    <row r="2230" spans="2:9" x14ac:dyDescent="0.2">
      <c r="E2230"/>
      <c r="G2230" s="8"/>
      <c r="H2230" s="6" t="s">
        <v>12</v>
      </c>
      <c r="I2230" s="19">
        <v>12093</v>
      </c>
    </row>
    <row r="2231" spans="2:9" ht="15" customHeight="1" x14ac:dyDescent="0.2">
      <c r="E2231"/>
      <c r="F2231" s="20" t="s">
        <v>13</v>
      </c>
      <c r="G2231" s="21"/>
      <c r="H2231" s="22" t="s">
        <v>919</v>
      </c>
      <c r="I2231" s="23">
        <f>SUBTOTAL(9,I2230:I2230)</f>
        <v>12093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916</v>
      </c>
      <c r="D2233" s="3">
        <v>1</v>
      </c>
      <c r="E2233" t="s">
        <v>917</v>
      </c>
      <c r="F2233" s="17">
        <v>150</v>
      </c>
      <c r="G2233" s="18" t="s">
        <v>920</v>
      </c>
      <c r="I2233" s="1"/>
    </row>
    <row r="2234" spans="2:9" x14ac:dyDescent="0.2">
      <c r="E2234"/>
      <c r="G2234" s="8"/>
      <c r="H2234" s="6" t="s">
        <v>12</v>
      </c>
      <c r="I2234" s="19">
        <v>201139</v>
      </c>
    </row>
    <row r="2235" spans="2:9" ht="15" customHeight="1" x14ac:dyDescent="0.2">
      <c r="E2235"/>
      <c r="F2235" s="20" t="s">
        <v>13</v>
      </c>
      <c r="G2235" s="21"/>
      <c r="H2235" s="22" t="s">
        <v>921</v>
      </c>
      <c r="I2235" s="23">
        <f>SUBTOTAL(9,I2234:I2234)</f>
        <v>201139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5</v>
      </c>
      <c r="C2237" t="s">
        <v>916</v>
      </c>
      <c r="D2237" s="3">
        <v>1</v>
      </c>
      <c r="E2237" t="s">
        <v>917</v>
      </c>
      <c r="F2237" s="17">
        <v>151</v>
      </c>
      <c r="G2237" s="18" t="s">
        <v>922</v>
      </c>
      <c r="I2237" s="1"/>
    </row>
    <row r="2238" spans="2:9" x14ac:dyDescent="0.2">
      <c r="E2238"/>
      <c r="G2238" s="8"/>
      <c r="H2238" s="6" t="s">
        <v>12</v>
      </c>
      <c r="I2238" s="19">
        <v>210600</v>
      </c>
    </row>
    <row r="2239" spans="2:9" ht="15" customHeight="1" x14ac:dyDescent="0.2">
      <c r="E2239"/>
      <c r="F2239" s="20" t="s">
        <v>13</v>
      </c>
      <c r="G2239" s="21"/>
      <c r="H2239" s="22" t="s">
        <v>923</v>
      </c>
      <c r="I2239" s="23">
        <f>SUBTOTAL(9,I2238:I2238)</f>
        <v>210600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5</v>
      </c>
      <c r="C2241" t="s">
        <v>916</v>
      </c>
      <c r="D2241" s="3">
        <v>2</v>
      </c>
      <c r="E2241" t="s">
        <v>924</v>
      </c>
      <c r="F2241" s="17">
        <v>201</v>
      </c>
      <c r="G2241" s="18" t="s">
        <v>918</v>
      </c>
      <c r="I2241" s="1"/>
    </row>
    <row r="2242" spans="2:9" x14ac:dyDescent="0.2">
      <c r="E2242"/>
      <c r="G2242" s="8"/>
      <c r="H2242" s="6" t="s">
        <v>12</v>
      </c>
      <c r="I2242" s="19">
        <v>10065</v>
      </c>
    </row>
    <row r="2243" spans="2:9" ht="15" customHeight="1" x14ac:dyDescent="0.2">
      <c r="E2243"/>
      <c r="F2243" s="20" t="s">
        <v>13</v>
      </c>
      <c r="G2243" s="21"/>
      <c r="H2243" s="22" t="s">
        <v>925</v>
      </c>
      <c r="I2243" s="23">
        <f>SUBTOTAL(9,I2242:I2242)</f>
        <v>10065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5</v>
      </c>
      <c r="C2245" t="s">
        <v>916</v>
      </c>
      <c r="D2245" s="3">
        <v>500</v>
      </c>
      <c r="E2245" t="s">
        <v>916</v>
      </c>
      <c r="F2245" s="17">
        <v>50001</v>
      </c>
      <c r="G2245" s="18" t="s">
        <v>10</v>
      </c>
      <c r="I2245" s="1"/>
    </row>
    <row r="2246" spans="2:9" x14ac:dyDescent="0.2">
      <c r="E2246"/>
      <c r="G2246" s="8"/>
      <c r="H2246" s="6" t="s">
        <v>11</v>
      </c>
      <c r="I2246" s="19">
        <v>20131</v>
      </c>
    </row>
    <row r="2247" spans="2:9" x14ac:dyDescent="0.2">
      <c r="E2247"/>
      <c r="G2247" s="8"/>
      <c r="H2247" s="6" t="s">
        <v>12</v>
      </c>
      <c r="I2247" s="19">
        <v>398001</v>
      </c>
    </row>
    <row r="2248" spans="2:9" x14ac:dyDescent="0.2">
      <c r="E2248"/>
      <c r="G2248" s="8"/>
      <c r="H2248" s="6" t="s">
        <v>476</v>
      </c>
      <c r="I2248" s="19">
        <v>10000</v>
      </c>
    </row>
    <row r="2249" spans="2:9" x14ac:dyDescent="0.2">
      <c r="E2249"/>
      <c r="G2249" s="8"/>
      <c r="H2249" s="6" t="s">
        <v>28</v>
      </c>
      <c r="I2249" s="19">
        <v>-930</v>
      </c>
    </row>
    <row r="2250" spans="2:9" ht="15" customHeight="1" x14ac:dyDescent="0.2">
      <c r="E2250"/>
      <c r="F2250" s="20" t="s">
        <v>13</v>
      </c>
      <c r="G2250" s="21"/>
      <c r="H2250" s="22" t="s">
        <v>926</v>
      </c>
      <c r="I2250" s="23">
        <f>SUBTOTAL(9,I2246:I2249)</f>
        <v>427202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916</v>
      </c>
      <c r="D2252" s="3">
        <v>500</v>
      </c>
      <c r="E2252" t="s">
        <v>916</v>
      </c>
      <c r="F2252" s="17">
        <v>50021</v>
      </c>
      <c r="G2252" s="18" t="s">
        <v>327</v>
      </c>
      <c r="I2252" s="1"/>
    </row>
    <row r="2253" spans="2:9" x14ac:dyDescent="0.2">
      <c r="E2253"/>
      <c r="G2253" s="8"/>
      <c r="H2253" s="6" t="s">
        <v>11</v>
      </c>
      <c r="I2253" s="19">
        <v>25561</v>
      </c>
    </row>
    <row r="2254" spans="2:9" x14ac:dyDescent="0.2">
      <c r="E2254"/>
      <c r="G2254" s="8"/>
      <c r="H2254" s="6" t="s">
        <v>12</v>
      </c>
      <c r="I2254" s="19">
        <v>82388</v>
      </c>
    </row>
    <row r="2255" spans="2:9" ht="15" customHeight="1" x14ac:dyDescent="0.2">
      <c r="E2255"/>
      <c r="F2255" s="20" t="s">
        <v>13</v>
      </c>
      <c r="G2255" s="21"/>
      <c r="H2255" s="22" t="s">
        <v>927</v>
      </c>
      <c r="I2255" s="23">
        <f>SUBTOTAL(9,I2253:I2254)</f>
        <v>107949</v>
      </c>
    </row>
    <row r="2256" spans="2:9" x14ac:dyDescent="0.2">
      <c r="F2256" s="20"/>
      <c r="G2256" s="24"/>
      <c r="H2256" s="25"/>
      <c r="I2256" s="26"/>
    </row>
    <row r="2257" spans="2:9" ht="15" customHeight="1" x14ac:dyDescent="0.2">
      <c r="B2257" s="2">
        <v>5</v>
      </c>
      <c r="C2257" t="s">
        <v>916</v>
      </c>
      <c r="D2257" s="3">
        <v>500</v>
      </c>
      <c r="E2257" t="s">
        <v>916</v>
      </c>
      <c r="F2257" s="17">
        <v>50023</v>
      </c>
      <c r="G2257" s="18" t="s">
        <v>928</v>
      </c>
      <c r="I2257" s="1"/>
    </row>
    <row r="2258" spans="2:9" x14ac:dyDescent="0.2">
      <c r="E2258"/>
      <c r="G2258" s="8"/>
      <c r="H2258" s="6" t="s">
        <v>11</v>
      </c>
      <c r="I2258" s="19">
        <v>998</v>
      </c>
    </row>
    <row r="2259" spans="2:9" x14ac:dyDescent="0.2">
      <c r="E2259"/>
      <c r="G2259" s="8"/>
      <c r="H2259" s="6" t="s">
        <v>12</v>
      </c>
      <c r="I2259" s="19">
        <v>24664</v>
      </c>
    </row>
    <row r="2260" spans="2:9" x14ac:dyDescent="0.2">
      <c r="E2260"/>
      <c r="G2260" s="8"/>
      <c r="H2260" s="6" t="s">
        <v>28</v>
      </c>
      <c r="I2260" s="19">
        <v>-2800</v>
      </c>
    </row>
    <row r="2261" spans="2:9" ht="15" customHeight="1" x14ac:dyDescent="0.2">
      <c r="E2261"/>
      <c r="F2261" s="20" t="s">
        <v>13</v>
      </c>
      <c r="G2261" s="21"/>
      <c r="H2261" s="22" t="s">
        <v>929</v>
      </c>
      <c r="I2261" s="23">
        <f>SUBTOTAL(9,I2258:I2260)</f>
        <v>22862</v>
      </c>
    </row>
    <row r="2262" spans="2:9" x14ac:dyDescent="0.2">
      <c r="F2262" s="20"/>
      <c r="G2262" s="24"/>
      <c r="H2262" s="25"/>
      <c r="I2262" s="26"/>
    </row>
    <row r="2263" spans="2:9" ht="15" customHeight="1" x14ac:dyDescent="0.2">
      <c r="B2263" s="2">
        <v>5</v>
      </c>
      <c r="C2263" t="s">
        <v>916</v>
      </c>
      <c r="D2263" s="3">
        <v>500</v>
      </c>
      <c r="E2263" t="s">
        <v>916</v>
      </c>
      <c r="F2263" s="17">
        <v>50025</v>
      </c>
      <c r="G2263" s="18" t="s">
        <v>930</v>
      </c>
      <c r="I2263" s="1"/>
    </row>
    <row r="2264" spans="2:9" x14ac:dyDescent="0.2">
      <c r="E2264"/>
      <c r="G2264" s="8"/>
      <c r="H2264" s="6" t="s">
        <v>11</v>
      </c>
      <c r="I2264" s="19">
        <v>5048</v>
      </c>
    </row>
    <row r="2265" spans="2:9" x14ac:dyDescent="0.2">
      <c r="E2265"/>
      <c r="G2265" s="8"/>
      <c r="H2265" s="6" t="s">
        <v>12</v>
      </c>
      <c r="I2265" s="19">
        <v>3980</v>
      </c>
    </row>
    <row r="2266" spans="2:9" ht="15" customHeight="1" x14ac:dyDescent="0.2">
      <c r="E2266"/>
      <c r="F2266" s="20" t="s">
        <v>13</v>
      </c>
      <c r="G2266" s="21"/>
      <c r="H2266" s="22" t="s">
        <v>931</v>
      </c>
      <c r="I2266" s="23">
        <f>SUBTOTAL(9,I2264:I2265)</f>
        <v>9028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5</v>
      </c>
      <c r="C2268" t="s">
        <v>916</v>
      </c>
      <c r="D2268" s="3">
        <v>500</v>
      </c>
      <c r="E2268" t="s">
        <v>916</v>
      </c>
      <c r="F2268" s="17">
        <v>50027</v>
      </c>
      <c r="G2268" s="18" t="s">
        <v>932</v>
      </c>
      <c r="I2268" s="1"/>
    </row>
    <row r="2269" spans="2:9" x14ac:dyDescent="0.2">
      <c r="E2269"/>
      <c r="G2269" s="8"/>
      <c r="H2269" s="6" t="s">
        <v>11</v>
      </c>
      <c r="I2269" s="19">
        <v>10216</v>
      </c>
    </row>
    <row r="2270" spans="2:9" x14ac:dyDescent="0.2">
      <c r="E2270"/>
      <c r="G2270" s="8"/>
      <c r="H2270" s="6" t="s">
        <v>12</v>
      </c>
      <c r="I2270" s="19">
        <v>40000</v>
      </c>
    </row>
    <row r="2271" spans="2:9" ht="15" customHeight="1" x14ac:dyDescent="0.2">
      <c r="E2271"/>
      <c r="F2271" s="20" t="s">
        <v>13</v>
      </c>
      <c r="G2271" s="21"/>
      <c r="H2271" s="22" t="s">
        <v>933</v>
      </c>
      <c r="I2271" s="23">
        <f>SUBTOTAL(9,I2269:I2270)</f>
        <v>50216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5</v>
      </c>
      <c r="C2273" t="s">
        <v>916</v>
      </c>
      <c r="D2273" s="3">
        <v>500</v>
      </c>
      <c r="E2273" t="s">
        <v>916</v>
      </c>
      <c r="F2273" s="17">
        <v>50050</v>
      </c>
      <c r="G2273" s="18" t="s">
        <v>934</v>
      </c>
      <c r="I2273" s="1"/>
    </row>
    <row r="2274" spans="2:9" x14ac:dyDescent="0.2">
      <c r="E2274"/>
      <c r="G2274" s="8"/>
      <c r="H2274" s="6" t="s">
        <v>12</v>
      </c>
      <c r="I2274" s="19">
        <v>84000</v>
      </c>
    </row>
    <row r="2275" spans="2:9" x14ac:dyDescent="0.2">
      <c r="E2275"/>
      <c r="G2275" s="8"/>
      <c r="H2275" s="6" t="s">
        <v>476</v>
      </c>
      <c r="I2275" s="19">
        <v>171370</v>
      </c>
    </row>
    <row r="2276" spans="2:9" ht="15" customHeight="1" x14ac:dyDescent="0.2">
      <c r="E2276"/>
      <c r="F2276" s="20" t="s">
        <v>13</v>
      </c>
      <c r="G2276" s="21"/>
      <c r="H2276" s="22" t="s">
        <v>935</v>
      </c>
      <c r="I2276" s="23">
        <f>SUBTOTAL(9,I2274:I2275)</f>
        <v>255370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5</v>
      </c>
      <c r="C2278" t="s">
        <v>916</v>
      </c>
      <c r="D2278" s="3">
        <v>500</v>
      </c>
      <c r="E2278" t="s">
        <v>916</v>
      </c>
      <c r="F2278" s="17">
        <v>50070</v>
      </c>
      <c r="G2278" s="18" t="s">
        <v>936</v>
      </c>
      <c r="I2278" s="1"/>
    </row>
    <row r="2279" spans="2:9" x14ac:dyDescent="0.2">
      <c r="E2279"/>
      <c r="G2279" s="8"/>
      <c r="H2279" s="6" t="s">
        <v>12</v>
      </c>
      <c r="I2279" s="19">
        <v>3000</v>
      </c>
    </row>
    <row r="2280" spans="2:9" ht="15" customHeight="1" x14ac:dyDescent="0.2">
      <c r="E2280"/>
      <c r="F2280" s="20" t="s">
        <v>13</v>
      </c>
      <c r="G2280" s="21"/>
      <c r="H2280" s="22" t="s">
        <v>937</v>
      </c>
      <c r="I2280" s="23">
        <f>SUBTOTAL(9,I2279:I2279)</f>
        <v>3000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5</v>
      </c>
      <c r="C2282" t="s">
        <v>916</v>
      </c>
      <c r="D2282" s="3">
        <v>502</v>
      </c>
      <c r="E2282" t="s">
        <v>938</v>
      </c>
      <c r="F2282" s="17">
        <v>50221</v>
      </c>
      <c r="G2282" s="18" t="s">
        <v>327</v>
      </c>
      <c r="I2282" s="1"/>
    </row>
    <row r="2283" spans="2:9" x14ac:dyDescent="0.2">
      <c r="E2283"/>
      <c r="G2283" s="8"/>
      <c r="H2283" s="6" t="s">
        <v>11</v>
      </c>
      <c r="I2283" s="19">
        <v>2000</v>
      </c>
    </row>
    <row r="2284" spans="2:9" x14ac:dyDescent="0.2">
      <c r="E2284"/>
      <c r="G2284" s="8"/>
      <c r="H2284" s="6" t="s">
        <v>12</v>
      </c>
      <c r="I2284" s="19">
        <v>1000</v>
      </c>
    </row>
    <row r="2285" spans="2:9" ht="15" customHeight="1" x14ac:dyDescent="0.2">
      <c r="E2285"/>
      <c r="F2285" s="20" t="s">
        <v>13</v>
      </c>
      <c r="G2285" s="21"/>
      <c r="H2285" s="22" t="s">
        <v>939</v>
      </c>
      <c r="I2285" s="23">
        <f>SUBTOTAL(9,I2283:I2284)</f>
        <v>3000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5</v>
      </c>
      <c r="C2287" t="s">
        <v>916</v>
      </c>
      <c r="D2287" s="3">
        <v>502</v>
      </c>
      <c r="E2287" t="s">
        <v>938</v>
      </c>
      <c r="F2287" s="17">
        <v>50270</v>
      </c>
      <c r="G2287" s="18" t="s">
        <v>940</v>
      </c>
      <c r="I2287" s="1"/>
    </row>
    <row r="2288" spans="2:9" x14ac:dyDescent="0.2">
      <c r="E2288"/>
      <c r="G2288" s="8"/>
      <c r="H2288" s="6" t="s">
        <v>11</v>
      </c>
      <c r="I2288" s="19">
        <v>19048</v>
      </c>
    </row>
    <row r="2289" spans="2:9" x14ac:dyDescent="0.2">
      <c r="E2289"/>
      <c r="G2289" s="8"/>
      <c r="H2289" s="6" t="s">
        <v>12</v>
      </c>
      <c r="I2289" s="19">
        <v>16500</v>
      </c>
    </row>
    <row r="2290" spans="2:9" ht="15" customHeight="1" x14ac:dyDescent="0.2">
      <c r="E2290"/>
      <c r="F2290" s="20" t="s">
        <v>13</v>
      </c>
      <c r="G2290" s="21"/>
      <c r="H2290" s="22" t="s">
        <v>941</v>
      </c>
      <c r="I2290" s="23">
        <f>SUBTOTAL(9,I2288:I2289)</f>
        <v>35548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5</v>
      </c>
      <c r="C2292" t="s">
        <v>916</v>
      </c>
      <c r="D2292" s="3">
        <v>502</v>
      </c>
      <c r="E2292" t="s">
        <v>938</v>
      </c>
      <c r="F2292" s="17">
        <v>50271</v>
      </c>
      <c r="G2292" s="18" t="s">
        <v>942</v>
      </c>
      <c r="I2292" s="1"/>
    </row>
    <row r="2293" spans="2:9" x14ac:dyDescent="0.2">
      <c r="E2293"/>
      <c r="G2293" s="8"/>
      <c r="H2293" s="6" t="s">
        <v>12</v>
      </c>
      <c r="I2293" s="19">
        <v>190600</v>
      </c>
    </row>
    <row r="2294" spans="2:9" x14ac:dyDescent="0.2">
      <c r="E2294"/>
      <c r="G2294" s="8"/>
      <c r="H2294" s="6" t="s">
        <v>943</v>
      </c>
      <c r="I2294" s="19">
        <v>4400</v>
      </c>
    </row>
    <row r="2295" spans="2:9" ht="15" customHeight="1" x14ac:dyDescent="0.2">
      <c r="E2295"/>
      <c r="F2295" s="20" t="s">
        <v>13</v>
      </c>
      <c r="G2295" s="21"/>
      <c r="H2295" s="22" t="s">
        <v>944</v>
      </c>
      <c r="I2295" s="23">
        <f>SUBTOTAL(9,I2293:I2294)</f>
        <v>195000</v>
      </c>
    </row>
    <row r="2296" spans="2:9" x14ac:dyDescent="0.2">
      <c r="F2296" s="20"/>
      <c r="G2296" s="24"/>
      <c r="H2296" s="25"/>
      <c r="I2296" s="26"/>
    </row>
    <row r="2297" spans="2:9" ht="15" customHeight="1" x14ac:dyDescent="0.2">
      <c r="B2297" s="2">
        <v>5</v>
      </c>
      <c r="C2297" t="s">
        <v>916</v>
      </c>
      <c r="D2297" s="3">
        <v>510</v>
      </c>
      <c r="E2297" t="s">
        <v>945</v>
      </c>
      <c r="F2297" s="17">
        <v>51001</v>
      </c>
      <c r="G2297" s="18" t="s">
        <v>10</v>
      </c>
      <c r="I2297" s="1"/>
    </row>
    <row r="2298" spans="2:9" x14ac:dyDescent="0.2">
      <c r="E2298"/>
      <c r="G2298" s="8"/>
      <c r="H2298" s="6" t="s">
        <v>11</v>
      </c>
      <c r="I2298" s="19">
        <v>9740</v>
      </c>
    </row>
    <row r="2299" spans="2:9" x14ac:dyDescent="0.2">
      <c r="E2299"/>
      <c r="G2299" s="8"/>
      <c r="H2299" s="6" t="s">
        <v>12</v>
      </c>
      <c r="I2299" s="19">
        <v>625417</v>
      </c>
    </row>
    <row r="2300" spans="2:9" ht="15" customHeight="1" x14ac:dyDescent="0.2">
      <c r="E2300"/>
      <c r="F2300" s="20" t="s">
        <v>13</v>
      </c>
      <c r="G2300" s="21"/>
      <c r="H2300" s="22" t="s">
        <v>946</v>
      </c>
      <c r="I2300" s="23">
        <f>SUBTOTAL(9,I2298:I2299)</f>
        <v>635157</v>
      </c>
    </row>
    <row r="2301" spans="2:9" x14ac:dyDescent="0.2">
      <c r="F2301" s="20"/>
      <c r="G2301" s="24"/>
      <c r="H2301" s="25"/>
      <c r="I2301" s="26"/>
    </row>
    <row r="2302" spans="2:9" ht="15" customHeight="1" x14ac:dyDescent="0.2">
      <c r="B2302" s="2">
        <v>5</v>
      </c>
      <c r="C2302" t="s">
        <v>916</v>
      </c>
      <c r="D2302" s="3">
        <v>510</v>
      </c>
      <c r="E2302" t="s">
        <v>945</v>
      </c>
      <c r="F2302" s="17">
        <v>51021</v>
      </c>
      <c r="G2302" s="18" t="s">
        <v>15</v>
      </c>
      <c r="I2302" s="1"/>
    </row>
    <row r="2303" spans="2:9" x14ac:dyDescent="0.2">
      <c r="E2303"/>
      <c r="G2303" s="8"/>
      <c r="H2303" s="6" t="s">
        <v>12</v>
      </c>
      <c r="I2303" s="19">
        <v>59559</v>
      </c>
    </row>
    <row r="2304" spans="2:9" ht="15" customHeight="1" x14ac:dyDescent="0.2">
      <c r="E2304"/>
      <c r="F2304" s="20" t="s">
        <v>13</v>
      </c>
      <c r="G2304" s="21"/>
      <c r="H2304" s="22" t="s">
        <v>947</v>
      </c>
      <c r="I2304" s="23">
        <f>SUBTOTAL(9,I2303:I2303)</f>
        <v>59559</v>
      </c>
    </row>
    <row r="2305" spans="2:9" x14ac:dyDescent="0.2">
      <c r="F2305" s="20"/>
      <c r="G2305" s="24"/>
      <c r="H2305" s="25"/>
      <c r="I2305" s="26"/>
    </row>
    <row r="2306" spans="2:9" ht="15" customHeight="1" x14ac:dyDescent="0.2">
      <c r="B2306" s="2">
        <v>5</v>
      </c>
      <c r="C2306" t="s">
        <v>916</v>
      </c>
      <c r="D2306" s="3">
        <v>510</v>
      </c>
      <c r="E2306" t="s">
        <v>945</v>
      </c>
      <c r="F2306" s="17">
        <v>51022</v>
      </c>
      <c r="G2306" s="18" t="s">
        <v>948</v>
      </c>
      <c r="I2306" s="1"/>
    </row>
    <row r="2307" spans="2:9" x14ac:dyDescent="0.2">
      <c r="E2307"/>
      <c r="G2307" s="8"/>
      <c r="H2307" s="6" t="s">
        <v>11</v>
      </c>
      <c r="I2307" s="19">
        <v>7</v>
      </c>
    </row>
    <row r="2308" spans="2:9" x14ac:dyDescent="0.2">
      <c r="E2308"/>
      <c r="G2308" s="8"/>
      <c r="H2308" s="6" t="s">
        <v>12</v>
      </c>
      <c r="I2308" s="19">
        <v>130710</v>
      </c>
    </row>
    <row r="2309" spans="2:9" ht="15" customHeight="1" x14ac:dyDescent="0.2">
      <c r="E2309"/>
      <c r="F2309" s="20" t="s">
        <v>13</v>
      </c>
      <c r="G2309" s="21"/>
      <c r="H2309" s="22" t="s">
        <v>949</v>
      </c>
      <c r="I2309" s="23">
        <f>SUBTOTAL(9,I2307:I2308)</f>
        <v>130717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916</v>
      </c>
      <c r="D2311" s="3">
        <v>510</v>
      </c>
      <c r="E2311" t="s">
        <v>945</v>
      </c>
      <c r="F2311" s="17">
        <v>51023</v>
      </c>
      <c r="G2311" s="18" t="s">
        <v>292</v>
      </c>
      <c r="I2311" s="1"/>
    </row>
    <row r="2312" spans="2:9" x14ac:dyDescent="0.2">
      <c r="E2312"/>
      <c r="G2312" s="8"/>
      <c r="H2312" s="6" t="s">
        <v>11</v>
      </c>
      <c r="I2312" s="19">
        <v>452</v>
      </c>
    </row>
    <row r="2313" spans="2:9" x14ac:dyDescent="0.2">
      <c r="E2313"/>
      <c r="G2313" s="8"/>
      <c r="H2313" s="6" t="s">
        <v>12</v>
      </c>
      <c r="I2313" s="19">
        <v>12260</v>
      </c>
    </row>
    <row r="2314" spans="2:9" x14ac:dyDescent="0.2">
      <c r="E2314"/>
      <c r="G2314" s="8"/>
      <c r="H2314" s="6" t="s">
        <v>28</v>
      </c>
      <c r="I2314" s="19">
        <v>-700</v>
      </c>
    </row>
    <row r="2315" spans="2:9" ht="15" customHeight="1" x14ac:dyDescent="0.2">
      <c r="E2315"/>
      <c r="F2315" s="20" t="s">
        <v>13</v>
      </c>
      <c r="G2315" s="21"/>
      <c r="H2315" s="22" t="s">
        <v>950</v>
      </c>
      <c r="I2315" s="23">
        <f>SUBTOTAL(9,I2312:I2314)</f>
        <v>12012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916</v>
      </c>
      <c r="D2317" s="3">
        <v>510</v>
      </c>
      <c r="E2317" t="s">
        <v>945</v>
      </c>
      <c r="F2317" s="17">
        <v>51045</v>
      </c>
      <c r="G2317" s="18" t="s">
        <v>17</v>
      </c>
      <c r="I2317" s="1"/>
    </row>
    <row r="2318" spans="2:9" x14ac:dyDescent="0.2">
      <c r="E2318"/>
      <c r="G2318" s="8"/>
      <c r="H2318" s="6" t="s">
        <v>11</v>
      </c>
      <c r="I2318" s="19">
        <v>6955</v>
      </c>
    </row>
    <row r="2319" spans="2:9" x14ac:dyDescent="0.2">
      <c r="E2319"/>
      <c r="G2319" s="8"/>
      <c r="H2319" s="6" t="s">
        <v>12</v>
      </c>
      <c r="I2319" s="19">
        <v>49869</v>
      </c>
    </row>
    <row r="2320" spans="2:9" x14ac:dyDescent="0.2">
      <c r="E2320"/>
      <c r="G2320" s="8"/>
      <c r="H2320" s="6" t="s">
        <v>28</v>
      </c>
      <c r="I2320" s="19">
        <v>2800</v>
      </c>
    </row>
    <row r="2321" spans="2:9" ht="15" customHeight="1" x14ac:dyDescent="0.2">
      <c r="E2321"/>
      <c r="F2321" s="20" t="s">
        <v>13</v>
      </c>
      <c r="G2321" s="21"/>
      <c r="H2321" s="22" t="s">
        <v>951</v>
      </c>
      <c r="I2321" s="23">
        <f>SUBTOTAL(9,I2318:I2320)</f>
        <v>59624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5</v>
      </c>
      <c r="C2323" t="s">
        <v>916</v>
      </c>
      <c r="D2323" s="3">
        <v>510</v>
      </c>
      <c r="E2323" t="s">
        <v>945</v>
      </c>
      <c r="F2323" s="17">
        <v>51046</v>
      </c>
      <c r="G2323" s="18" t="s">
        <v>952</v>
      </c>
      <c r="I2323" s="1"/>
    </row>
    <row r="2324" spans="2:9" x14ac:dyDescent="0.2">
      <c r="E2324"/>
      <c r="G2324" s="8"/>
      <c r="H2324" s="6" t="s">
        <v>11</v>
      </c>
      <c r="I2324" s="19">
        <v>2386</v>
      </c>
    </row>
    <row r="2325" spans="2:9" x14ac:dyDescent="0.2">
      <c r="E2325"/>
      <c r="G2325" s="8"/>
      <c r="H2325" s="6" t="s">
        <v>12</v>
      </c>
      <c r="I2325" s="19">
        <v>8565</v>
      </c>
    </row>
    <row r="2326" spans="2:9" ht="15" customHeight="1" x14ac:dyDescent="0.2">
      <c r="E2326"/>
      <c r="F2326" s="20" t="s">
        <v>13</v>
      </c>
      <c r="G2326" s="21"/>
      <c r="H2326" s="22" t="s">
        <v>953</v>
      </c>
      <c r="I2326" s="23">
        <f>SUBTOTAL(9,I2324:I2325)</f>
        <v>10951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916</v>
      </c>
      <c r="D2328" s="3">
        <v>525</v>
      </c>
      <c r="E2328" t="s">
        <v>954</v>
      </c>
      <c r="F2328" s="17">
        <v>52501</v>
      </c>
      <c r="G2328" s="18" t="s">
        <v>10</v>
      </c>
      <c r="I2328" s="1"/>
    </row>
    <row r="2329" spans="2:9" x14ac:dyDescent="0.2">
      <c r="E2329"/>
      <c r="G2329" s="8"/>
      <c r="H2329" s="6" t="s">
        <v>11</v>
      </c>
      <c r="I2329" s="19">
        <v>47104</v>
      </c>
    </row>
    <row r="2330" spans="2:9" x14ac:dyDescent="0.2">
      <c r="E2330"/>
      <c r="G2330" s="8"/>
      <c r="H2330" s="6" t="s">
        <v>12</v>
      </c>
      <c r="I2330" s="19">
        <v>1888042</v>
      </c>
    </row>
    <row r="2331" spans="2:9" ht="15" customHeight="1" x14ac:dyDescent="0.2">
      <c r="E2331"/>
      <c r="F2331" s="20" t="s">
        <v>13</v>
      </c>
      <c r="G2331" s="21"/>
      <c r="H2331" s="22" t="s">
        <v>955</v>
      </c>
      <c r="I2331" s="23">
        <f>SUBTOTAL(9,I2329:I2330)</f>
        <v>1935146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5</v>
      </c>
      <c r="C2333" t="s">
        <v>916</v>
      </c>
      <c r="D2333" s="3">
        <v>525</v>
      </c>
      <c r="E2333" t="s">
        <v>954</v>
      </c>
      <c r="F2333" s="17">
        <v>52521</v>
      </c>
      <c r="G2333" s="18" t="s">
        <v>15</v>
      </c>
      <c r="I2333" s="1"/>
    </row>
    <row r="2334" spans="2:9" x14ac:dyDescent="0.2">
      <c r="E2334"/>
      <c r="G2334" s="8"/>
      <c r="H2334" s="6" t="s">
        <v>11</v>
      </c>
      <c r="I2334" s="19">
        <v>9519</v>
      </c>
    </row>
    <row r="2335" spans="2:9" x14ac:dyDescent="0.2">
      <c r="E2335"/>
      <c r="G2335" s="8"/>
      <c r="H2335" s="6" t="s">
        <v>12</v>
      </c>
      <c r="I2335" s="19">
        <v>167804</v>
      </c>
    </row>
    <row r="2336" spans="2:9" ht="15" customHeight="1" x14ac:dyDescent="0.2">
      <c r="E2336"/>
      <c r="F2336" s="20" t="s">
        <v>13</v>
      </c>
      <c r="G2336" s="21"/>
      <c r="H2336" s="22" t="s">
        <v>956</v>
      </c>
      <c r="I2336" s="23">
        <f>SUBTOTAL(9,I2334:I2335)</f>
        <v>177323</v>
      </c>
    </row>
    <row r="2337" spans="2:9" x14ac:dyDescent="0.2">
      <c r="F2337" s="20"/>
      <c r="G2337" s="24"/>
      <c r="H2337" s="25"/>
      <c r="I2337" s="26"/>
    </row>
    <row r="2338" spans="2:9" ht="15" customHeight="1" x14ac:dyDescent="0.2">
      <c r="B2338" s="2">
        <v>5</v>
      </c>
      <c r="C2338" t="s">
        <v>916</v>
      </c>
      <c r="D2338" s="3">
        <v>530</v>
      </c>
      <c r="E2338" t="s">
        <v>957</v>
      </c>
      <c r="F2338" s="17">
        <v>53030</v>
      </c>
      <c r="G2338" s="18" t="s">
        <v>958</v>
      </c>
      <c r="I2338" s="1"/>
    </row>
    <row r="2339" spans="2:9" x14ac:dyDescent="0.2">
      <c r="E2339"/>
      <c r="G2339" s="8"/>
      <c r="H2339" s="6" t="s">
        <v>11</v>
      </c>
      <c r="I2339" s="19">
        <v>65578</v>
      </c>
    </row>
    <row r="2340" spans="2:9" x14ac:dyDescent="0.2">
      <c r="E2340"/>
      <c r="G2340" s="8"/>
      <c r="H2340" s="6" t="s">
        <v>12</v>
      </c>
      <c r="I2340" s="19">
        <v>83172</v>
      </c>
    </row>
    <row r="2341" spans="2:9" ht="15" customHeight="1" x14ac:dyDescent="0.2">
      <c r="E2341"/>
      <c r="F2341" s="20" t="s">
        <v>13</v>
      </c>
      <c r="G2341" s="21"/>
      <c r="H2341" s="22" t="s">
        <v>959</v>
      </c>
      <c r="I2341" s="23">
        <f>SUBTOTAL(9,I2339:I2340)</f>
        <v>148750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5</v>
      </c>
      <c r="C2343" t="s">
        <v>916</v>
      </c>
      <c r="D2343" s="3">
        <v>530</v>
      </c>
      <c r="E2343" t="s">
        <v>957</v>
      </c>
      <c r="F2343" s="17">
        <v>53033</v>
      </c>
      <c r="G2343" s="18" t="s">
        <v>960</v>
      </c>
      <c r="I2343" s="1"/>
    </row>
    <row r="2344" spans="2:9" x14ac:dyDescent="0.2">
      <c r="E2344"/>
      <c r="G2344" s="8"/>
      <c r="H2344" s="6" t="s">
        <v>11</v>
      </c>
      <c r="I2344" s="19">
        <v>73637</v>
      </c>
    </row>
    <row r="2345" spans="2:9" x14ac:dyDescent="0.2">
      <c r="E2345"/>
      <c r="G2345" s="8"/>
      <c r="H2345" s="6" t="s">
        <v>12</v>
      </c>
      <c r="I2345" s="19">
        <v>1780400</v>
      </c>
    </row>
    <row r="2346" spans="2:9" x14ac:dyDescent="0.2">
      <c r="E2346"/>
      <c r="G2346" s="8"/>
      <c r="H2346" s="6" t="s">
        <v>28</v>
      </c>
      <c r="I2346" s="19">
        <v>330000</v>
      </c>
    </row>
    <row r="2347" spans="2:9" ht="15" customHeight="1" x14ac:dyDescent="0.2">
      <c r="E2347"/>
      <c r="F2347" s="20" t="s">
        <v>13</v>
      </c>
      <c r="G2347" s="21"/>
      <c r="H2347" s="22" t="s">
        <v>961</v>
      </c>
      <c r="I2347" s="23">
        <f>SUBTOTAL(9,I2344:I2346)</f>
        <v>2184037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5</v>
      </c>
      <c r="C2349" t="s">
        <v>916</v>
      </c>
      <c r="D2349" s="3">
        <v>530</v>
      </c>
      <c r="E2349" t="s">
        <v>957</v>
      </c>
      <c r="F2349" s="17">
        <v>53034</v>
      </c>
      <c r="G2349" s="18" t="s">
        <v>962</v>
      </c>
      <c r="I2349" s="1"/>
    </row>
    <row r="2350" spans="2:9" x14ac:dyDescent="0.2">
      <c r="E2350"/>
      <c r="G2350" s="8"/>
      <c r="H2350" s="6" t="s">
        <v>11</v>
      </c>
      <c r="I2350" s="19">
        <v>2570</v>
      </c>
    </row>
    <row r="2351" spans="2:9" x14ac:dyDescent="0.2">
      <c r="E2351"/>
      <c r="G2351" s="8"/>
      <c r="H2351" s="6" t="s">
        <v>12</v>
      </c>
      <c r="I2351" s="19">
        <v>7500</v>
      </c>
    </row>
    <row r="2352" spans="2:9" ht="15" customHeight="1" x14ac:dyDescent="0.2">
      <c r="E2352"/>
      <c r="F2352" s="20" t="s">
        <v>13</v>
      </c>
      <c r="G2352" s="21"/>
      <c r="H2352" s="22" t="s">
        <v>963</v>
      </c>
      <c r="I2352" s="23">
        <f>SUBTOTAL(9,I2350:I2351)</f>
        <v>10070</v>
      </c>
    </row>
    <row r="2353" spans="2:9" x14ac:dyDescent="0.2">
      <c r="F2353" s="20"/>
      <c r="G2353" s="24"/>
      <c r="H2353" s="25"/>
      <c r="I2353" s="26"/>
    </row>
    <row r="2354" spans="2:9" ht="15" customHeight="1" x14ac:dyDescent="0.2">
      <c r="B2354" s="2">
        <v>5</v>
      </c>
      <c r="C2354" t="s">
        <v>916</v>
      </c>
      <c r="D2354" s="3">
        <v>530</v>
      </c>
      <c r="E2354" t="s">
        <v>957</v>
      </c>
      <c r="F2354" s="17">
        <v>53036</v>
      </c>
      <c r="G2354" s="18" t="s">
        <v>964</v>
      </c>
      <c r="I2354" s="1"/>
    </row>
    <row r="2355" spans="2:9" x14ac:dyDescent="0.2">
      <c r="E2355"/>
      <c r="G2355" s="8"/>
      <c r="H2355" s="6" t="s">
        <v>11</v>
      </c>
      <c r="I2355" s="19">
        <v>4257</v>
      </c>
    </row>
    <row r="2356" spans="2:9" x14ac:dyDescent="0.2">
      <c r="E2356"/>
      <c r="G2356" s="8"/>
      <c r="H2356" s="6" t="s">
        <v>12</v>
      </c>
      <c r="I2356" s="19">
        <v>19000</v>
      </c>
    </row>
    <row r="2357" spans="2:9" ht="15" customHeight="1" x14ac:dyDescent="0.2">
      <c r="E2357"/>
      <c r="F2357" s="20" t="s">
        <v>13</v>
      </c>
      <c r="G2357" s="21"/>
      <c r="H2357" s="22" t="s">
        <v>965</v>
      </c>
      <c r="I2357" s="23">
        <f>SUBTOTAL(9,I2355:I2356)</f>
        <v>23257</v>
      </c>
    </row>
    <row r="2358" spans="2:9" x14ac:dyDescent="0.2">
      <c r="F2358" s="20"/>
      <c r="G2358" s="24"/>
      <c r="H2358" s="25"/>
      <c r="I2358" s="26"/>
    </row>
    <row r="2359" spans="2:9" ht="15" customHeight="1" x14ac:dyDescent="0.2">
      <c r="B2359" s="2">
        <v>5</v>
      </c>
      <c r="C2359" t="s">
        <v>916</v>
      </c>
      <c r="D2359" s="3">
        <v>530</v>
      </c>
      <c r="E2359" t="s">
        <v>957</v>
      </c>
      <c r="F2359" s="17">
        <v>53045</v>
      </c>
      <c r="G2359" s="18" t="s">
        <v>17</v>
      </c>
      <c r="I2359" s="1"/>
    </row>
    <row r="2360" spans="2:9" x14ac:dyDescent="0.2">
      <c r="E2360"/>
      <c r="G2360" s="8"/>
      <c r="H2360" s="6" t="s">
        <v>11</v>
      </c>
      <c r="I2360" s="19">
        <v>67175</v>
      </c>
    </row>
    <row r="2361" spans="2:9" x14ac:dyDescent="0.2">
      <c r="E2361"/>
      <c r="G2361" s="8"/>
      <c r="H2361" s="6" t="s">
        <v>12</v>
      </c>
      <c r="I2361" s="19">
        <v>563000</v>
      </c>
    </row>
    <row r="2362" spans="2:9" x14ac:dyDescent="0.2">
      <c r="E2362"/>
      <c r="G2362" s="8"/>
      <c r="H2362" s="6" t="s">
        <v>28</v>
      </c>
      <c r="I2362" s="19">
        <v>62000</v>
      </c>
    </row>
    <row r="2363" spans="2:9" ht="15" customHeight="1" x14ac:dyDescent="0.2">
      <c r="E2363"/>
      <c r="F2363" s="20" t="s">
        <v>13</v>
      </c>
      <c r="G2363" s="21"/>
      <c r="H2363" s="22" t="s">
        <v>966</v>
      </c>
      <c r="I2363" s="23">
        <f>SUBTOTAL(9,I2360:I2362)</f>
        <v>692175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5</v>
      </c>
      <c r="C2365" t="s">
        <v>916</v>
      </c>
      <c r="D2365" s="3">
        <v>531</v>
      </c>
      <c r="E2365" t="s">
        <v>967</v>
      </c>
      <c r="F2365" s="17">
        <v>53101</v>
      </c>
      <c r="G2365" s="18" t="s">
        <v>10</v>
      </c>
      <c r="I2365" s="1"/>
    </row>
    <row r="2366" spans="2:9" x14ac:dyDescent="0.2">
      <c r="E2366"/>
      <c r="G2366" s="8"/>
      <c r="H2366" s="6" t="s">
        <v>11</v>
      </c>
      <c r="I2366" s="19">
        <v>1323</v>
      </c>
    </row>
    <row r="2367" spans="2:9" x14ac:dyDescent="0.2">
      <c r="E2367"/>
      <c r="G2367" s="8"/>
      <c r="H2367" s="6" t="s">
        <v>12</v>
      </c>
      <c r="I2367" s="19">
        <v>26765</v>
      </c>
    </row>
    <row r="2368" spans="2:9" ht="15" customHeight="1" x14ac:dyDescent="0.2">
      <c r="E2368"/>
      <c r="F2368" s="20" t="s">
        <v>13</v>
      </c>
      <c r="G2368" s="21"/>
      <c r="H2368" s="22" t="s">
        <v>968</v>
      </c>
      <c r="I2368" s="23">
        <f>SUBTOTAL(9,I2366:I2367)</f>
        <v>28088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5</v>
      </c>
      <c r="C2370" t="s">
        <v>916</v>
      </c>
      <c r="D2370" s="3">
        <v>531</v>
      </c>
      <c r="E2370" t="s">
        <v>967</v>
      </c>
      <c r="F2370" s="17">
        <v>53145</v>
      </c>
      <c r="G2370" s="18" t="s">
        <v>17</v>
      </c>
      <c r="I2370" s="1"/>
    </row>
    <row r="2371" spans="2:9" x14ac:dyDescent="0.2">
      <c r="E2371"/>
      <c r="G2371" s="8"/>
      <c r="H2371" s="6" t="s">
        <v>11</v>
      </c>
      <c r="I2371" s="19">
        <v>27499</v>
      </c>
    </row>
    <row r="2372" spans="2:9" x14ac:dyDescent="0.2">
      <c r="E2372"/>
      <c r="G2372" s="8"/>
      <c r="H2372" s="6" t="s">
        <v>12</v>
      </c>
      <c r="I2372" s="19">
        <v>94683</v>
      </c>
    </row>
    <row r="2373" spans="2:9" ht="15" customHeight="1" x14ac:dyDescent="0.2">
      <c r="E2373"/>
      <c r="F2373" s="20" t="s">
        <v>13</v>
      </c>
      <c r="G2373" s="21"/>
      <c r="H2373" s="22" t="s">
        <v>969</v>
      </c>
      <c r="I2373" s="23">
        <f>SUBTOTAL(9,I2371:I2372)</f>
        <v>122182</v>
      </c>
    </row>
    <row r="2374" spans="2:9" x14ac:dyDescent="0.2">
      <c r="F2374" s="20"/>
      <c r="G2374" s="24"/>
      <c r="H2374" s="25"/>
      <c r="I2374" s="26"/>
    </row>
    <row r="2375" spans="2:9" ht="15" customHeight="1" x14ac:dyDescent="0.2">
      <c r="B2375" s="2">
        <v>5</v>
      </c>
      <c r="C2375" t="s">
        <v>916</v>
      </c>
      <c r="D2375" s="3">
        <v>532</v>
      </c>
      <c r="E2375" t="s">
        <v>970</v>
      </c>
      <c r="F2375" s="17">
        <v>53221</v>
      </c>
      <c r="G2375" s="18" t="s">
        <v>15</v>
      </c>
      <c r="I2375" s="1"/>
    </row>
    <row r="2376" spans="2:9" x14ac:dyDescent="0.2">
      <c r="E2376"/>
      <c r="G2376" s="8"/>
      <c r="H2376" s="6" t="s">
        <v>11</v>
      </c>
      <c r="I2376" s="19">
        <v>12</v>
      </c>
    </row>
    <row r="2377" spans="2:9" x14ac:dyDescent="0.2">
      <c r="E2377"/>
      <c r="G2377" s="8"/>
      <c r="H2377" s="6" t="s">
        <v>12</v>
      </c>
      <c r="I2377" s="19">
        <v>97</v>
      </c>
    </row>
    <row r="2378" spans="2:9" ht="15" customHeight="1" x14ac:dyDescent="0.2">
      <c r="E2378"/>
      <c r="F2378" s="20" t="s">
        <v>13</v>
      </c>
      <c r="G2378" s="21"/>
      <c r="H2378" s="22" t="s">
        <v>971</v>
      </c>
      <c r="I2378" s="23">
        <f>SUBTOTAL(9,I2376:I2377)</f>
        <v>109</v>
      </c>
    </row>
    <row r="2379" spans="2:9" x14ac:dyDescent="0.2">
      <c r="F2379" s="20"/>
      <c r="G2379" s="24"/>
      <c r="H2379" s="25"/>
      <c r="I2379" s="26"/>
    </row>
    <row r="2380" spans="2:9" ht="15" customHeight="1" x14ac:dyDescent="0.2">
      <c r="B2380" s="2">
        <v>5</v>
      </c>
      <c r="C2380" t="s">
        <v>916</v>
      </c>
      <c r="D2380" s="3">
        <v>532</v>
      </c>
      <c r="E2380" t="s">
        <v>970</v>
      </c>
      <c r="F2380" s="17">
        <v>53230</v>
      </c>
      <c r="G2380" s="18" t="s">
        <v>972</v>
      </c>
      <c r="I2380" s="1"/>
    </row>
    <row r="2381" spans="2:9" x14ac:dyDescent="0.2">
      <c r="E2381"/>
      <c r="G2381" s="8"/>
      <c r="H2381" s="6" t="s">
        <v>11</v>
      </c>
      <c r="I2381" s="19">
        <v>7900</v>
      </c>
    </row>
    <row r="2382" spans="2:9" x14ac:dyDescent="0.2">
      <c r="E2382"/>
      <c r="G2382" s="8"/>
      <c r="H2382" s="6" t="s">
        <v>12</v>
      </c>
      <c r="I2382" s="19">
        <v>6000</v>
      </c>
    </row>
    <row r="2383" spans="2:9" ht="15" customHeight="1" x14ac:dyDescent="0.2">
      <c r="E2383"/>
      <c r="F2383" s="20" t="s">
        <v>13</v>
      </c>
      <c r="G2383" s="21"/>
      <c r="H2383" s="22" t="s">
        <v>973</v>
      </c>
      <c r="I2383" s="23">
        <f>SUBTOTAL(9,I2381:I2382)</f>
        <v>13900</v>
      </c>
    </row>
    <row r="2384" spans="2:9" x14ac:dyDescent="0.2">
      <c r="F2384" s="20"/>
      <c r="G2384" s="24"/>
      <c r="H2384" s="25"/>
      <c r="I2384" s="26"/>
    </row>
    <row r="2385" spans="2:9" ht="15" customHeight="1" x14ac:dyDescent="0.2">
      <c r="B2385" s="2">
        <v>5</v>
      </c>
      <c r="C2385" t="s">
        <v>916</v>
      </c>
      <c r="D2385" s="3">
        <v>533</v>
      </c>
      <c r="E2385" t="s">
        <v>974</v>
      </c>
      <c r="F2385" s="17">
        <v>53301</v>
      </c>
      <c r="G2385" s="18" t="s">
        <v>10</v>
      </c>
      <c r="I2385" s="1"/>
    </row>
    <row r="2386" spans="2:9" x14ac:dyDescent="0.2">
      <c r="E2386"/>
      <c r="G2386" s="8"/>
      <c r="H2386" s="6" t="s">
        <v>11</v>
      </c>
      <c r="I2386" s="19">
        <v>1124</v>
      </c>
    </row>
    <row r="2387" spans="2:9" x14ac:dyDescent="0.2">
      <c r="E2387"/>
      <c r="G2387" s="8"/>
      <c r="H2387" s="6" t="s">
        <v>12</v>
      </c>
      <c r="I2387" s="19">
        <v>20686</v>
      </c>
    </row>
    <row r="2388" spans="2:9" x14ac:dyDescent="0.2">
      <c r="E2388"/>
      <c r="G2388" s="8"/>
      <c r="H2388" s="6" t="s">
        <v>28</v>
      </c>
      <c r="I2388" s="19">
        <v>1450</v>
      </c>
    </row>
    <row r="2389" spans="2:9" ht="15" customHeight="1" x14ac:dyDescent="0.2">
      <c r="E2389"/>
      <c r="F2389" s="20" t="s">
        <v>13</v>
      </c>
      <c r="G2389" s="21"/>
      <c r="H2389" s="22" t="s">
        <v>975</v>
      </c>
      <c r="I2389" s="23">
        <f>SUBTOTAL(9,I2386:I2388)</f>
        <v>23260</v>
      </c>
    </row>
    <row r="2390" spans="2:9" x14ac:dyDescent="0.2">
      <c r="F2390" s="20"/>
      <c r="G2390" s="24"/>
      <c r="H2390" s="25"/>
      <c r="I2390" s="26"/>
    </row>
    <row r="2391" spans="2:9" ht="15" customHeight="1" x14ac:dyDescent="0.2">
      <c r="B2391" s="2">
        <v>5</v>
      </c>
      <c r="C2391" t="s">
        <v>916</v>
      </c>
      <c r="D2391" s="3">
        <v>533</v>
      </c>
      <c r="E2391" t="s">
        <v>974</v>
      </c>
      <c r="F2391" s="17">
        <v>53345</v>
      </c>
      <c r="G2391" s="18" t="s">
        <v>17</v>
      </c>
      <c r="I2391" s="1"/>
    </row>
    <row r="2392" spans="2:9" x14ac:dyDescent="0.2">
      <c r="E2392"/>
      <c r="G2392" s="8"/>
      <c r="H2392" s="6" t="s">
        <v>11</v>
      </c>
      <c r="I2392" s="19">
        <v>43855</v>
      </c>
    </row>
    <row r="2393" spans="2:9" x14ac:dyDescent="0.2">
      <c r="E2393"/>
      <c r="G2393" s="8"/>
      <c r="H2393" s="6" t="s">
        <v>12</v>
      </c>
      <c r="I2393" s="19">
        <v>27000</v>
      </c>
    </row>
    <row r="2394" spans="2:9" ht="15" customHeight="1" x14ac:dyDescent="0.2">
      <c r="E2394"/>
      <c r="F2394" s="20" t="s">
        <v>13</v>
      </c>
      <c r="G2394" s="21"/>
      <c r="H2394" s="22" t="s">
        <v>976</v>
      </c>
      <c r="I2394" s="23">
        <f>SUBTOTAL(9,I2392:I2393)</f>
        <v>70855</v>
      </c>
    </row>
    <row r="2395" spans="2:9" x14ac:dyDescent="0.2">
      <c r="F2395" s="20"/>
      <c r="G2395" s="24"/>
      <c r="H2395" s="25"/>
      <c r="I2395" s="26"/>
    </row>
    <row r="2396" spans="2:9" ht="15" customHeight="1" x14ac:dyDescent="0.2">
      <c r="B2396" s="2">
        <v>5</v>
      </c>
      <c r="C2396" t="s">
        <v>916</v>
      </c>
      <c r="D2396" s="3">
        <v>540</v>
      </c>
      <c r="E2396" t="s">
        <v>977</v>
      </c>
      <c r="F2396" s="17">
        <v>54001</v>
      </c>
      <c r="G2396" s="18" t="s">
        <v>10</v>
      </c>
      <c r="I2396" s="1"/>
    </row>
    <row r="2397" spans="2:9" x14ac:dyDescent="0.2">
      <c r="E2397"/>
      <c r="G2397" s="8"/>
      <c r="H2397" s="6" t="s">
        <v>11</v>
      </c>
      <c r="I2397" s="19">
        <v>9924</v>
      </c>
    </row>
    <row r="2398" spans="2:9" x14ac:dyDescent="0.2">
      <c r="E2398"/>
      <c r="G2398" s="8"/>
      <c r="H2398" s="6" t="s">
        <v>12</v>
      </c>
      <c r="I2398" s="19">
        <v>291044</v>
      </c>
    </row>
    <row r="2399" spans="2:9" x14ac:dyDescent="0.2">
      <c r="E2399"/>
      <c r="G2399" s="8"/>
      <c r="H2399" s="6" t="s">
        <v>28</v>
      </c>
      <c r="I2399" s="19">
        <v>930</v>
      </c>
    </row>
    <row r="2400" spans="2:9" ht="15" customHeight="1" x14ac:dyDescent="0.2">
      <c r="E2400"/>
      <c r="F2400" s="20" t="s">
        <v>13</v>
      </c>
      <c r="G2400" s="21"/>
      <c r="H2400" s="22" t="s">
        <v>978</v>
      </c>
      <c r="I2400" s="23">
        <f>SUBTOTAL(9,I2397:I2399)</f>
        <v>301898</v>
      </c>
    </row>
    <row r="2401" spans="2:9" x14ac:dyDescent="0.2">
      <c r="F2401" s="20"/>
      <c r="G2401" s="24"/>
      <c r="H2401" s="25"/>
      <c r="I2401" s="26"/>
    </row>
    <row r="2402" spans="2:9" ht="15" customHeight="1" x14ac:dyDescent="0.2">
      <c r="B2402" s="2">
        <v>5</v>
      </c>
      <c r="C2402" t="s">
        <v>916</v>
      </c>
      <c r="D2402" s="3">
        <v>540</v>
      </c>
      <c r="E2402" t="s">
        <v>977</v>
      </c>
      <c r="F2402" s="17">
        <v>54021</v>
      </c>
      <c r="G2402" s="18" t="s">
        <v>15</v>
      </c>
      <c r="I2402" s="1"/>
    </row>
    <row r="2403" spans="2:9" x14ac:dyDescent="0.2">
      <c r="E2403"/>
      <c r="G2403" s="8"/>
      <c r="H2403" s="6" t="s">
        <v>11</v>
      </c>
      <c r="I2403" s="19">
        <v>6383</v>
      </c>
    </row>
    <row r="2404" spans="2:9" x14ac:dyDescent="0.2">
      <c r="E2404"/>
      <c r="G2404" s="8"/>
      <c r="H2404" s="6" t="s">
        <v>12</v>
      </c>
      <c r="I2404" s="19">
        <v>24436</v>
      </c>
    </row>
    <row r="2405" spans="2:9" x14ac:dyDescent="0.2">
      <c r="E2405"/>
      <c r="G2405" s="8"/>
      <c r="H2405" s="6" t="s">
        <v>28</v>
      </c>
      <c r="I2405" s="19">
        <v>500</v>
      </c>
    </row>
    <row r="2406" spans="2:9" ht="15" customHeight="1" x14ac:dyDescent="0.2">
      <c r="E2406"/>
      <c r="F2406" s="20" t="s">
        <v>13</v>
      </c>
      <c r="G2406" s="21"/>
      <c r="H2406" s="22" t="s">
        <v>979</v>
      </c>
      <c r="I2406" s="23">
        <f>SUBTOTAL(9,I2403:I2405)</f>
        <v>31319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916</v>
      </c>
      <c r="D2408" s="3">
        <v>540</v>
      </c>
      <c r="E2408" t="s">
        <v>977</v>
      </c>
      <c r="F2408" s="17">
        <v>54022</v>
      </c>
      <c r="G2408" s="18" t="s">
        <v>980</v>
      </c>
      <c r="I2408" s="1"/>
    </row>
    <row r="2409" spans="2:9" x14ac:dyDescent="0.2">
      <c r="E2409"/>
      <c r="G2409" s="8"/>
      <c r="H2409" s="6" t="s">
        <v>12</v>
      </c>
      <c r="I2409" s="19">
        <v>73700</v>
      </c>
    </row>
    <row r="2410" spans="2:9" ht="15" customHeight="1" x14ac:dyDescent="0.2">
      <c r="E2410"/>
      <c r="F2410" s="20" t="s">
        <v>13</v>
      </c>
      <c r="G2410" s="21"/>
      <c r="H2410" s="22" t="s">
        <v>981</v>
      </c>
      <c r="I2410" s="23">
        <f>SUBTOTAL(9,I2409:I2409)</f>
        <v>73700</v>
      </c>
    </row>
    <row r="2411" spans="2:9" x14ac:dyDescent="0.2">
      <c r="F2411" s="20"/>
      <c r="G2411" s="24"/>
      <c r="H2411" s="25"/>
      <c r="I2411" s="26"/>
    </row>
    <row r="2412" spans="2:9" ht="15" customHeight="1" x14ac:dyDescent="0.2">
      <c r="B2412" s="2">
        <v>5</v>
      </c>
      <c r="C2412" t="s">
        <v>916</v>
      </c>
      <c r="D2412" s="3">
        <v>540</v>
      </c>
      <c r="E2412" t="s">
        <v>977</v>
      </c>
      <c r="F2412" s="17">
        <v>54023</v>
      </c>
      <c r="G2412" s="18" t="s">
        <v>982</v>
      </c>
      <c r="I2412" s="1"/>
    </row>
    <row r="2413" spans="2:9" x14ac:dyDescent="0.2">
      <c r="E2413"/>
      <c r="G2413" s="8"/>
      <c r="H2413" s="6" t="s">
        <v>11</v>
      </c>
      <c r="I2413" s="19">
        <v>17025</v>
      </c>
    </row>
    <row r="2414" spans="2:9" x14ac:dyDescent="0.2">
      <c r="E2414"/>
      <c r="G2414" s="8"/>
      <c r="H2414" s="6" t="s">
        <v>12</v>
      </c>
      <c r="I2414" s="19">
        <v>107786</v>
      </c>
    </row>
    <row r="2415" spans="2:9" ht="15" customHeight="1" x14ac:dyDescent="0.2">
      <c r="E2415"/>
      <c r="F2415" s="20" t="s">
        <v>13</v>
      </c>
      <c r="G2415" s="21"/>
      <c r="H2415" s="22" t="s">
        <v>983</v>
      </c>
      <c r="I2415" s="23">
        <f>SUBTOTAL(9,I2413:I2414)</f>
        <v>124811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916</v>
      </c>
      <c r="D2417" s="3">
        <v>540</v>
      </c>
      <c r="E2417" t="s">
        <v>977</v>
      </c>
      <c r="F2417" s="17">
        <v>54025</v>
      </c>
      <c r="G2417" s="18" t="s">
        <v>984</v>
      </c>
      <c r="I2417" s="1"/>
    </row>
    <row r="2418" spans="2:9" x14ac:dyDescent="0.2">
      <c r="E2418"/>
      <c r="G2418" s="8"/>
      <c r="H2418" s="6" t="s">
        <v>11</v>
      </c>
      <c r="I2418" s="19">
        <v>27647</v>
      </c>
    </row>
    <row r="2419" spans="2:9" x14ac:dyDescent="0.2">
      <c r="E2419"/>
      <c r="G2419" s="8"/>
      <c r="H2419" s="6" t="s">
        <v>12</v>
      </c>
      <c r="I2419" s="19">
        <v>120947</v>
      </c>
    </row>
    <row r="2420" spans="2:9" ht="15" customHeight="1" x14ac:dyDescent="0.2">
      <c r="E2420"/>
      <c r="F2420" s="20" t="s">
        <v>13</v>
      </c>
      <c r="G2420" s="21"/>
      <c r="H2420" s="22" t="s">
        <v>985</v>
      </c>
      <c r="I2420" s="23">
        <f>SUBTOTAL(9,I2418:I2419)</f>
        <v>148594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916</v>
      </c>
      <c r="D2422" s="3">
        <v>540</v>
      </c>
      <c r="E2422" t="s">
        <v>977</v>
      </c>
      <c r="F2422" s="17">
        <v>54026</v>
      </c>
      <c r="G2422" s="18" t="s">
        <v>986</v>
      </c>
      <c r="I2422" s="1"/>
    </row>
    <row r="2423" spans="2:9" x14ac:dyDescent="0.2">
      <c r="E2423"/>
      <c r="G2423" s="8"/>
      <c r="H2423" s="6" t="s">
        <v>12</v>
      </c>
      <c r="I2423" s="19">
        <v>20000</v>
      </c>
    </row>
    <row r="2424" spans="2:9" ht="15" customHeight="1" x14ac:dyDescent="0.2">
      <c r="E2424"/>
      <c r="F2424" s="20" t="s">
        <v>13</v>
      </c>
      <c r="G2424" s="21"/>
      <c r="H2424" s="22" t="s">
        <v>987</v>
      </c>
      <c r="I2424" s="23">
        <f>SUBTOTAL(9,I2423:I2423)</f>
        <v>20000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5</v>
      </c>
      <c r="C2426" t="s">
        <v>916</v>
      </c>
      <c r="D2426" s="3">
        <v>540</v>
      </c>
      <c r="E2426" t="s">
        <v>977</v>
      </c>
      <c r="F2426" s="17">
        <v>54027</v>
      </c>
      <c r="G2426" s="18" t="s">
        <v>988</v>
      </c>
      <c r="I2426" s="1"/>
    </row>
    <row r="2427" spans="2:9" x14ac:dyDescent="0.2">
      <c r="E2427"/>
      <c r="G2427" s="8"/>
      <c r="H2427" s="6" t="s">
        <v>12</v>
      </c>
      <c r="I2427" s="19">
        <v>10285</v>
      </c>
    </row>
    <row r="2428" spans="2:9" ht="15" customHeight="1" x14ac:dyDescent="0.2">
      <c r="E2428"/>
      <c r="F2428" s="20" t="s">
        <v>13</v>
      </c>
      <c r="G2428" s="21"/>
      <c r="H2428" s="22" t="s">
        <v>989</v>
      </c>
      <c r="I2428" s="23">
        <f>SUBTOTAL(9,I2427:I2427)</f>
        <v>10285</v>
      </c>
    </row>
    <row r="2429" spans="2:9" x14ac:dyDescent="0.2">
      <c r="F2429" s="20"/>
      <c r="G2429" s="24"/>
      <c r="H2429" s="25"/>
      <c r="I2429" s="26"/>
    </row>
    <row r="2430" spans="2:9" ht="15" customHeight="1" x14ac:dyDescent="0.2">
      <c r="B2430" s="2">
        <v>5</v>
      </c>
      <c r="C2430" t="s">
        <v>916</v>
      </c>
      <c r="D2430" s="3">
        <v>540</v>
      </c>
      <c r="E2430" t="s">
        <v>977</v>
      </c>
      <c r="F2430" s="17">
        <v>54071</v>
      </c>
      <c r="G2430" s="18" t="s">
        <v>990</v>
      </c>
      <c r="I2430" s="1"/>
    </row>
    <row r="2431" spans="2:9" x14ac:dyDescent="0.2">
      <c r="E2431"/>
      <c r="G2431" s="8"/>
      <c r="H2431" s="6" t="s">
        <v>12</v>
      </c>
      <c r="I2431" s="19">
        <v>815</v>
      </c>
    </row>
    <row r="2432" spans="2:9" ht="15" customHeight="1" x14ac:dyDescent="0.2">
      <c r="E2432"/>
      <c r="F2432" s="20" t="s">
        <v>13</v>
      </c>
      <c r="G2432" s="21"/>
      <c r="H2432" s="22" t="s">
        <v>991</v>
      </c>
      <c r="I2432" s="23">
        <f>SUBTOTAL(9,I2431:I2431)</f>
        <v>815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916</v>
      </c>
      <c r="D2434" s="3">
        <v>541</v>
      </c>
      <c r="E2434" t="s">
        <v>992</v>
      </c>
      <c r="F2434" s="17">
        <v>54122</v>
      </c>
      <c r="G2434" s="18" t="s">
        <v>993</v>
      </c>
      <c r="I2434" s="1"/>
    </row>
    <row r="2435" spans="2:9" x14ac:dyDescent="0.2">
      <c r="E2435"/>
      <c r="G2435" s="8"/>
      <c r="H2435" s="6" t="s">
        <v>11</v>
      </c>
      <c r="I2435" s="19">
        <v>2826</v>
      </c>
    </row>
    <row r="2436" spans="2:9" x14ac:dyDescent="0.2">
      <c r="E2436"/>
      <c r="G2436" s="8"/>
      <c r="H2436" s="6" t="s">
        <v>12</v>
      </c>
      <c r="I2436" s="19">
        <v>7329</v>
      </c>
    </row>
    <row r="2437" spans="2:9" x14ac:dyDescent="0.2">
      <c r="E2437"/>
      <c r="G2437" s="8"/>
      <c r="H2437" s="6" t="s">
        <v>476</v>
      </c>
      <c r="I2437" s="19">
        <v>13700</v>
      </c>
    </row>
    <row r="2438" spans="2:9" x14ac:dyDescent="0.2">
      <c r="E2438"/>
      <c r="G2438" s="8"/>
      <c r="H2438" s="6" t="s">
        <v>28</v>
      </c>
      <c r="I2438" s="19">
        <v>-500</v>
      </c>
    </row>
    <row r="2439" spans="2:9" ht="15" customHeight="1" x14ac:dyDescent="0.2">
      <c r="E2439"/>
      <c r="F2439" s="20" t="s">
        <v>13</v>
      </c>
      <c r="G2439" s="21"/>
      <c r="H2439" s="22" t="s">
        <v>994</v>
      </c>
      <c r="I2439" s="23">
        <f>SUBTOTAL(9,I2435:I2438)</f>
        <v>23355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5</v>
      </c>
      <c r="C2441" t="s">
        <v>916</v>
      </c>
      <c r="D2441" s="3">
        <v>541</v>
      </c>
      <c r="E2441" t="s">
        <v>992</v>
      </c>
      <c r="F2441" s="17">
        <v>54170</v>
      </c>
      <c r="G2441" s="18" t="s">
        <v>995</v>
      </c>
      <c r="I2441" s="1"/>
    </row>
    <row r="2442" spans="2:9" x14ac:dyDescent="0.2">
      <c r="E2442"/>
      <c r="G2442" s="8"/>
      <c r="H2442" s="6" t="s">
        <v>12</v>
      </c>
      <c r="I2442" s="19">
        <v>8029</v>
      </c>
    </row>
    <row r="2443" spans="2:9" x14ac:dyDescent="0.2">
      <c r="E2443"/>
      <c r="G2443" s="8"/>
      <c r="H2443" s="6" t="s">
        <v>476</v>
      </c>
      <c r="I2443" s="19">
        <v>7100</v>
      </c>
    </row>
    <row r="2444" spans="2:9" ht="15" customHeight="1" x14ac:dyDescent="0.2">
      <c r="E2444"/>
      <c r="F2444" s="20" t="s">
        <v>13</v>
      </c>
      <c r="G2444" s="21"/>
      <c r="H2444" s="22" t="s">
        <v>996</v>
      </c>
      <c r="I2444" s="23">
        <f>SUBTOTAL(9,I2442:I2443)</f>
        <v>15129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5</v>
      </c>
      <c r="C2446" t="s">
        <v>916</v>
      </c>
      <c r="D2446" s="3">
        <v>542</v>
      </c>
      <c r="E2446" t="s">
        <v>997</v>
      </c>
      <c r="F2446" s="17">
        <v>54201</v>
      </c>
      <c r="G2446" s="18" t="s">
        <v>10</v>
      </c>
      <c r="I2446" s="1"/>
    </row>
    <row r="2447" spans="2:9" x14ac:dyDescent="0.2">
      <c r="E2447"/>
      <c r="G2447" s="8"/>
      <c r="H2447" s="6" t="s">
        <v>12</v>
      </c>
      <c r="I2447" s="19">
        <v>4795</v>
      </c>
    </row>
    <row r="2448" spans="2:9" ht="15" customHeight="1" x14ac:dyDescent="0.2">
      <c r="E2448"/>
      <c r="F2448" s="20" t="s">
        <v>13</v>
      </c>
      <c r="G2448" s="21"/>
      <c r="H2448" s="22" t="s">
        <v>998</v>
      </c>
      <c r="I2448" s="23">
        <f>SUBTOTAL(9,I2447:I2447)</f>
        <v>4795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916</v>
      </c>
      <c r="D2450" s="3">
        <v>542</v>
      </c>
      <c r="E2450" t="s">
        <v>997</v>
      </c>
      <c r="F2450" s="17">
        <v>54270</v>
      </c>
      <c r="G2450" s="18" t="s">
        <v>999</v>
      </c>
      <c r="I2450" s="1"/>
    </row>
    <row r="2451" spans="2:9" x14ac:dyDescent="0.2">
      <c r="E2451"/>
      <c r="G2451" s="8"/>
      <c r="H2451" s="6" t="s">
        <v>12</v>
      </c>
      <c r="I2451" s="19">
        <v>46408</v>
      </c>
    </row>
    <row r="2452" spans="2:9" x14ac:dyDescent="0.2">
      <c r="E2452"/>
      <c r="G2452" s="8"/>
      <c r="H2452" s="6" t="s">
        <v>476</v>
      </c>
      <c r="I2452" s="19">
        <v>14500</v>
      </c>
    </row>
    <row r="2453" spans="2:9" ht="15" customHeight="1" x14ac:dyDescent="0.2">
      <c r="E2453"/>
      <c r="F2453" s="20" t="s">
        <v>13</v>
      </c>
      <c r="G2453" s="21"/>
      <c r="H2453" s="22" t="s">
        <v>1000</v>
      </c>
      <c r="I2453" s="23">
        <f>SUBTOTAL(9,I2451:I2452)</f>
        <v>60908</v>
      </c>
    </row>
    <row r="2454" spans="2:9" x14ac:dyDescent="0.2">
      <c r="F2454" s="20"/>
      <c r="G2454" s="24"/>
      <c r="H2454" s="25"/>
      <c r="I2454" s="26"/>
    </row>
    <row r="2455" spans="2:9" ht="15" customHeight="1" x14ac:dyDescent="0.2">
      <c r="B2455" s="2">
        <v>5</v>
      </c>
      <c r="C2455" t="s">
        <v>916</v>
      </c>
      <c r="D2455" s="3">
        <v>543</v>
      </c>
      <c r="E2455" t="s">
        <v>1001</v>
      </c>
      <c r="F2455" s="17">
        <v>54301</v>
      </c>
      <c r="G2455" s="18" t="s">
        <v>10</v>
      </c>
      <c r="I2455" s="1"/>
    </row>
    <row r="2456" spans="2:9" x14ac:dyDescent="0.2">
      <c r="E2456"/>
      <c r="G2456" s="8"/>
      <c r="H2456" s="6" t="s">
        <v>476</v>
      </c>
      <c r="I2456" s="19">
        <v>224600</v>
      </c>
    </row>
    <row r="2457" spans="2:9" x14ac:dyDescent="0.2">
      <c r="E2457"/>
      <c r="G2457" s="8"/>
      <c r="H2457" s="6" t="s">
        <v>28</v>
      </c>
      <c r="I2457" s="19">
        <v>-9900</v>
      </c>
    </row>
    <row r="2458" spans="2:9" ht="15" customHeight="1" x14ac:dyDescent="0.2">
      <c r="E2458"/>
      <c r="F2458" s="20" t="s">
        <v>13</v>
      </c>
      <c r="G2458" s="21"/>
      <c r="H2458" s="22" t="s">
        <v>1002</v>
      </c>
      <c r="I2458" s="23">
        <f>SUBTOTAL(9,I2456:I2457)</f>
        <v>214700</v>
      </c>
    </row>
    <row r="2459" spans="2:9" x14ac:dyDescent="0.2">
      <c r="F2459" s="20"/>
      <c r="G2459" s="24"/>
      <c r="H2459" s="25"/>
      <c r="I2459" s="26"/>
    </row>
    <row r="2460" spans="2:9" ht="15" customHeight="1" x14ac:dyDescent="0.2">
      <c r="B2460" s="2">
        <v>5</v>
      </c>
      <c r="C2460" t="s">
        <v>916</v>
      </c>
      <c r="D2460" s="3">
        <v>543</v>
      </c>
      <c r="E2460" t="s">
        <v>1001</v>
      </c>
      <c r="F2460" s="17">
        <v>54345</v>
      </c>
      <c r="G2460" s="18" t="s">
        <v>17</v>
      </c>
      <c r="I2460" s="1"/>
    </row>
    <row r="2461" spans="2:9" x14ac:dyDescent="0.2">
      <c r="E2461"/>
      <c r="G2461" s="8"/>
      <c r="H2461" s="6" t="s">
        <v>11</v>
      </c>
      <c r="I2461" s="19">
        <v>10000</v>
      </c>
    </row>
    <row r="2462" spans="2:9" x14ac:dyDescent="0.2">
      <c r="E2462"/>
      <c r="G2462" s="8"/>
      <c r="H2462" s="6" t="s">
        <v>476</v>
      </c>
      <c r="I2462" s="19">
        <v>16400</v>
      </c>
    </row>
    <row r="2463" spans="2:9" x14ac:dyDescent="0.2">
      <c r="E2463"/>
      <c r="G2463" s="8"/>
      <c r="H2463" s="6" t="s">
        <v>28</v>
      </c>
      <c r="I2463" s="19">
        <v>6000</v>
      </c>
    </row>
    <row r="2464" spans="2:9" ht="15" customHeight="1" x14ac:dyDescent="0.2">
      <c r="E2464"/>
      <c r="F2464" s="20" t="s">
        <v>13</v>
      </c>
      <c r="G2464" s="21"/>
      <c r="H2464" s="22" t="s">
        <v>1003</v>
      </c>
      <c r="I2464" s="23">
        <f>SUBTOTAL(9,I2461:I2463)</f>
        <v>32400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916</v>
      </c>
      <c r="D2466" s="3">
        <v>543</v>
      </c>
      <c r="E2466" t="s">
        <v>1001</v>
      </c>
      <c r="F2466" s="17">
        <v>54370</v>
      </c>
      <c r="G2466" s="18" t="s">
        <v>1004</v>
      </c>
      <c r="I2466" s="1"/>
    </row>
    <row r="2467" spans="2:9" x14ac:dyDescent="0.2">
      <c r="E2467"/>
      <c r="G2467" s="8"/>
      <c r="H2467" s="6" t="s">
        <v>11</v>
      </c>
      <c r="I2467" s="19">
        <v>131271</v>
      </c>
    </row>
    <row r="2468" spans="2:9" x14ac:dyDescent="0.2">
      <c r="E2468"/>
      <c r="G2468" s="8"/>
      <c r="H2468" s="6" t="s">
        <v>476</v>
      </c>
      <c r="I2468" s="19">
        <v>183000</v>
      </c>
    </row>
    <row r="2469" spans="2:9" ht="15" customHeight="1" x14ac:dyDescent="0.2">
      <c r="E2469"/>
      <c r="F2469" s="20" t="s">
        <v>13</v>
      </c>
      <c r="G2469" s="21"/>
      <c r="H2469" s="22" t="s">
        <v>1005</v>
      </c>
      <c r="I2469" s="23">
        <f>SUBTOTAL(9,I2467:I2468)</f>
        <v>314271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916</v>
      </c>
      <c r="D2471" s="3">
        <v>543</v>
      </c>
      <c r="E2471" t="s">
        <v>1001</v>
      </c>
      <c r="F2471" s="17">
        <v>54371</v>
      </c>
      <c r="G2471" s="18" t="s">
        <v>1006</v>
      </c>
      <c r="I2471" s="1"/>
    </row>
    <row r="2472" spans="2:9" x14ac:dyDescent="0.2">
      <c r="E2472"/>
      <c r="G2472" s="8"/>
      <c r="H2472" s="6" t="s">
        <v>11</v>
      </c>
      <c r="I2472" s="19">
        <v>143</v>
      </c>
    </row>
    <row r="2473" spans="2:9" x14ac:dyDescent="0.2">
      <c r="E2473"/>
      <c r="G2473" s="8"/>
      <c r="H2473" s="6" t="s">
        <v>476</v>
      </c>
      <c r="I2473" s="19">
        <v>199750</v>
      </c>
    </row>
    <row r="2474" spans="2:9" x14ac:dyDescent="0.2">
      <c r="E2474"/>
      <c r="G2474" s="8"/>
      <c r="H2474" s="6" t="s">
        <v>28</v>
      </c>
      <c r="I2474" s="19">
        <v>50000</v>
      </c>
    </row>
    <row r="2475" spans="2:9" ht="15" customHeight="1" x14ac:dyDescent="0.2">
      <c r="E2475"/>
      <c r="F2475" s="20" t="s">
        <v>13</v>
      </c>
      <c r="G2475" s="21"/>
      <c r="H2475" s="22" t="s">
        <v>1007</v>
      </c>
      <c r="I2475" s="23">
        <f>SUBTOTAL(9,I2472:I2474)</f>
        <v>249893</v>
      </c>
    </row>
    <row r="2476" spans="2:9" x14ac:dyDescent="0.2">
      <c r="F2476" s="20"/>
      <c r="G2476" s="24"/>
      <c r="H2476" s="25"/>
      <c r="I2476" s="26"/>
    </row>
    <row r="2477" spans="2:9" ht="15" customHeight="1" x14ac:dyDescent="0.2">
      <c r="B2477" s="2">
        <v>5</v>
      </c>
      <c r="C2477" t="s">
        <v>916</v>
      </c>
      <c r="D2477" s="3">
        <v>543</v>
      </c>
      <c r="E2477" t="s">
        <v>1001</v>
      </c>
      <c r="F2477" s="17">
        <v>54372</v>
      </c>
      <c r="G2477" s="18" t="s">
        <v>1008</v>
      </c>
      <c r="I2477" s="1"/>
    </row>
    <row r="2478" spans="2:9" x14ac:dyDescent="0.2">
      <c r="E2478"/>
      <c r="G2478" s="8"/>
      <c r="H2478" s="6" t="s">
        <v>476</v>
      </c>
      <c r="I2478" s="19">
        <v>150000</v>
      </c>
    </row>
    <row r="2479" spans="2:9" ht="15" customHeight="1" x14ac:dyDescent="0.2">
      <c r="E2479"/>
      <c r="F2479" s="20" t="s">
        <v>13</v>
      </c>
      <c r="G2479" s="21"/>
      <c r="H2479" s="22" t="s">
        <v>1009</v>
      </c>
      <c r="I2479" s="23">
        <f>SUBTOTAL(9,I2478:I2478)</f>
        <v>150000</v>
      </c>
    </row>
    <row r="2480" spans="2:9" x14ac:dyDescent="0.2">
      <c r="F2480" s="20"/>
      <c r="G2480" s="24"/>
      <c r="H2480" s="25"/>
      <c r="I2480" s="26"/>
    </row>
    <row r="2481" spans="2:9" ht="15" customHeight="1" x14ac:dyDescent="0.2">
      <c r="B2481" s="2">
        <v>5</v>
      </c>
      <c r="C2481" t="s">
        <v>916</v>
      </c>
      <c r="D2481" s="3">
        <v>545</v>
      </c>
      <c r="E2481" t="s">
        <v>1010</v>
      </c>
      <c r="F2481" s="17">
        <v>54501</v>
      </c>
      <c r="G2481" s="18" t="s">
        <v>10</v>
      </c>
      <c r="I2481" s="1"/>
    </row>
    <row r="2482" spans="2:9" x14ac:dyDescent="0.2">
      <c r="E2482"/>
      <c r="G2482" s="8"/>
      <c r="H2482" s="6" t="s">
        <v>11</v>
      </c>
      <c r="I2482" s="19">
        <v>2767</v>
      </c>
    </row>
    <row r="2483" spans="2:9" x14ac:dyDescent="0.2">
      <c r="E2483"/>
      <c r="G2483" s="8"/>
      <c r="H2483" s="6" t="s">
        <v>12</v>
      </c>
      <c r="I2483" s="19">
        <v>57672</v>
      </c>
    </row>
    <row r="2484" spans="2:9" ht="15" customHeight="1" x14ac:dyDescent="0.2">
      <c r="E2484"/>
      <c r="F2484" s="20" t="s">
        <v>13</v>
      </c>
      <c r="G2484" s="21"/>
      <c r="H2484" s="22" t="s">
        <v>1011</v>
      </c>
      <c r="I2484" s="23">
        <f>SUBTOTAL(9,I2482:I2483)</f>
        <v>60439</v>
      </c>
    </row>
    <row r="2485" spans="2:9" x14ac:dyDescent="0.2">
      <c r="F2485" s="20"/>
      <c r="G2485" s="24"/>
      <c r="H2485" s="25"/>
      <c r="I2485" s="26"/>
    </row>
    <row r="2486" spans="2:9" ht="15" customHeight="1" x14ac:dyDescent="0.2">
      <c r="B2486" s="2">
        <v>5</v>
      </c>
      <c r="C2486" t="s">
        <v>916</v>
      </c>
      <c r="D2486" s="3">
        <v>546</v>
      </c>
      <c r="E2486" t="s">
        <v>1012</v>
      </c>
      <c r="F2486" s="17">
        <v>54601</v>
      </c>
      <c r="G2486" s="18" t="s">
        <v>10</v>
      </c>
      <c r="I2486" s="1"/>
    </row>
    <row r="2487" spans="2:9" x14ac:dyDescent="0.2">
      <c r="E2487"/>
      <c r="G2487" s="8"/>
      <c r="H2487" s="6" t="s">
        <v>12</v>
      </c>
      <c r="I2487" s="19">
        <v>2325</v>
      </c>
    </row>
    <row r="2488" spans="2:9" ht="15" customHeight="1" x14ac:dyDescent="0.2">
      <c r="E2488"/>
      <c r="F2488" s="20" t="s">
        <v>13</v>
      </c>
      <c r="G2488" s="21"/>
      <c r="H2488" s="22" t="s">
        <v>1013</v>
      </c>
      <c r="I2488" s="23">
        <f>SUBTOTAL(9,I2487:I2487)</f>
        <v>2325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916</v>
      </c>
      <c r="D2490" s="3">
        <v>550</v>
      </c>
      <c r="E2490" t="s">
        <v>1014</v>
      </c>
      <c r="F2490" s="17">
        <v>55062</v>
      </c>
      <c r="G2490" s="18" t="s">
        <v>1015</v>
      </c>
      <c r="I2490" s="1"/>
    </row>
    <row r="2491" spans="2:9" x14ac:dyDescent="0.2">
      <c r="E2491"/>
      <c r="G2491" s="8"/>
      <c r="H2491" s="6" t="s">
        <v>12</v>
      </c>
      <c r="I2491" s="19">
        <v>453090</v>
      </c>
    </row>
    <row r="2492" spans="2:9" ht="15" customHeight="1" x14ac:dyDescent="0.2">
      <c r="E2492"/>
      <c r="F2492" s="20" t="s">
        <v>13</v>
      </c>
      <c r="G2492" s="21"/>
      <c r="H2492" s="22" t="s">
        <v>1016</v>
      </c>
      <c r="I2492" s="23">
        <f>SUBTOTAL(9,I2491:I2491)</f>
        <v>453090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916</v>
      </c>
      <c r="D2494" s="3">
        <v>550</v>
      </c>
      <c r="E2494" t="s">
        <v>1014</v>
      </c>
      <c r="F2494" s="17">
        <v>55064</v>
      </c>
      <c r="G2494" s="18" t="s">
        <v>1017</v>
      </c>
      <c r="I2494" s="1"/>
    </row>
    <row r="2495" spans="2:9" x14ac:dyDescent="0.2">
      <c r="E2495"/>
      <c r="G2495" s="8"/>
      <c r="H2495" s="6" t="s">
        <v>12</v>
      </c>
      <c r="I2495" s="19">
        <v>50000</v>
      </c>
    </row>
    <row r="2496" spans="2:9" ht="15" customHeight="1" x14ac:dyDescent="0.2">
      <c r="E2496"/>
      <c r="F2496" s="20" t="s">
        <v>13</v>
      </c>
      <c r="G2496" s="21"/>
      <c r="H2496" s="22" t="s">
        <v>1018</v>
      </c>
      <c r="I2496" s="23">
        <f>SUBTOTAL(9,I2495:I2495)</f>
        <v>50000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916</v>
      </c>
      <c r="D2498" s="3">
        <v>550</v>
      </c>
      <c r="E2498" t="s">
        <v>1014</v>
      </c>
      <c r="F2498" s="17">
        <v>55066</v>
      </c>
      <c r="G2498" s="18" t="s">
        <v>43</v>
      </c>
      <c r="I2498" s="1"/>
    </row>
    <row r="2499" spans="2:9" x14ac:dyDescent="0.2">
      <c r="E2499"/>
      <c r="G2499" s="8"/>
      <c r="H2499" s="6" t="s">
        <v>11</v>
      </c>
      <c r="I2499" s="19">
        <v>1421</v>
      </c>
    </row>
    <row r="2500" spans="2:9" ht="15" customHeight="1" x14ac:dyDescent="0.2">
      <c r="E2500"/>
      <c r="F2500" s="20" t="s">
        <v>13</v>
      </c>
      <c r="G2500" s="21"/>
      <c r="H2500" s="22" t="s">
        <v>1019</v>
      </c>
      <c r="I2500" s="23">
        <f>SUBTOTAL(9,I2499:I2499)</f>
        <v>1421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916</v>
      </c>
      <c r="D2502" s="3">
        <v>550</v>
      </c>
      <c r="E2502" t="s">
        <v>1014</v>
      </c>
      <c r="F2502" s="17">
        <v>55070</v>
      </c>
      <c r="G2502" s="18" t="s">
        <v>1020</v>
      </c>
      <c r="I2502" s="1"/>
    </row>
    <row r="2503" spans="2:9" x14ac:dyDescent="0.2">
      <c r="E2503"/>
      <c r="G2503" s="8"/>
      <c r="H2503" s="6" t="s">
        <v>12</v>
      </c>
      <c r="I2503" s="19">
        <v>119016</v>
      </c>
    </row>
    <row r="2504" spans="2:9" ht="15" customHeight="1" x14ac:dyDescent="0.2">
      <c r="E2504"/>
      <c r="F2504" s="20" t="s">
        <v>13</v>
      </c>
      <c r="G2504" s="21"/>
      <c r="H2504" s="22" t="s">
        <v>1021</v>
      </c>
      <c r="I2504" s="23">
        <f>SUBTOTAL(9,I2503:I2503)</f>
        <v>119016</v>
      </c>
    </row>
    <row r="2505" spans="2:9" x14ac:dyDescent="0.2">
      <c r="F2505" s="20"/>
      <c r="G2505" s="24"/>
      <c r="H2505" s="25"/>
      <c r="I2505" s="26"/>
    </row>
    <row r="2506" spans="2:9" ht="15" customHeight="1" x14ac:dyDescent="0.2">
      <c r="B2506" s="2">
        <v>5</v>
      </c>
      <c r="C2506" t="s">
        <v>916</v>
      </c>
      <c r="D2506" s="3">
        <v>550</v>
      </c>
      <c r="E2506" t="s">
        <v>1014</v>
      </c>
      <c r="F2506" s="17">
        <v>55073</v>
      </c>
      <c r="G2506" s="18" t="s">
        <v>1022</v>
      </c>
      <c r="I2506" s="1"/>
    </row>
    <row r="2507" spans="2:9" x14ac:dyDescent="0.2">
      <c r="E2507"/>
      <c r="G2507" s="8"/>
      <c r="H2507" s="6" t="s">
        <v>11</v>
      </c>
      <c r="I2507" s="19">
        <v>22007</v>
      </c>
    </row>
    <row r="2508" spans="2:9" x14ac:dyDescent="0.2">
      <c r="E2508"/>
      <c r="G2508" s="8"/>
      <c r="H2508" s="6" t="s">
        <v>12</v>
      </c>
      <c r="I2508" s="19">
        <v>59708</v>
      </c>
    </row>
    <row r="2509" spans="2:9" ht="15" customHeight="1" x14ac:dyDescent="0.2">
      <c r="E2509"/>
      <c r="F2509" s="20" t="s">
        <v>13</v>
      </c>
      <c r="G2509" s="21"/>
      <c r="H2509" s="22" t="s">
        <v>1023</v>
      </c>
      <c r="I2509" s="23">
        <f>SUBTOTAL(9,I2507:I2508)</f>
        <v>81715</v>
      </c>
    </row>
    <row r="2510" spans="2:9" x14ac:dyDescent="0.2">
      <c r="F2510" s="20"/>
      <c r="G2510" s="24"/>
      <c r="H2510" s="25"/>
      <c r="I2510" s="26"/>
    </row>
    <row r="2511" spans="2:9" ht="15" customHeight="1" x14ac:dyDescent="0.2">
      <c r="B2511" s="2">
        <v>5</v>
      </c>
      <c r="C2511" t="s">
        <v>916</v>
      </c>
      <c r="D2511" s="3">
        <v>553</v>
      </c>
      <c r="E2511" t="s">
        <v>1024</v>
      </c>
      <c r="F2511" s="17">
        <v>55360</v>
      </c>
      <c r="G2511" s="18" t="s">
        <v>1025</v>
      </c>
      <c r="I2511" s="1"/>
    </row>
    <row r="2512" spans="2:9" x14ac:dyDescent="0.2">
      <c r="E2512"/>
      <c r="G2512" s="8"/>
      <c r="H2512" s="6" t="s">
        <v>12</v>
      </c>
      <c r="I2512" s="19">
        <v>47000</v>
      </c>
    </row>
    <row r="2513" spans="2:9" ht="15" customHeight="1" x14ac:dyDescent="0.2">
      <c r="E2513"/>
      <c r="F2513" s="20" t="s">
        <v>13</v>
      </c>
      <c r="G2513" s="21"/>
      <c r="H2513" s="22" t="s">
        <v>1026</v>
      </c>
      <c r="I2513" s="23">
        <f>SUBTOTAL(9,I2512:I2512)</f>
        <v>47000</v>
      </c>
    </row>
    <row r="2514" spans="2:9" x14ac:dyDescent="0.2">
      <c r="F2514" s="20"/>
      <c r="G2514" s="24"/>
      <c r="H2514" s="25"/>
      <c r="I2514" s="26"/>
    </row>
    <row r="2515" spans="2:9" ht="15" customHeight="1" x14ac:dyDescent="0.2">
      <c r="B2515" s="2">
        <v>5</v>
      </c>
      <c r="C2515" t="s">
        <v>916</v>
      </c>
      <c r="D2515" s="3">
        <v>553</v>
      </c>
      <c r="E2515" t="s">
        <v>1024</v>
      </c>
      <c r="F2515" s="17">
        <v>55363</v>
      </c>
      <c r="G2515" s="18" t="s">
        <v>1027</v>
      </c>
      <c r="I2515" s="1"/>
    </row>
    <row r="2516" spans="2:9" x14ac:dyDescent="0.2">
      <c r="E2516"/>
      <c r="G2516" s="8"/>
      <c r="H2516" s="6" t="s">
        <v>12</v>
      </c>
      <c r="I2516" s="19">
        <v>52736</v>
      </c>
    </row>
    <row r="2517" spans="2:9" ht="15" customHeight="1" x14ac:dyDescent="0.2">
      <c r="E2517"/>
      <c r="F2517" s="20" t="s">
        <v>13</v>
      </c>
      <c r="G2517" s="21"/>
      <c r="H2517" s="22" t="s">
        <v>1028</v>
      </c>
      <c r="I2517" s="23">
        <f>SUBTOTAL(9,I2516:I2516)</f>
        <v>52736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916</v>
      </c>
      <c r="D2519" s="3">
        <v>553</v>
      </c>
      <c r="E2519" t="s">
        <v>1024</v>
      </c>
      <c r="F2519" s="17">
        <v>55365</v>
      </c>
      <c r="G2519" s="18" t="s">
        <v>1029</v>
      </c>
      <c r="I2519" s="1"/>
    </row>
    <row r="2520" spans="2:9" x14ac:dyDescent="0.2">
      <c r="E2520"/>
      <c r="G2520" s="8"/>
      <c r="H2520" s="6" t="s">
        <v>12</v>
      </c>
      <c r="I2520" s="19">
        <v>79856</v>
      </c>
    </row>
    <row r="2521" spans="2:9" ht="15" customHeight="1" x14ac:dyDescent="0.2">
      <c r="E2521"/>
      <c r="F2521" s="20" t="s">
        <v>13</v>
      </c>
      <c r="G2521" s="21"/>
      <c r="H2521" s="22" t="s">
        <v>1030</v>
      </c>
      <c r="I2521" s="23">
        <f>SUBTOTAL(9,I2520:I2520)</f>
        <v>79856</v>
      </c>
    </row>
    <row r="2522" spans="2:9" x14ac:dyDescent="0.2">
      <c r="F2522" s="20"/>
      <c r="G2522" s="24"/>
      <c r="H2522" s="25"/>
      <c r="I2522" s="26"/>
    </row>
    <row r="2523" spans="2:9" ht="15" customHeight="1" x14ac:dyDescent="0.2">
      <c r="B2523" s="2">
        <v>5</v>
      </c>
      <c r="C2523" t="s">
        <v>916</v>
      </c>
      <c r="D2523" s="3">
        <v>553</v>
      </c>
      <c r="E2523" t="s">
        <v>1024</v>
      </c>
      <c r="F2523" s="17">
        <v>55374</v>
      </c>
      <c r="G2523" s="18" t="s">
        <v>1031</v>
      </c>
      <c r="I2523" s="1"/>
    </row>
    <row r="2524" spans="2:9" x14ac:dyDescent="0.2">
      <c r="E2524"/>
      <c r="G2524" s="8"/>
      <c r="H2524" s="6" t="s">
        <v>12</v>
      </c>
      <c r="I2524" s="19">
        <v>281089</v>
      </c>
    </row>
    <row r="2525" spans="2:9" ht="15" customHeight="1" x14ac:dyDescent="0.2">
      <c r="E2525"/>
      <c r="F2525" s="20" t="s">
        <v>13</v>
      </c>
      <c r="G2525" s="21"/>
      <c r="H2525" s="22" t="s">
        <v>1032</v>
      </c>
      <c r="I2525" s="23">
        <f>SUBTOTAL(9,I2524:I2524)</f>
        <v>281089</v>
      </c>
    </row>
    <row r="2526" spans="2:9" x14ac:dyDescent="0.2">
      <c r="F2526" s="20"/>
      <c r="G2526" s="24"/>
      <c r="H2526" s="25"/>
      <c r="I2526" s="26"/>
    </row>
    <row r="2527" spans="2:9" ht="15" customHeight="1" x14ac:dyDescent="0.2">
      <c r="B2527" s="2">
        <v>5</v>
      </c>
      <c r="C2527" t="s">
        <v>916</v>
      </c>
      <c r="D2527" s="3">
        <v>553</v>
      </c>
      <c r="E2527" t="s">
        <v>1024</v>
      </c>
      <c r="F2527" s="17">
        <v>55376</v>
      </c>
      <c r="G2527" s="18" t="s">
        <v>1033</v>
      </c>
      <c r="I2527" s="1"/>
    </row>
    <row r="2528" spans="2:9" x14ac:dyDescent="0.2">
      <c r="E2528"/>
      <c r="G2528" s="8"/>
      <c r="H2528" s="6" t="s">
        <v>11</v>
      </c>
      <c r="I2528" s="19">
        <v>8415</v>
      </c>
    </row>
    <row r="2529" spans="2:9" x14ac:dyDescent="0.2">
      <c r="E2529"/>
      <c r="G2529" s="8"/>
      <c r="H2529" s="6" t="s">
        <v>12</v>
      </c>
      <c r="I2529" s="19">
        <v>30870</v>
      </c>
    </row>
    <row r="2530" spans="2:9" ht="15" customHeight="1" x14ac:dyDescent="0.2">
      <c r="E2530"/>
      <c r="F2530" s="20" t="s">
        <v>13</v>
      </c>
      <c r="G2530" s="21"/>
      <c r="H2530" s="22" t="s">
        <v>1034</v>
      </c>
      <c r="I2530" s="23">
        <f>SUBTOTAL(9,I2528:I2529)</f>
        <v>39285</v>
      </c>
    </row>
    <row r="2531" spans="2:9" x14ac:dyDescent="0.2">
      <c r="F2531" s="20"/>
      <c r="G2531" s="24"/>
      <c r="H2531" s="25"/>
      <c r="I2531" s="26"/>
    </row>
    <row r="2532" spans="2:9" ht="15" customHeight="1" x14ac:dyDescent="0.2">
      <c r="B2532" s="2">
        <v>5</v>
      </c>
      <c r="C2532" t="s">
        <v>916</v>
      </c>
      <c r="D2532" s="3">
        <v>554</v>
      </c>
      <c r="E2532" t="s">
        <v>1035</v>
      </c>
      <c r="F2532" s="17">
        <v>55401</v>
      </c>
      <c r="G2532" s="18" t="s">
        <v>10</v>
      </c>
      <c r="I2532" s="1"/>
    </row>
    <row r="2533" spans="2:9" x14ac:dyDescent="0.2">
      <c r="E2533"/>
      <c r="G2533" s="8"/>
      <c r="H2533" s="6" t="s">
        <v>11</v>
      </c>
      <c r="I2533" s="19">
        <v>270</v>
      </c>
    </row>
    <row r="2534" spans="2:9" x14ac:dyDescent="0.2">
      <c r="E2534"/>
      <c r="G2534" s="8"/>
      <c r="H2534" s="6" t="s">
        <v>12</v>
      </c>
      <c r="I2534" s="19">
        <v>32753</v>
      </c>
    </row>
    <row r="2535" spans="2:9" ht="15" customHeight="1" x14ac:dyDescent="0.2">
      <c r="E2535"/>
      <c r="F2535" s="20" t="s">
        <v>13</v>
      </c>
      <c r="G2535" s="21"/>
      <c r="H2535" s="22" t="s">
        <v>1036</v>
      </c>
      <c r="I2535" s="23">
        <f>SUBTOTAL(9,I2533:I2534)</f>
        <v>33023</v>
      </c>
    </row>
    <row r="2536" spans="2:9" x14ac:dyDescent="0.2">
      <c r="F2536" s="20"/>
      <c r="G2536" s="24"/>
      <c r="H2536" s="25"/>
      <c r="I2536" s="26"/>
    </row>
    <row r="2537" spans="2:9" ht="15" customHeight="1" x14ac:dyDescent="0.2">
      <c r="B2537" s="2">
        <v>5</v>
      </c>
      <c r="C2537" t="s">
        <v>916</v>
      </c>
      <c r="D2537" s="3">
        <v>560</v>
      </c>
      <c r="E2537" t="s">
        <v>1037</v>
      </c>
      <c r="F2537" s="17">
        <v>56050</v>
      </c>
      <c r="G2537" s="18" t="s">
        <v>1038</v>
      </c>
      <c r="I2537" s="1"/>
    </row>
    <row r="2538" spans="2:9" x14ac:dyDescent="0.2">
      <c r="E2538"/>
      <c r="G2538" s="8"/>
      <c r="H2538" s="6" t="s">
        <v>12</v>
      </c>
      <c r="I2538" s="19">
        <v>497069</v>
      </c>
    </row>
    <row r="2539" spans="2:9" x14ac:dyDescent="0.2">
      <c r="E2539"/>
      <c r="G2539" s="8"/>
      <c r="H2539" s="6" t="s">
        <v>28</v>
      </c>
      <c r="I2539" s="19">
        <v>13000</v>
      </c>
    </row>
    <row r="2540" spans="2:9" ht="15" customHeight="1" x14ac:dyDescent="0.2">
      <c r="E2540"/>
      <c r="F2540" s="20" t="s">
        <v>13</v>
      </c>
      <c r="G2540" s="21"/>
      <c r="H2540" s="22" t="s">
        <v>1039</v>
      </c>
      <c r="I2540" s="23">
        <f>SUBTOTAL(9,I2538:I2539)</f>
        <v>510069</v>
      </c>
    </row>
    <row r="2541" spans="2:9" x14ac:dyDescent="0.2">
      <c r="F2541" s="20"/>
      <c r="G2541" s="24"/>
      <c r="H2541" s="25"/>
      <c r="I2541" s="26"/>
    </row>
    <row r="2542" spans="2:9" ht="15" customHeight="1" x14ac:dyDescent="0.2">
      <c r="B2542" s="2">
        <v>5</v>
      </c>
      <c r="C2542" t="s">
        <v>916</v>
      </c>
      <c r="D2542" s="3">
        <v>560</v>
      </c>
      <c r="E2542" t="s">
        <v>1037</v>
      </c>
      <c r="F2542" s="17">
        <v>56051</v>
      </c>
      <c r="G2542" s="18" t="s">
        <v>1040</v>
      </c>
      <c r="I2542" s="1"/>
    </row>
    <row r="2543" spans="2:9" x14ac:dyDescent="0.2">
      <c r="E2543"/>
      <c r="G2543" s="8"/>
      <c r="H2543" s="6" t="s">
        <v>12</v>
      </c>
      <c r="I2543" s="19">
        <v>7234</v>
      </c>
    </row>
    <row r="2544" spans="2:9" ht="15" customHeight="1" x14ac:dyDescent="0.2">
      <c r="E2544"/>
      <c r="F2544" s="20" t="s">
        <v>13</v>
      </c>
      <c r="G2544" s="21"/>
      <c r="H2544" s="22" t="s">
        <v>1041</v>
      </c>
      <c r="I2544" s="23">
        <f>SUBTOTAL(9,I2543:I2543)</f>
        <v>7234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916</v>
      </c>
      <c r="D2546" s="3">
        <v>560</v>
      </c>
      <c r="E2546" t="s">
        <v>1037</v>
      </c>
      <c r="F2546" s="17">
        <v>56055</v>
      </c>
      <c r="G2546" s="18" t="s">
        <v>1042</v>
      </c>
      <c r="I2546" s="1"/>
    </row>
    <row r="2547" spans="2:9" x14ac:dyDescent="0.2">
      <c r="E2547"/>
      <c r="G2547" s="8"/>
      <c r="H2547" s="6" t="s">
        <v>12</v>
      </c>
      <c r="I2547" s="19">
        <v>5223</v>
      </c>
    </row>
    <row r="2548" spans="2:9" ht="15" customHeight="1" x14ac:dyDescent="0.2">
      <c r="E2548"/>
      <c r="F2548" s="20" t="s">
        <v>13</v>
      </c>
      <c r="G2548" s="21"/>
      <c r="H2548" s="22" t="s">
        <v>1043</v>
      </c>
      <c r="I2548" s="23">
        <f>SUBTOTAL(9,I2547:I2547)</f>
        <v>5223</v>
      </c>
    </row>
    <row r="2549" spans="2:9" x14ac:dyDescent="0.2">
      <c r="F2549" s="20"/>
      <c r="G2549" s="24"/>
      <c r="H2549" s="25"/>
      <c r="I2549" s="26"/>
    </row>
    <row r="2550" spans="2:9" ht="15" customHeight="1" x14ac:dyDescent="0.2">
      <c r="B2550" s="2">
        <v>5</v>
      </c>
      <c r="C2550" t="s">
        <v>916</v>
      </c>
      <c r="D2550" s="3">
        <v>563</v>
      </c>
      <c r="E2550" t="s">
        <v>1044</v>
      </c>
      <c r="F2550" s="17">
        <v>56301</v>
      </c>
      <c r="G2550" s="18" t="s">
        <v>10</v>
      </c>
      <c r="I2550" s="1"/>
    </row>
    <row r="2551" spans="2:9" x14ac:dyDescent="0.2">
      <c r="E2551"/>
      <c r="G2551" s="8"/>
      <c r="H2551" s="6" t="s">
        <v>11</v>
      </c>
      <c r="I2551" s="19">
        <v>85</v>
      </c>
    </row>
    <row r="2552" spans="2:9" x14ac:dyDescent="0.2">
      <c r="E2552"/>
      <c r="G2552" s="8"/>
      <c r="H2552" s="6" t="s">
        <v>12</v>
      </c>
      <c r="I2552" s="19">
        <v>6393</v>
      </c>
    </row>
    <row r="2553" spans="2:9" ht="15" customHeight="1" x14ac:dyDescent="0.2">
      <c r="E2553"/>
      <c r="F2553" s="20" t="s">
        <v>13</v>
      </c>
      <c r="G2553" s="21"/>
      <c r="H2553" s="22" t="s">
        <v>1045</v>
      </c>
      <c r="I2553" s="23">
        <f>SUBTOTAL(9,I2551:I2552)</f>
        <v>6478</v>
      </c>
    </row>
    <row r="2554" spans="2:9" x14ac:dyDescent="0.2">
      <c r="F2554" s="20"/>
      <c r="G2554" s="24"/>
      <c r="H2554" s="25"/>
      <c r="I2554" s="26"/>
    </row>
    <row r="2555" spans="2:9" ht="15" customHeight="1" x14ac:dyDescent="0.2">
      <c r="B2555" s="2">
        <v>5</v>
      </c>
      <c r="C2555" t="s">
        <v>916</v>
      </c>
      <c r="D2555" s="3">
        <v>563</v>
      </c>
      <c r="E2555" t="s">
        <v>1044</v>
      </c>
      <c r="F2555" s="17">
        <v>56321</v>
      </c>
      <c r="G2555" s="18" t="s">
        <v>15</v>
      </c>
      <c r="I2555" s="1"/>
    </row>
    <row r="2556" spans="2:9" x14ac:dyDescent="0.2">
      <c r="E2556"/>
      <c r="G2556" s="8"/>
      <c r="H2556" s="6" t="s">
        <v>11</v>
      </c>
      <c r="I2556" s="19">
        <v>1110</v>
      </c>
    </row>
    <row r="2557" spans="2:9" x14ac:dyDescent="0.2">
      <c r="E2557"/>
      <c r="G2557" s="8"/>
      <c r="H2557" s="6" t="s">
        <v>12</v>
      </c>
      <c r="I2557" s="19">
        <v>2717</v>
      </c>
    </row>
    <row r="2558" spans="2:9" ht="15" customHeight="1" x14ac:dyDescent="0.2">
      <c r="E2558"/>
      <c r="F2558" s="20" t="s">
        <v>13</v>
      </c>
      <c r="G2558" s="21"/>
      <c r="H2558" s="22" t="s">
        <v>1046</v>
      </c>
      <c r="I2558" s="23">
        <f>SUBTOTAL(9,I2556:I2557)</f>
        <v>3827</v>
      </c>
    </row>
    <row r="2559" spans="2:9" x14ac:dyDescent="0.2">
      <c r="F2559" s="20"/>
      <c r="G2559" s="24"/>
      <c r="H2559" s="25"/>
      <c r="I2559" s="26"/>
    </row>
    <row r="2560" spans="2:9" ht="15" customHeight="1" x14ac:dyDescent="0.2">
      <c r="B2560" s="2">
        <v>5</v>
      </c>
      <c r="C2560" t="s">
        <v>916</v>
      </c>
      <c r="D2560" s="3">
        <v>567</v>
      </c>
      <c r="E2560" t="s">
        <v>1047</v>
      </c>
      <c r="F2560" s="17">
        <v>56722</v>
      </c>
      <c r="G2560" s="18" t="s">
        <v>15</v>
      </c>
      <c r="I2560" s="1"/>
    </row>
    <row r="2561" spans="2:9" x14ac:dyDescent="0.2">
      <c r="E2561"/>
      <c r="G2561" s="8"/>
      <c r="H2561" s="6" t="s">
        <v>11</v>
      </c>
      <c r="I2561" s="19">
        <v>1047</v>
      </c>
    </row>
    <row r="2562" spans="2:9" ht="15" customHeight="1" x14ac:dyDescent="0.2">
      <c r="E2562"/>
      <c r="F2562" s="20" t="s">
        <v>13</v>
      </c>
      <c r="G2562" s="21"/>
      <c r="H2562" s="22" t="s">
        <v>1048</v>
      </c>
      <c r="I2562" s="23">
        <f>SUBTOTAL(9,I2561:I2561)</f>
        <v>1047</v>
      </c>
    </row>
    <row r="2563" spans="2:9" x14ac:dyDescent="0.2">
      <c r="F2563" s="20"/>
      <c r="G2563" s="24"/>
      <c r="H2563" s="25"/>
      <c r="I2563" s="26"/>
    </row>
    <row r="2564" spans="2:9" ht="15" customHeight="1" x14ac:dyDescent="0.2">
      <c r="B2564" s="2">
        <v>5</v>
      </c>
      <c r="C2564" t="s">
        <v>916</v>
      </c>
      <c r="D2564" s="3">
        <v>567</v>
      </c>
      <c r="E2564" t="s">
        <v>1047</v>
      </c>
      <c r="F2564" s="17">
        <v>56725</v>
      </c>
      <c r="G2564" s="18" t="s">
        <v>1049</v>
      </c>
      <c r="I2564" s="1"/>
    </row>
    <row r="2565" spans="2:9" x14ac:dyDescent="0.2">
      <c r="E2565"/>
      <c r="G2565" s="8"/>
      <c r="H2565" s="6" t="s">
        <v>12</v>
      </c>
      <c r="I2565" s="19">
        <v>1015</v>
      </c>
    </row>
    <row r="2566" spans="2:9" ht="15" customHeight="1" x14ac:dyDescent="0.2">
      <c r="E2566"/>
      <c r="F2566" s="20" t="s">
        <v>13</v>
      </c>
      <c r="G2566" s="21"/>
      <c r="H2566" s="22" t="s">
        <v>1050</v>
      </c>
      <c r="I2566" s="23">
        <f>SUBTOTAL(9,I2565:I2565)</f>
        <v>1015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916</v>
      </c>
      <c r="D2568" s="3">
        <v>567</v>
      </c>
      <c r="E2568" t="s">
        <v>1047</v>
      </c>
      <c r="F2568" s="17">
        <v>56760</v>
      </c>
      <c r="G2568" s="18" t="s">
        <v>1051</v>
      </c>
      <c r="I2568" s="1"/>
    </row>
    <row r="2569" spans="2:9" x14ac:dyDescent="0.2">
      <c r="E2569"/>
      <c r="G2569" s="8"/>
      <c r="H2569" s="6" t="s">
        <v>11</v>
      </c>
      <c r="I2569" s="19">
        <v>959</v>
      </c>
    </row>
    <row r="2570" spans="2:9" x14ac:dyDescent="0.2">
      <c r="E2570"/>
      <c r="G2570" s="8"/>
      <c r="H2570" s="6" t="s">
        <v>12</v>
      </c>
      <c r="I2570" s="19">
        <v>3505</v>
      </c>
    </row>
    <row r="2571" spans="2:9" ht="15" customHeight="1" x14ac:dyDescent="0.2">
      <c r="E2571"/>
      <c r="F2571" s="20" t="s">
        <v>13</v>
      </c>
      <c r="G2571" s="21"/>
      <c r="H2571" s="22" t="s">
        <v>1052</v>
      </c>
      <c r="I2571" s="23">
        <f>SUBTOTAL(9,I2569:I2570)</f>
        <v>4464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916</v>
      </c>
      <c r="D2573" s="3">
        <v>567</v>
      </c>
      <c r="E2573" t="s">
        <v>1047</v>
      </c>
      <c r="F2573" s="17">
        <v>56770</v>
      </c>
      <c r="G2573" s="18" t="s">
        <v>1047</v>
      </c>
      <c r="I2573" s="1"/>
    </row>
    <row r="2574" spans="2:9" x14ac:dyDescent="0.2">
      <c r="E2574"/>
      <c r="G2574" s="8"/>
      <c r="H2574" s="6" t="s">
        <v>12</v>
      </c>
      <c r="I2574" s="19">
        <v>7293</v>
      </c>
    </row>
    <row r="2575" spans="2:9" ht="15" customHeight="1" x14ac:dyDescent="0.2">
      <c r="E2575"/>
      <c r="F2575" s="20" t="s">
        <v>13</v>
      </c>
      <c r="G2575" s="21"/>
      <c r="H2575" s="22" t="s">
        <v>1053</v>
      </c>
      <c r="I2575" s="23">
        <f>SUBTOTAL(9,I2574:I2574)</f>
        <v>7293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916</v>
      </c>
      <c r="D2577" s="3">
        <v>567</v>
      </c>
      <c r="E2577" t="s">
        <v>1047</v>
      </c>
      <c r="F2577" s="17">
        <v>56772</v>
      </c>
      <c r="G2577" s="18" t="s">
        <v>1054</v>
      </c>
      <c r="I2577" s="1"/>
    </row>
    <row r="2578" spans="2:9" x14ac:dyDescent="0.2">
      <c r="E2578"/>
      <c r="G2578" s="8"/>
      <c r="H2578" s="6" t="s">
        <v>12</v>
      </c>
      <c r="I2578" s="19">
        <v>7222</v>
      </c>
    </row>
    <row r="2579" spans="2:9" ht="15" customHeight="1" x14ac:dyDescent="0.2">
      <c r="E2579"/>
      <c r="F2579" s="20" t="s">
        <v>13</v>
      </c>
      <c r="G2579" s="21"/>
      <c r="H2579" s="22" t="s">
        <v>1055</v>
      </c>
      <c r="I2579" s="23">
        <f>SUBTOTAL(9,I2578:I2578)</f>
        <v>7222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5</v>
      </c>
      <c r="C2581" t="s">
        <v>916</v>
      </c>
      <c r="D2581" s="3">
        <v>567</v>
      </c>
      <c r="E2581" t="s">
        <v>1047</v>
      </c>
      <c r="F2581" s="17">
        <v>56773</v>
      </c>
      <c r="G2581" s="18" t="s">
        <v>1056</v>
      </c>
      <c r="I2581" s="1"/>
    </row>
    <row r="2582" spans="2:9" x14ac:dyDescent="0.2">
      <c r="E2582"/>
      <c r="G2582" s="8"/>
      <c r="H2582" s="6" t="s">
        <v>12</v>
      </c>
      <c r="I2582" s="19">
        <v>9962</v>
      </c>
    </row>
    <row r="2583" spans="2:9" ht="15" customHeight="1" x14ac:dyDescent="0.2">
      <c r="E2583"/>
      <c r="F2583" s="20" t="s">
        <v>13</v>
      </c>
      <c r="G2583" s="21"/>
      <c r="H2583" s="22" t="s">
        <v>1057</v>
      </c>
      <c r="I2583" s="23">
        <f>SUBTOTAL(9,I2582:I2582)</f>
        <v>9962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916</v>
      </c>
      <c r="D2585" s="3">
        <v>567</v>
      </c>
      <c r="E2585" t="s">
        <v>1047</v>
      </c>
      <c r="F2585" s="17">
        <v>56774</v>
      </c>
      <c r="G2585" s="18" t="s">
        <v>1058</v>
      </c>
      <c r="I2585" s="1"/>
    </row>
    <row r="2586" spans="2:9" x14ac:dyDescent="0.2">
      <c r="E2586"/>
      <c r="G2586" s="8"/>
      <c r="H2586" s="6" t="s">
        <v>11</v>
      </c>
      <c r="I2586" s="19">
        <v>2666</v>
      </c>
    </row>
    <row r="2587" spans="2:9" x14ac:dyDescent="0.2">
      <c r="E2587"/>
      <c r="G2587" s="8"/>
      <c r="H2587" s="6" t="s">
        <v>12</v>
      </c>
      <c r="I2587" s="19">
        <v>15100</v>
      </c>
    </row>
    <row r="2588" spans="2:9" ht="15" customHeight="1" x14ac:dyDescent="0.2">
      <c r="E2588"/>
      <c r="F2588" s="20" t="s">
        <v>13</v>
      </c>
      <c r="G2588" s="21"/>
      <c r="H2588" s="22" t="s">
        <v>1059</v>
      </c>
      <c r="I2588" s="23">
        <f>SUBTOTAL(9,I2586:I2587)</f>
        <v>17766</v>
      </c>
    </row>
    <row r="2589" spans="2:9" x14ac:dyDescent="0.2">
      <c r="F2589" s="20"/>
      <c r="G2589" s="24"/>
      <c r="H2589" s="25"/>
      <c r="I2589" s="26"/>
    </row>
    <row r="2590" spans="2:9" ht="15" customHeight="1" x14ac:dyDescent="0.2">
      <c r="B2590" s="2">
        <v>5</v>
      </c>
      <c r="C2590" t="s">
        <v>916</v>
      </c>
      <c r="D2590" s="3">
        <v>567</v>
      </c>
      <c r="E2590" t="s">
        <v>1047</v>
      </c>
      <c r="F2590" s="17">
        <v>56775</v>
      </c>
      <c r="G2590" s="18" t="s">
        <v>1060</v>
      </c>
      <c r="I2590" s="1"/>
    </row>
    <row r="2591" spans="2:9" x14ac:dyDescent="0.2">
      <c r="E2591"/>
      <c r="G2591" s="8"/>
      <c r="H2591" s="6" t="s">
        <v>11</v>
      </c>
      <c r="I2591" s="19">
        <v>16297</v>
      </c>
    </row>
    <row r="2592" spans="2:9" x14ac:dyDescent="0.2">
      <c r="E2592"/>
      <c r="G2592" s="8"/>
      <c r="H2592" s="6" t="s">
        <v>12</v>
      </c>
      <c r="I2592" s="19">
        <v>4419</v>
      </c>
    </row>
    <row r="2593" spans="2:9" ht="15" customHeight="1" x14ac:dyDescent="0.2">
      <c r="E2593"/>
      <c r="F2593" s="20" t="s">
        <v>13</v>
      </c>
      <c r="G2593" s="21"/>
      <c r="H2593" s="22" t="s">
        <v>1061</v>
      </c>
      <c r="I2593" s="23">
        <f>SUBTOTAL(9,I2591:I2592)</f>
        <v>20716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916</v>
      </c>
      <c r="D2595" s="3">
        <v>571</v>
      </c>
      <c r="E2595" t="s">
        <v>1062</v>
      </c>
      <c r="F2595" s="17">
        <v>57121</v>
      </c>
      <c r="G2595" s="18" t="s">
        <v>15</v>
      </c>
      <c r="I2595" s="1"/>
    </row>
    <row r="2596" spans="2:9" x14ac:dyDescent="0.2">
      <c r="E2596"/>
      <c r="G2596" s="8"/>
      <c r="H2596" s="6" t="s">
        <v>11</v>
      </c>
      <c r="I2596" s="19">
        <v>14829</v>
      </c>
    </row>
    <row r="2597" spans="2:9" x14ac:dyDescent="0.2">
      <c r="E2597"/>
      <c r="G2597" s="8"/>
      <c r="H2597" s="6" t="s">
        <v>12</v>
      </c>
      <c r="I2597" s="19">
        <v>33639</v>
      </c>
    </row>
    <row r="2598" spans="2:9" ht="15" customHeight="1" x14ac:dyDescent="0.2">
      <c r="E2598"/>
      <c r="F2598" s="20" t="s">
        <v>13</v>
      </c>
      <c r="G2598" s="21"/>
      <c r="H2598" s="22" t="s">
        <v>1063</v>
      </c>
      <c r="I2598" s="23">
        <f>SUBTOTAL(9,I2596:I2597)</f>
        <v>48468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916</v>
      </c>
      <c r="D2600" s="3">
        <v>571</v>
      </c>
      <c r="E2600" t="s">
        <v>1062</v>
      </c>
      <c r="F2600" s="17">
        <v>57160</v>
      </c>
      <c r="G2600" s="18" t="s">
        <v>1064</v>
      </c>
      <c r="I2600" s="1"/>
    </row>
    <row r="2601" spans="2:9" x14ac:dyDescent="0.2">
      <c r="E2601"/>
      <c r="G2601" s="8"/>
      <c r="H2601" s="6" t="s">
        <v>12</v>
      </c>
      <c r="I2601" s="19">
        <v>131519299</v>
      </c>
    </row>
    <row r="2602" spans="2:9" x14ac:dyDescent="0.2">
      <c r="E2602"/>
      <c r="G2602" s="8"/>
      <c r="H2602" s="6" t="s">
        <v>28</v>
      </c>
      <c r="I2602" s="19">
        <v>232390</v>
      </c>
    </row>
    <row r="2603" spans="2:9" ht="15" customHeight="1" x14ac:dyDescent="0.2">
      <c r="E2603"/>
      <c r="F2603" s="20" t="s">
        <v>13</v>
      </c>
      <c r="G2603" s="21"/>
      <c r="H2603" s="22" t="s">
        <v>1065</v>
      </c>
      <c r="I2603" s="23">
        <f>SUBTOTAL(9,I2601:I2602)</f>
        <v>131751689</v>
      </c>
    </row>
    <row r="2604" spans="2:9" x14ac:dyDescent="0.2">
      <c r="F2604" s="20"/>
      <c r="G2604" s="24"/>
      <c r="H2604" s="25"/>
      <c r="I2604" s="26"/>
    </row>
    <row r="2605" spans="2:9" ht="15" customHeight="1" x14ac:dyDescent="0.2">
      <c r="B2605" s="2">
        <v>5</v>
      </c>
      <c r="C2605" t="s">
        <v>916</v>
      </c>
      <c r="D2605" s="3">
        <v>571</v>
      </c>
      <c r="E2605" t="s">
        <v>1062</v>
      </c>
      <c r="F2605" s="17">
        <v>57161</v>
      </c>
      <c r="G2605" s="18" t="s">
        <v>1066</v>
      </c>
      <c r="I2605" s="1"/>
    </row>
    <row r="2606" spans="2:9" x14ac:dyDescent="0.2">
      <c r="E2606"/>
      <c r="G2606" s="8"/>
      <c r="H2606" s="6" t="s">
        <v>12</v>
      </c>
      <c r="I2606" s="19">
        <v>860407</v>
      </c>
    </row>
    <row r="2607" spans="2:9" ht="15" customHeight="1" x14ac:dyDescent="0.2">
      <c r="E2607"/>
      <c r="F2607" s="20" t="s">
        <v>13</v>
      </c>
      <c r="G2607" s="21"/>
      <c r="H2607" s="22" t="s">
        <v>1067</v>
      </c>
      <c r="I2607" s="23">
        <f>SUBTOTAL(9,I2606:I2606)</f>
        <v>860407</v>
      </c>
    </row>
    <row r="2608" spans="2:9" x14ac:dyDescent="0.2">
      <c r="F2608" s="20"/>
      <c r="G2608" s="24"/>
      <c r="H2608" s="25"/>
      <c r="I2608" s="26"/>
    </row>
    <row r="2609" spans="2:9" ht="15" customHeight="1" x14ac:dyDescent="0.2">
      <c r="B2609" s="2">
        <v>5</v>
      </c>
      <c r="C2609" t="s">
        <v>916</v>
      </c>
      <c r="D2609" s="3">
        <v>571</v>
      </c>
      <c r="E2609" t="s">
        <v>1062</v>
      </c>
      <c r="F2609" s="17">
        <v>57162</v>
      </c>
      <c r="G2609" s="18" t="s">
        <v>1068</v>
      </c>
      <c r="I2609" s="1"/>
    </row>
    <row r="2610" spans="2:9" x14ac:dyDescent="0.2">
      <c r="E2610"/>
      <c r="G2610" s="8"/>
      <c r="H2610" s="6" t="s">
        <v>12</v>
      </c>
      <c r="I2610" s="19">
        <v>2199842</v>
      </c>
    </row>
    <row r="2611" spans="2:9" ht="15" customHeight="1" x14ac:dyDescent="0.2">
      <c r="E2611"/>
      <c r="F2611" s="20" t="s">
        <v>13</v>
      </c>
      <c r="G2611" s="21"/>
      <c r="H2611" s="22" t="s">
        <v>1069</v>
      </c>
      <c r="I2611" s="23">
        <f>SUBTOTAL(9,I2610:I2610)</f>
        <v>2199842</v>
      </c>
    </row>
    <row r="2612" spans="2:9" x14ac:dyDescent="0.2">
      <c r="F2612" s="20"/>
      <c r="G2612" s="24"/>
      <c r="H2612" s="25"/>
      <c r="I2612" s="26"/>
    </row>
    <row r="2613" spans="2:9" ht="15" customHeight="1" x14ac:dyDescent="0.2">
      <c r="B2613" s="2">
        <v>5</v>
      </c>
      <c r="C2613" t="s">
        <v>916</v>
      </c>
      <c r="D2613" s="3">
        <v>571</v>
      </c>
      <c r="E2613" t="s">
        <v>1062</v>
      </c>
      <c r="F2613" s="17">
        <v>57164</v>
      </c>
      <c r="G2613" s="18" t="s">
        <v>1070</v>
      </c>
      <c r="I2613" s="1"/>
    </row>
    <row r="2614" spans="2:9" x14ac:dyDescent="0.2">
      <c r="E2614"/>
      <c r="G2614" s="8"/>
      <c r="H2614" s="6" t="s">
        <v>12</v>
      </c>
      <c r="I2614" s="19">
        <v>1237000</v>
      </c>
    </row>
    <row r="2615" spans="2:9" ht="15" customHeight="1" x14ac:dyDescent="0.2">
      <c r="E2615"/>
      <c r="F2615" s="20" t="s">
        <v>13</v>
      </c>
      <c r="G2615" s="21"/>
      <c r="H2615" s="22" t="s">
        <v>1071</v>
      </c>
      <c r="I2615" s="23">
        <f>SUBTOTAL(9,I2614:I2614)</f>
        <v>1237000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5</v>
      </c>
      <c r="C2617" t="s">
        <v>916</v>
      </c>
      <c r="D2617" s="3">
        <v>571</v>
      </c>
      <c r="E2617" t="s">
        <v>1062</v>
      </c>
      <c r="F2617" s="17">
        <v>57165</v>
      </c>
      <c r="G2617" s="18" t="s">
        <v>1072</v>
      </c>
      <c r="I2617" s="1"/>
    </row>
    <row r="2618" spans="2:9" x14ac:dyDescent="0.2">
      <c r="E2618"/>
      <c r="G2618" s="8"/>
      <c r="H2618" s="6" t="s">
        <v>12</v>
      </c>
      <c r="I2618" s="19">
        <v>200000</v>
      </c>
    </row>
    <row r="2619" spans="2:9" ht="15" customHeight="1" x14ac:dyDescent="0.2">
      <c r="E2619"/>
      <c r="F2619" s="20" t="s">
        <v>13</v>
      </c>
      <c r="G2619" s="21"/>
      <c r="H2619" s="22" t="s">
        <v>1073</v>
      </c>
      <c r="I2619" s="23">
        <f>SUBTOTAL(9,I2618:I2618)</f>
        <v>200000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916</v>
      </c>
      <c r="D2621" s="3">
        <v>571</v>
      </c>
      <c r="E2621" t="s">
        <v>1062</v>
      </c>
      <c r="F2621" s="17">
        <v>57166</v>
      </c>
      <c r="G2621" s="18" t="s">
        <v>1074</v>
      </c>
      <c r="I2621" s="1"/>
    </row>
    <row r="2622" spans="2:9" x14ac:dyDescent="0.2">
      <c r="E2622"/>
      <c r="G2622" s="8"/>
      <c r="H2622" s="6" t="s">
        <v>12</v>
      </c>
      <c r="I2622" s="19">
        <v>231934</v>
      </c>
    </row>
    <row r="2623" spans="2:9" ht="15" customHeight="1" x14ac:dyDescent="0.2">
      <c r="E2623"/>
      <c r="F2623" s="20" t="s">
        <v>13</v>
      </c>
      <c r="G2623" s="21"/>
      <c r="H2623" s="22" t="s">
        <v>1075</v>
      </c>
      <c r="I2623" s="23">
        <f>SUBTOTAL(9,I2622:I2622)</f>
        <v>231934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5</v>
      </c>
      <c r="C2625" t="s">
        <v>916</v>
      </c>
      <c r="D2625" s="3">
        <v>571</v>
      </c>
      <c r="E2625" t="s">
        <v>1062</v>
      </c>
      <c r="F2625" s="17">
        <v>57167</v>
      </c>
      <c r="G2625" s="18" t="s">
        <v>1076</v>
      </c>
      <c r="I2625" s="1"/>
    </row>
    <row r="2626" spans="2:9" x14ac:dyDescent="0.2">
      <c r="E2626"/>
      <c r="G2626" s="8"/>
      <c r="H2626" s="6" t="s">
        <v>12</v>
      </c>
      <c r="I2626" s="19">
        <v>508768</v>
      </c>
    </row>
    <row r="2627" spans="2:9" ht="15" customHeight="1" x14ac:dyDescent="0.2">
      <c r="E2627"/>
      <c r="F2627" s="20" t="s">
        <v>13</v>
      </c>
      <c r="G2627" s="21"/>
      <c r="H2627" s="22" t="s">
        <v>1077</v>
      </c>
      <c r="I2627" s="23">
        <f>SUBTOTAL(9,I2626:I2626)</f>
        <v>508768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916</v>
      </c>
      <c r="D2629" s="3">
        <v>572</v>
      </c>
      <c r="E2629" t="s">
        <v>1078</v>
      </c>
      <c r="F2629" s="17">
        <v>57260</v>
      </c>
      <c r="G2629" s="18" t="s">
        <v>1064</v>
      </c>
      <c r="I2629" s="1"/>
    </row>
    <row r="2630" spans="2:9" x14ac:dyDescent="0.2">
      <c r="E2630"/>
      <c r="G2630" s="8"/>
      <c r="H2630" s="6" t="s">
        <v>12</v>
      </c>
      <c r="I2630" s="19">
        <v>33563319</v>
      </c>
    </row>
    <row r="2631" spans="2:9" x14ac:dyDescent="0.2">
      <c r="E2631"/>
      <c r="G2631" s="8"/>
      <c r="H2631" s="6" t="s">
        <v>28</v>
      </c>
      <c r="I2631" s="19">
        <v>56000</v>
      </c>
    </row>
    <row r="2632" spans="2:9" ht="15" customHeight="1" x14ac:dyDescent="0.2">
      <c r="E2632"/>
      <c r="F2632" s="20" t="s">
        <v>13</v>
      </c>
      <c r="G2632" s="21"/>
      <c r="H2632" s="22" t="s">
        <v>1079</v>
      </c>
      <c r="I2632" s="23">
        <f>SUBTOTAL(9,I2630:I2631)</f>
        <v>33619319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916</v>
      </c>
      <c r="D2634" s="3">
        <v>572</v>
      </c>
      <c r="E2634" t="s">
        <v>1078</v>
      </c>
      <c r="F2634" s="17">
        <v>57262</v>
      </c>
      <c r="G2634" s="18" t="s">
        <v>1080</v>
      </c>
      <c r="I2634" s="1"/>
    </row>
    <row r="2635" spans="2:9" x14ac:dyDescent="0.2">
      <c r="E2635"/>
      <c r="G2635" s="8"/>
      <c r="H2635" s="6" t="s">
        <v>12</v>
      </c>
      <c r="I2635" s="19">
        <v>676012</v>
      </c>
    </row>
    <row r="2636" spans="2:9" ht="15" customHeight="1" x14ac:dyDescent="0.2">
      <c r="E2636"/>
      <c r="F2636" s="20" t="s">
        <v>13</v>
      </c>
      <c r="G2636" s="21"/>
      <c r="H2636" s="22" t="s">
        <v>1081</v>
      </c>
      <c r="I2636" s="23">
        <f>SUBTOTAL(9,I2635:I2635)</f>
        <v>676012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916</v>
      </c>
      <c r="D2638" s="3">
        <v>572</v>
      </c>
      <c r="E2638" t="s">
        <v>1078</v>
      </c>
      <c r="F2638" s="17">
        <v>57264</v>
      </c>
      <c r="G2638" s="18" t="s">
        <v>1082</v>
      </c>
      <c r="I2638" s="1"/>
    </row>
    <row r="2639" spans="2:9" x14ac:dyDescent="0.2">
      <c r="E2639"/>
      <c r="G2639" s="8"/>
      <c r="H2639" s="6" t="s">
        <v>12</v>
      </c>
      <c r="I2639" s="19">
        <v>382000</v>
      </c>
    </row>
    <row r="2640" spans="2:9" ht="15" customHeight="1" x14ac:dyDescent="0.2">
      <c r="E2640"/>
      <c r="F2640" s="20" t="s">
        <v>13</v>
      </c>
      <c r="G2640" s="21"/>
      <c r="H2640" s="22" t="s">
        <v>1083</v>
      </c>
      <c r="I2640" s="23">
        <f>SUBTOTAL(9,I2639:I2639)</f>
        <v>382000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916</v>
      </c>
      <c r="D2642" s="3">
        <v>573</v>
      </c>
      <c r="E2642" t="s">
        <v>1084</v>
      </c>
      <c r="F2642" s="17">
        <v>57360</v>
      </c>
      <c r="G2642" s="18" t="s">
        <v>1085</v>
      </c>
      <c r="I2642" s="1"/>
    </row>
    <row r="2643" spans="2:9" x14ac:dyDescent="0.2">
      <c r="E2643"/>
      <c r="G2643" s="8"/>
      <c r="H2643" s="6" t="s">
        <v>12</v>
      </c>
      <c r="I2643" s="19">
        <v>50000</v>
      </c>
    </row>
    <row r="2644" spans="2:9" ht="15" customHeight="1" x14ac:dyDescent="0.2">
      <c r="E2644"/>
      <c r="F2644" s="20" t="s">
        <v>13</v>
      </c>
      <c r="G2644" s="21"/>
      <c r="H2644" s="22" t="s">
        <v>1086</v>
      </c>
      <c r="I2644" s="23">
        <f>SUBTOTAL(9,I2643:I2643)</f>
        <v>50000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916</v>
      </c>
      <c r="D2646" s="3">
        <v>575</v>
      </c>
      <c r="E2646" t="s">
        <v>1087</v>
      </c>
      <c r="F2646" s="17">
        <v>57560</v>
      </c>
      <c r="G2646" s="18" t="s">
        <v>1088</v>
      </c>
      <c r="I2646" s="1"/>
    </row>
    <row r="2647" spans="2:9" x14ac:dyDescent="0.2">
      <c r="E2647"/>
      <c r="G2647" s="8"/>
      <c r="H2647" s="6" t="s">
        <v>12</v>
      </c>
      <c r="I2647" s="19">
        <v>10222112</v>
      </c>
    </row>
    <row r="2648" spans="2:9" ht="15" customHeight="1" x14ac:dyDescent="0.2">
      <c r="E2648"/>
      <c r="F2648" s="20" t="s">
        <v>13</v>
      </c>
      <c r="G2648" s="21"/>
      <c r="H2648" s="22" t="s">
        <v>1089</v>
      </c>
      <c r="I2648" s="23">
        <f>SUBTOTAL(9,I2647:I2647)</f>
        <v>10222112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916</v>
      </c>
      <c r="D2650" s="3">
        <v>577</v>
      </c>
      <c r="E2650" t="s">
        <v>1090</v>
      </c>
      <c r="F2650" s="17">
        <v>57701</v>
      </c>
      <c r="G2650" s="18" t="s">
        <v>10</v>
      </c>
      <c r="I2650" s="1"/>
    </row>
    <row r="2651" spans="2:9" x14ac:dyDescent="0.2">
      <c r="E2651"/>
      <c r="G2651" s="8"/>
      <c r="H2651" s="6" t="s">
        <v>11</v>
      </c>
      <c r="I2651" s="19">
        <v>417</v>
      </c>
    </row>
    <row r="2652" spans="2:9" x14ac:dyDescent="0.2">
      <c r="E2652"/>
      <c r="G2652" s="8"/>
      <c r="H2652" s="6" t="s">
        <v>12</v>
      </c>
      <c r="I2652" s="19">
        <v>8468</v>
      </c>
    </row>
    <row r="2653" spans="2:9" ht="15" customHeight="1" x14ac:dyDescent="0.2">
      <c r="E2653"/>
      <c r="F2653" s="20" t="s">
        <v>13</v>
      </c>
      <c r="G2653" s="21"/>
      <c r="H2653" s="22" t="s">
        <v>1091</v>
      </c>
      <c r="I2653" s="23">
        <f>SUBTOTAL(9,I2651:I2652)</f>
        <v>8885</v>
      </c>
    </row>
    <row r="2654" spans="2:9" x14ac:dyDescent="0.2">
      <c r="F2654" s="20"/>
      <c r="G2654" s="24"/>
      <c r="H2654" s="25"/>
      <c r="I2654" s="26"/>
    </row>
    <row r="2655" spans="2:9" ht="15" customHeight="1" x14ac:dyDescent="0.2">
      <c r="B2655" s="2">
        <v>5</v>
      </c>
      <c r="C2655" t="s">
        <v>916</v>
      </c>
      <c r="D2655" s="3">
        <v>577</v>
      </c>
      <c r="E2655" t="s">
        <v>1090</v>
      </c>
      <c r="F2655" s="17">
        <v>57770</v>
      </c>
      <c r="G2655" s="18" t="s">
        <v>1092</v>
      </c>
      <c r="I2655" s="1"/>
    </row>
    <row r="2656" spans="2:9" x14ac:dyDescent="0.2">
      <c r="E2656"/>
      <c r="G2656" s="8"/>
      <c r="H2656" s="6" t="s">
        <v>12</v>
      </c>
      <c r="I2656" s="19">
        <v>324082</v>
      </c>
    </row>
    <row r="2657" spans="2:9" ht="15" customHeight="1" x14ac:dyDescent="0.2">
      <c r="E2657"/>
      <c r="F2657" s="20" t="s">
        <v>13</v>
      </c>
      <c r="G2657" s="21"/>
      <c r="H2657" s="22" t="s">
        <v>1093</v>
      </c>
      <c r="I2657" s="23">
        <f>SUBTOTAL(9,I2656:I2656)</f>
        <v>324082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916</v>
      </c>
      <c r="D2659" s="3">
        <v>577</v>
      </c>
      <c r="E2659" t="s">
        <v>1090</v>
      </c>
      <c r="F2659" s="17">
        <v>57771</v>
      </c>
      <c r="G2659" s="18" t="s">
        <v>1094</v>
      </c>
      <c r="I2659" s="1"/>
    </row>
    <row r="2660" spans="2:9" x14ac:dyDescent="0.2">
      <c r="E2660"/>
      <c r="G2660" s="8"/>
      <c r="H2660" s="6" t="s">
        <v>12</v>
      </c>
      <c r="I2660" s="19">
        <v>33761</v>
      </c>
    </row>
    <row r="2661" spans="2:9" ht="15" customHeight="1" x14ac:dyDescent="0.2">
      <c r="E2661"/>
      <c r="F2661" s="20" t="s">
        <v>13</v>
      </c>
      <c r="G2661" s="21"/>
      <c r="H2661" s="22" t="s">
        <v>1095</v>
      </c>
      <c r="I2661" s="23">
        <f>SUBTOTAL(9,I2660:I2660)</f>
        <v>33761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916</v>
      </c>
      <c r="D2663" s="3">
        <v>577</v>
      </c>
      <c r="E2663" t="s">
        <v>1090</v>
      </c>
      <c r="F2663" s="17">
        <v>57773</v>
      </c>
      <c r="G2663" s="18" t="s">
        <v>1096</v>
      </c>
      <c r="I2663" s="1"/>
    </row>
    <row r="2664" spans="2:9" x14ac:dyDescent="0.2">
      <c r="E2664"/>
      <c r="G2664" s="8"/>
      <c r="H2664" s="6" t="s">
        <v>12</v>
      </c>
      <c r="I2664" s="19">
        <v>73771</v>
      </c>
    </row>
    <row r="2665" spans="2:9" ht="15" customHeight="1" x14ac:dyDescent="0.2">
      <c r="E2665"/>
      <c r="F2665" s="20" t="s">
        <v>13</v>
      </c>
      <c r="G2665" s="21"/>
      <c r="H2665" s="22" t="s">
        <v>1097</v>
      </c>
      <c r="I2665" s="23">
        <f>SUBTOTAL(9,I2664:I2664)</f>
        <v>73771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916</v>
      </c>
      <c r="D2667" s="3">
        <v>577</v>
      </c>
      <c r="E2667" t="s">
        <v>1090</v>
      </c>
      <c r="F2667" s="17">
        <v>57775</v>
      </c>
      <c r="G2667" s="18" t="s">
        <v>1098</v>
      </c>
      <c r="I2667" s="1"/>
    </row>
    <row r="2668" spans="2:9" x14ac:dyDescent="0.2">
      <c r="E2668"/>
      <c r="G2668" s="8"/>
      <c r="H2668" s="6" t="s">
        <v>12</v>
      </c>
      <c r="I2668" s="19">
        <v>21913</v>
      </c>
    </row>
    <row r="2669" spans="2:9" ht="15" customHeight="1" x14ac:dyDescent="0.2">
      <c r="E2669"/>
      <c r="F2669" s="20" t="s">
        <v>13</v>
      </c>
      <c r="G2669" s="21"/>
      <c r="H2669" s="22" t="s">
        <v>1099</v>
      </c>
      <c r="I2669" s="23">
        <f>SUBTOTAL(9,I2668:I2668)</f>
        <v>21913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916</v>
      </c>
      <c r="D2671" s="3">
        <v>577</v>
      </c>
      <c r="E2671" t="s">
        <v>1090</v>
      </c>
      <c r="F2671" s="17">
        <v>57776</v>
      </c>
      <c r="G2671" s="18" t="s">
        <v>1100</v>
      </c>
      <c r="I2671" s="1"/>
    </row>
    <row r="2672" spans="2:9" x14ac:dyDescent="0.2">
      <c r="E2672"/>
      <c r="G2672" s="8"/>
      <c r="H2672" s="6" t="s">
        <v>12</v>
      </c>
      <c r="I2672" s="19">
        <v>8256</v>
      </c>
    </row>
    <row r="2673" spans="2:9" ht="15" customHeight="1" x14ac:dyDescent="0.2">
      <c r="E2673"/>
      <c r="F2673" s="20" t="s">
        <v>13</v>
      </c>
      <c r="G2673" s="21"/>
      <c r="H2673" s="22" t="s">
        <v>1101</v>
      </c>
      <c r="I2673" s="23">
        <f>SUBTOTAL(9,I2672:I2672)</f>
        <v>8256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916</v>
      </c>
      <c r="D2675" s="3">
        <v>578</v>
      </c>
      <c r="E2675" t="s">
        <v>1102</v>
      </c>
      <c r="F2675" s="17">
        <v>57801</v>
      </c>
      <c r="G2675" s="18" t="s">
        <v>10</v>
      </c>
      <c r="I2675" s="1"/>
    </row>
    <row r="2676" spans="2:9" x14ac:dyDescent="0.2">
      <c r="E2676"/>
      <c r="G2676" s="8"/>
      <c r="H2676" s="6" t="s">
        <v>11</v>
      </c>
      <c r="I2676" s="19">
        <v>2535</v>
      </c>
    </row>
    <row r="2677" spans="2:9" x14ac:dyDescent="0.2">
      <c r="E2677"/>
      <c r="G2677" s="8"/>
      <c r="H2677" s="6" t="s">
        <v>12</v>
      </c>
      <c r="I2677" s="19">
        <v>107745</v>
      </c>
    </row>
    <row r="2678" spans="2:9" ht="15" customHeight="1" x14ac:dyDescent="0.2">
      <c r="E2678"/>
      <c r="F2678" s="20" t="s">
        <v>13</v>
      </c>
      <c r="G2678" s="21"/>
      <c r="H2678" s="22" t="s">
        <v>1103</v>
      </c>
      <c r="I2678" s="23">
        <f>SUBTOTAL(9,I2676:I2677)</f>
        <v>110280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916</v>
      </c>
      <c r="D2680" s="3">
        <v>578</v>
      </c>
      <c r="E2680" t="s">
        <v>1102</v>
      </c>
      <c r="F2680" s="17">
        <v>57870</v>
      </c>
      <c r="G2680" s="18" t="s">
        <v>1104</v>
      </c>
      <c r="I2680" s="1"/>
    </row>
    <row r="2681" spans="2:9" x14ac:dyDescent="0.2">
      <c r="E2681"/>
      <c r="G2681" s="8"/>
      <c r="H2681" s="6" t="s">
        <v>12</v>
      </c>
      <c r="I2681" s="19">
        <v>5200</v>
      </c>
    </row>
    <row r="2682" spans="2:9" ht="15" customHeight="1" x14ac:dyDescent="0.2">
      <c r="E2682"/>
      <c r="F2682" s="20" t="s">
        <v>13</v>
      </c>
      <c r="G2682" s="21"/>
      <c r="H2682" s="22" t="s">
        <v>1105</v>
      </c>
      <c r="I2682" s="23">
        <f>SUBTOTAL(9,I2681:I2681)</f>
        <v>5200</v>
      </c>
    </row>
    <row r="2683" spans="2:9" x14ac:dyDescent="0.2">
      <c r="F2683" s="20"/>
      <c r="G2683" s="24"/>
      <c r="H2683" s="25"/>
      <c r="I2683" s="26"/>
    </row>
    <row r="2684" spans="2:9" ht="15" customHeight="1" x14ac:dyDescent="0.2">
      <c r="B2684" s="2">
        <v>5</v>
      </c>
      <c r="C2684" t="s">
        <v>916</v>
      </c>
      <c r="D2684" s="3">
        <v>579</v>
      </c>
      <c r="E2684" t="s">
        <v>1106</v>
      </c>
      <c r="F2684" s="17">
        <v>57901</v>
      </c>
      <c r="G2684" s="18" t="s">
        <v>10</v>
      </c>
      <c r="I2684" s="1"/>
    </row>
    <row r="2685" spans="2:9" x14ac:dyDescent="0.2">
      <c r="E2685"/>
      <c r="G2685" s="8"/>
      <c r="H2685" s="6" t="s">
        <v>11</v>
      </c>
      <c r="I2685" s="19">
        <v>462</v>
      </c>
    </row>
    <row r="2686" spans="2:9" x14ac:dyDescent="0.2">
      <c r="E2686"/>
      <c r="G2686" s="8"/>
      <c r="H2686" s="6" t="s">
        <v>12</v>
      </c>
      <c r="I2686" s="19">
        <v>11469</v>
      </c>
    </row>
    <row r="2687" spans="2:9" ht="15" customHeight="1" x14ac:dyDescent="0.2">
      <c r="E2687"/>
      <c r="F2687" s="20" t="s">
        <v>13</v>
      </c>
      <c r="G2687" s="21"/>
      <c r="H2687" s="22" t="s">
        <v>1107</v>
      </c>
      <c r="I2687" s="23">
        <f>SUBTOTAL(9,I2685:I2686)</f>
        <v>11931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916</v>
      </c>
      <c r="D2689" s="3">
        <v>581</v>
      </c>
      <c r="E2689" t="s">
        <v>1108</v>
      </c>
      <c r="F2689" s="17">
        <v>58170</v>
      </c>
      <c r="G2689" s="18" t="s">
        <v>1109</v>
      </c>
      <c r="I2689" s="1"/>
    </row>
    <row r="2690" spans="2:9" x14ac:dyDescent="0.2">
      <c r="E2690"/>
      <c r="G2690" s="8"/>
      <c r="H2690" s="6" t="s">
        <v>12</v>
      </c>
      <c r="I2690" s="19">
        <v>2828591</v>
      </c>
    </row>
    <row r="2691" spans="2:9" x14ac:dyDescent="0.2">
      <c r="E2691"/>
      <c r="G2691" s="8"/>
      <c r="H2691" s="6" t="s">
        <v>1110</v>
      </c>
      <c r="I2691" s="19">
        <v>274000</v>
      </c>
    </row>
    <row r="2692" spans="2:9" x14ac:dyDescent="0.2">
      <c r="E2692"/>
      <c r="G2692" s="8"/>
      <c r="H2692" s="6" t="s">
        <v>28</v>
      </c>
      <c r="I2692" s="19">
        <v>-22800</v>
      </c>
    </row>
    <row r="2693" spans="2:9" ht="15" customHeight="1" x14ac:dyDescent="0.2">
      <c r="E2693"/>
      <c r="F2693" s="20" t="s">
        <v>13</v>
      </c>
      <c r="G2693" s="21"/>
      <c r="H2693" s="22" t="s">
        <v>1111</v>
      </c>
      <c r="I2693" s="23">
        <f>SUBTOTAL(9,I2690:I2692)</f>
        <v>3079791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916</v>
      </c>
      <c r="D2695" s="3">
        <v>581</v>
      </c>
      <c r="E2695" t="s">
        <v>1108</v>
      </c>
      <c r="F2695" s="17">
        <v>58175</v>
      </c>
      <c r="G2695" s="18" t="s">
        <v>1112</v>
      </c>
      <c r="I2695" s="1"/>
    </row>
    <row r="2696" spans="2:9" x14ac:dyDescent="0.2">
      <c r="E2696"/>
      <c r="G2696" s="8"/>
      <c r="H2696" s="6" t="s">
        <v>12</v>
      </c>
      <c r="I2696" s="19">
        <v>481574</v>
      </c>
    </row>
    <row r="2697" spans="2:9" x14ac:dyDescent="0.2">
      <c r="E2697"/>
      <c r="G2697" s="8"/>
      <c r="H2697" s="6" t="s">
        <v>28</v>
      </c>
      <c r="I2697" s="19">
        <v>117500</v>
      </c>
    </row>
    <row r="2698" spans="2:9" x14ac:dyDescent="0.2">
      <c r="E2698"/>
      <c r="G2698" s="8"/>
      <c r="H2698" s="6" t="s">
        <v>236</v>
      </c>
      <c r="I2698" s="19">
        <v>-7500</v>
      </c>
    </row>
    <row r="2699" spans="2:9" ht="15" customHeight="1" x14ac:dyDescent="0.2">
      <c r="E2699"/>
      <c r="F2699" s="20" t="s">
        <v>13</v>
      </c>
      <c r="G2699" s="21"/>
      <c r="H2699" s="22" t="s">
        <v>1113</v>
      </c>
      <c r="I2699" s="23">
        <f>SUBTOTAL(9,I2696:I2698)</f>
        <v>591574</v>
      </c>
    </row>
    <row r="2700" spans="2:9" x14ac:dyDescent="0.2">
      <c r="F2700" s="20"/>
      <c r="G2700" s="24"/>
      <c r="H2700" s="25"/>
      <c r="I2700" s="26"/>
    </row>
    <row r="2701" spans="2:9" ht="15" customHeight="1" x14ac:dyDescent="0.2">
      <c r="B2701" s="2">
        <v>5</v>
      </c>
      <c r="C2701" t="s">
        <v>916</v>
      </c>
      <c r="D2701" s="3">
        <v>581</v>
      </c>
      <c r="E2701" t="s">
        <v>1108</v>
      </c>
      <c r="F2701" s="17">
        <v>58176</v>
      </c>
      <c r="G2701" s="18" t="s">
        <v>1114</v>
      </c>
      <c r="I2701" s="1"/>
    </row>
    <row r="2702" spans="2:9" x14ac:dyDescent="0.2">
      <c r="E2702"/>
      <c r="G2702" s="8"/>
      <c r="H2702" s="6" t="s">
        <v>11</v>
      </c>
      <c r="I2702" s="19">
        <v>249968</v>
      </c>
    </row>
    <row r="2703" spans="2:9" x14ac:dyDescent="0.2">
      <c r="E2703"/>
      <c r="G2703" s="8"/>
      <c r="H2703" s="6" t="s">
        <v>12</v>
      </c>
      <c r="I2703" s="19">
        <v>710464</v>
      </c>
    </row>
    <row r="2704" spans="2:9" x14ac:dyDescent="0.2">
      <c r="E2704"/>
      <c r="G2704" s="8"/>
      <c r="H2704" s="6" t="s">
        <v>28</v>
      </c>
      <c r="I2704" s="19">
        <v>-252162</v>
      </c>
    </row>
    <row r="2705" spans="2:9" ht="15" customHeight="1" x14ac:dyDescent="0.2">
      <c r="E2705"/>
      <c r="F2705" s="20" t="s">
        <v>13</v>
      </c>
      <c r="G2705" s="21"/>
      <c r="H2705" s="22" t="s">
        <v>1115</v>
      </c>
      <c r="I2705" s="23">
        <f>SUBTOTAL(9,I2702:I2704)</f>
        <v>708270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5</v>
      </c>
      <c r="C2707" t="s">
        <v>916</v>
      </c>
      <c r="D2707" s="3">
        <v>581</v>
      </c>
      <c r="E2707" t="s">
        <v>1108</v>
      </c>
      <c r="F2707" s="17">
        <v>58178</v>
      </c>
      <c r="G2707" s="18" t="s">
        <v>1116</v>
      </c>
      <c r="I2707" s="1"/>
    </row>
    <row r="2708" spans="2:9" x14ac:dyDescent="0.2">
      <c r="E2708"/>
      <c r="G2708" s="8"/>
      <c r="H2708" s="6" t="s">
        <v>11</v>
      </c>
      <c r="I2708" s="19">
        <v>18170</v>
      </c>
    </row>
    <row r="2709" spans="2:9" x14ac:dyDescent="0.2">
      <c r="E2709"/>
      <c r="G2709" s="8"/>
      <c r="H2709" s="6" t="s">
        <v>12</v>
      </c>
      <c r="I2709" s="19">
        <v>15587</v>
      </c>
    </row>
    <row r="2710" spans="2:9" ht="15" customHeight="1" x14ac:dyDescent="0.2">
      <c r="E2710"/>
      <c r="F2710" s="20" t="s">
        <v>13</v>
      </c>
      <c r="G2710" s="21"/>
      <c r="H2710" s="22" t="s">
        <v>1117</v>
      </c>
      <c r="I2710" s="23">
        <f>SUBTOTAL(9,I2708:I2709)</f>
        <v>33757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916</v>
      </c>
      <c r="D2712" s="3">
        <v>581</v>
      </c>
      <c r="E2712" t="s">
        <v>1108</v>
      </c>
      <c r="F2712" s="17">
        <v>58179</v>
      </c>
      <c r="G2712" s="18" t="s">
        <v>1118</v>
      </c>
      <c r="I2712" s="1"/>
    </row>
    <row r="2713" spans="2:9" x14ac:dyDescent="0.2">
      <c r="E2713"/>
      <c r="G2713" s="8"/>
      <c r="H2713" s="6" t="s">
        <v>11</v>
      </c>
      <c r="I2713" s="19">
        <v>55153</v>
      </c>
    </row>
    <row r="2714" spans="2:9" x14ac:dyDescent="0.2">
      <c r="E2714"/>
      <c r="G2714" s="8"/>
      <c r="H2714" s="6" t="s">
        <v>12</v>
      </c>
      <c r="I2714" s="19">
        <v>40000</v>
      </c>
    </row>
    <row r="2715" spans="2:9" ht="15" customHeight="1" x14ac:dyDescent="0.2">
      <c r="E2715"/>
      <c r="F2715" s="20" t="s">
        <v>13</v>
      </c>
      <c r="G2715" s="21"/>
      <c r="H2715" s="22" t="s">
        <v>1119</v>
      </c>
      <c r="I2715" s="23">
        <f>SUBTOTAL(9,I2713:I2714)</f>
        <v>95153</v>
      </c>
    </row>
    <row r="2716" spans="2:9" x14ac:dyDescent="0.2">
      <c r="F2716" s="20"/>
      <c r="G2716" s="24"/>
      <c r="H2716" s="25"/>
      <c r="I2716" s="26"/>
    </row>
    <row r="2717" spans="2:9" ht="15" customHeight="1" x14ac:dyDescent="0.2">
      <c r="B2717" s="2">
        <v>5</v>
      </c>
      <c r="C2717" t="s">
        <v>916</v>
      </c>
      <c r="D2717" s="3">
        <v>585</v>
      </c>
      <c r="E2717" t="s">
        <v>1120</v>
      </c>
      <c r="F2717" s="17">
        <v>58501</v>
      </c>
      <c r="G2717" s="18" t="s">
        <v>10</v>
      </c>
      <c r="I2717" s="1"/>
    </row>
    <row r="2718" spans="2:9" x14ac:dyDescent="0.2">
      <c r="E2718"/>
      <c r="G2718" s="8"/>
      <c r="H2718" s="6" t="s">
        <v>11</v>
      </c>
      <c r="I2718" s="19">
        <v>1165</v>
      </c>
    </row>
    <row r="2719" spans="2:9" x14ac:dyDescent="0.2">
      <c r="E2719"/>
      <c r="G2719" s="8"/>
      <c r="H2719" s="6" t="s">
        <v>12</v>
      </c>
      <c r="I2719" s="19">
        <v>29874</v>
      </c>
    </row>
    <row r="2720" spans="2:9" ht="15" customHeight="1" x14ac:dyDescent="0.2">
      <c r="E2720"/>
      <c r="F2720" s="20" t="s">
        <v>13</v>
      </c>
      <c r="G2720" s="21"/>
      <c r="H2720" s="22" t="s">
        <v>1121</v>
      </c>
      <c r="I2720" s="23">
        <f>SUBTOTAL(9,I2718:I2719)</f>
        <v>31039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916</v>
      </c>
      <c r="D2722" s="3">
        <v>587</v>
      </c>
      <c r="E2722" t="s">
        <v>1122</v>
      </c>
      <c r="F2722" s="17">
        <v>58701</v>
      </c>
      <c r="G2722" s="18" t="s">
        <v>10</v>
      </c>
      <c r="I2722" s="1"/>
    </row>
    <row r="2723" spans="2:9" x14ac:dyDescent="0.2">
      <c r="E2723"/>
      <c r="G2723" s="8"/>
      <c r="H2723" s="6" t="s">
        <v>11</v>
      </c>
      <c r="I2723" s="19">
        <v>3632</v>
      </c>
    </row>
    <row r="2724" spans="2:9" x14ac:dyDescent="0.2">
      <c r="E2724"/>
      <c r="G2724" s="8"/>
      <c r="H2724" s="6" t="s">
        <v>12</v>
      </c>
      <c r="I2724" s="19">
        <v>105974</v>
      </c>
    </row>
    <row r="2725" spans="2:9" ht="15" customHeight="1" x14ac:dyDescent="0.2">
      <c r="E2725"/>
      <c r="F2725" s="20" t="s">
        <v>13</v>
      </c>
      <c r="G2725" s="21"/>
      <c r="H2725" s="22" t="s">
        <v>1123</v>
      </c>
      <c r="I2725" s="23">
        <f>SUBTOTAL(9,I2723:I2724)</f>
        <v>109606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916</v>
      </c>
      <c r="D2727" s="3">
        <v>587</v>
      </c>
      <c r="E2727" t="s">
        <v>1122</v>
      </c>
      <c r="F2727" s="17">
        <v>58722</v>
      </c>
      <c r="G2727" s="18" t="s">
        <v>1124</v>
      </c>
      <c r="I2727" s="1"/>
    </row>
    <row r="2728" spans="2:9" x14ac:dyDescent="0.2">
      <c r="E2728"/>
      <c r="G2728" s="8"/>
      <c r="H2728" s="6" t="s">
        <v>11</v>
      </c>
      <c r="I2728" s="19">
        <v>1112</v>
      </c>
    </row>
    <row r="2729" spans="2:9" x14ac:dyDescent="0.2">
      <c r="E2729"/>
      <c r="G2729" s="8"/>
      <c r="H2729" s="6" t="s">
        <v>12</v>
      </c>
      <c r="I2729" s="19">
        <v>49750</v>
      </c>
    </row>
    <row r="2730" spans="2:9" ht="15" customHeight="1" x14ac:dyDescent="0.2">
      <c r="E2730"/>
      <c r="F2730" s="20" t="s">
        <v>13</v>
      </c>
      <c r="G2730" s="21"/>
      <c r="H2730" s="22" t="s">
        <v>1125</v>
      </c>
      <c r="I2730" s="23">
        <f>SUBTOTAL(9,I2728:I2729)</f>
        <v>50862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916</v>
      </c>
      <c r="D2732" s="3">
        <v>590</v>
      </c>
      <c r="E2732" t="s">
        <v>1126</v>
      </c>
      <c r="F2732" s="17">
        <v>59061</v>
      </c>
      <c r="G2732" s="18" t="s">
        <v>1127</v>
      </c>
      <c r="I2732" s="1"/>
    </row>
    <row r="2733" spans="2:9" x14ac:dyDescent="0.2">
      <c r="E2733"/>
      <c r="G2733" s="8"/>
      <c r="H2733" s="6" t="s">
        <v>11</v>
      </c>
      <c r="I2733" s="19">
        <v>5354</v>
      </c>
    </row>
    <row r="2734" spans="2:9" x14ac:dyDescent="0.2">
      <c r="E2734"/>
      <c r="G2734" s="8"/>
      <c r="H2734" s="6" t="s">
        <v>12</v>
      </c>
      <c r="I2734" s="19">
        <v>20686</v>
      </c>
    </row>
    <row r="2735" spans="2:9" ht="15" customHeight="1" x14ac:dyDescent="0.2">
      <c r="E2735"/>
      <c r="F2735" s="20" t="s">
        <v>13</v>
      </c>
      <c r="G2735" s="21"/>
      <c r="H2735" s="22" t="s">
        <v>1128</v>
      </c>
      <c r="I2735" s="23">
        <f>SUBTOTAL(9,I2733:I2734)</f>
        <v>26040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5</v>
      </c>
      <c r="C2737" t="s">
        <v>916</v>
      </c>
      <c r="D2737" s="3">
        <v>590</v>
      </c>
      <c r="E2737" t="s">
        <v>1126</v>
      </c>
      <c r="F2737" s="17">
        <v>59065</v>
      </c>
      <c r="G2737" s="18" t="s">
        <v>1129</v>
      </c>
      <c r="I2737" s="1"/>
    </row>
    <row r="2738" spans="2:9" x14ac:dyDescent="0.2">
      <c r="E2738"/>
      <c r="G2738" s="8"/>
      <c r="H2738" s="6" t="s">
        <v>12</v>
      </c>
      <c r="I2738" s="19">
        <v>61274</v>
      </c>
    </row>
    <row r="2739" spans="2:9" ht="15" customHeight="1" x14ac:dyDescent="0.2">
      <c r="E2739"/>
      <c r="F2739" s="20" t="s">
        <v>13</v>
      </c>
      <c r="G2739" s="21"/>
      <c r="H2739" s="22" t="s">
        <v>1130</v>
      </c>
      <c r="I2739" s="23">
        <f>SUBTOTAL(9,I2738:I2738)</f>
        <v>61274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5</v>
      </c>
      <c r="C2741" t="s">
        <v>916</v>
      </c>
      <c r="D2741" s="3">
        <v>590</v>
      </c>
      <c r="E2741" t="s">
        <v>1126</v>
      </c>
      <c r="F2741" s="17">
        <v>59072</v>
      </c>
      <c r="G2741" s="18" t="s">
        <v>1131</v>
      </c>
      <c r="I2741" s="1"/>
    </row>
    <row r="2742" spans="2:9" x14ac:dyDescent="0.2">
      <c r="E2742"/>
      <c r="G2742" s="8"/>
      <c r="H2742" s="6" t="s">
        <v>11</v>
      </c>
      <c r="I2742" s="19">
        <v>25490</v>
      </c>
    </row>
    <row r="2743" spans="2:9" x14ac:dyDescent="0.2">
      <c r="E2743"/>
      <c r="G2743" s="8"/>
      <c r="H2743" s="6" t="s">
        <v>12</v>
      </c>
      <c r="I2743" s="19">
        <v>14162</v>
      </c>
    </row>
    <row r="2744" spans="2:9" ht="15" customHeight="1" x14ac:dyDescent="0.2">
      <c r="E2744"/>
      <c r="F2744" s="20" t="s">
        <v>13</v>
      </c>
      <c r="G2744" s="21"/>
      <c r="H2744" s="22" t="s">
        <v>1132</v>
      </c>
      <c r="I2744" s="23">
        <f>SUBTOTAL(9,I2742:I2743)</f>
        <v>39652</v>
      </c>
    </row>
    <row r="2745" spans="2:9" x14ac:dyDescent="0.2">
      <c r="F2745" s="20"/>
      <c r="G2745" s="24"/>
      <c r="H2745" s="25"/>
      <c r="I2745" s="26"/>
    </row>
    <row r="2746" spans="2:9" ht="15" customHeight="1" x14ac:dyDescent="0.2">
      <c r="B2746" s="2">
        <v>5</v>
      </c>
      <c r="C2746" t="s">
        <v>916</v>
      </c>
      <c r="D2746" s="3">
        <v>590</v>
      </c>
      <c r="E2746" t="s">
        <v>1126</v>
      </c>
      <c r="F2746" s="17">
        <v>59081</v>
      </c>
      <c r="G2746" s="18" t="s">
        <v>1133</v>
      </c>
      <c r="I2746" s="1"/>
    </row>
    <row r="2747" spans="2:9" x14ac:dyDescent="0.2">
      <c r="E2747"/>
      <c r="G2747" s="8"/>
      <c r="H2747" s="6" t="s">
        <v>12</v>
      </c>
      <c r="I2747" s="19">
        <v>6725</v>
      </c>
    </row>
    <row r="2748" spans="2:9" ht="15" customHeight="1" x14ac:dyDescent="0.2">
      <c r="E2748"/>
      <c r="F2748" s="20" t="s">
        <v>13</v>
      </c>
      <c r="G2748" s="21"/>
      <c r="H2748" s="22" t="s">
        <v>1134</v>
      </c>
      <c r="I2748" s="23">
        <f>SUBTOTAL(9,I2747:I2747)</f>
        <v>6725</v>
      </c>
    </row>
    <row r="2749" spans="2:9" x14ac:dyDescent="0.2">
      <c r="F2749" s="20"/>
      <c r="G2749" s="24"/>
      <c r="H2749" s="25"/>
      <c r="I2749" s="26"/>
    </row>
    <row r="2750" spans="2:9" ht="15" customHeight="1" x14ac:dyDescent="0.2">
      <c r="B2750" s="2">
        <v>5</v>
      </c>
      <c r="C2750" t="s">
        <v>916</v>
      </c>
      <c r="D2750" s="3">
        <v>595</v>
      </c>
      <c r="E2750" t="s">
        <v>1135</v>
      </c>
      <c r="F2750" s="17">
        <v>59501</v>
      </c>
      <c r="G2750" s="18" t="s">
        <v>1136</v>
      </c>
      <c r="I2750" s="1"/>
    </row>
    <row r="2751" spans="2:9" x14ac:dyDescent="0.2">
      <c r="E2751"/>
      <c r="G2751" s="8"/>
      <c r="H2751" s="6" t="s">
        <v>11</v>
      </c>
      <c r="I2751" s="19">
        <v>45701</v>
      </c>
    </row>
    <row r="2752" spans="2:9" x14ac:dyDescent="0.2">
      <c r="E2752"/>
      <c r="G2752" s="8"/>
      <c r="H2752" s="6" t="s">
        <v>12</v>
      </c>
      <c r="I2752" s="19">
        <v>899021</v>
      </c>
    </row>
    <row r="2753" spans="2:9" x14ac:dyDescent="0.2">
      <c r="E2753"/>
      <c r="G2753" s="8"/>
      <c r="H2753" s="6" t="s">
        <v>28</v>
      </c>
      <c r="I2753" s="19">
        <v>-100000</v>
      </c>
    </row>
    <row r="2754" spans="2:9" ht="15" customHeight="1" x14ac:dyDescent="0.2">
      <c r="E2754"/>
      <c r="F2754" s="20" t="s">
        <v>13</v>
      </c>
      <c r="G2754" s="21"/>
      <c r="H2754" s="22" t="s">
        <v>1137</v>
      </c>
      <c r="I2754" s="23">
        <f>SUBTOTAL(9,I2751:I2753)</f>
        <v>844722</v>
      </c>
    </row>
    <row r="2755" spans="2:9" x14ac:dyDescent="0.2">
      <c r="F2755" s="20"/>
      <c r="G2755" s="24"/>
      <c r="H2755" s="25"/>
      <c r="I2755" s="26"/>
    </row>
    <row r="2756" spans="2:9" ht="15" customHeight="1" x14ac:dyDescent="0.2">
      <c r="B2756" s="2">
        <v>5</v>
      </c>
      <c r="C2756" t="s">
        <v>916</v>
      </c>
      <c r="D2756" s="3">
        <v>595</v>
      </c>
      <c r="E2756" t="s">
        <v>1135</v>
      </c>
      <c r="F2756" s="17">
        <v>59521</v>
      </c>
      <c r="G2756" s="18" t="s">
        <v>1138</v>
      </c>
      <c r="I2756" s="1"/>
    </row>
    <row r="2757" spans="2:9" x14ac:dyDescent="0.2">
      <c r="E2757"/>
      <c r="G2757" s="8"/>
      <c r="H2757" s="6" t="s">
        <v>12</v>
      </c>
      <c r="I2757" s="19">
        <v>217920</v>
      </c>
    </row>
    <row r="2758" spans="2:9" x14ac:dyDescent="0.2">
      <c r="E2758"/>
      <c r="G2758" s="8"/>
      <c r="H2758" s="6" t="s">
        <v>28</v>
      </c>
      <c r="I2758" s="19">
        <v>140500</v>
      </c>
    </row>
    <row r="2759" spans="2:9" ht="15" customHeight="1" x14ac:dyDescent="0.2">
      <c r="E2759"/>
      <c r="F2759" s="20" t="s">
        <v>13</v>
      </c>
      <c r="G2759" s="21"/>
      <c r="H2759" s="22" t="s">
        <v>1139</v>
      </c>
      <c r="I2759" s="23">
        <f>SUBTOTAL(9,I2757:I2758)</f>
        <v>358420</v>
      </c>
    </row>
    <row r="2760" spans="2:9" x14ac:dyDescent="0.2">
      <c r="F2760" s="20"/>
      <c r="G2760" s="24"/>
      <c r="H2760" s="25"/>
      <c r="I2760" s="26"/>
    </row>
    <row r="2761" spans="2:9" ht="15" customHeight="1" x14ac:dyDescent="0.2">
      <c r="B2761" s="2">
        <v>5</v>
      </c>
      <c r="C2761" t="s">
        <v>916</v>
      </c>
      <c r="D2761" s="3">
        <v>595</v>
      </c>
      <c r="E2761" t="s">
        <v>1135</v>
      </c>
      <c r="F2761" s="17">
        <v>59530</v>
      </c>
      <c r="G2761" s="18" t="s">
        <v>1140</v>
      </c>
      <c r="I2761" s="1"/>
    </row>
    <row r="2762" spans="2:9" x14ac:dyDescent="0.2">
      <c r="E2762"/>
      <c r="G2762" s="8"/>
      <c r="H2762" s="6" t="s">
        <v>11</v>
      </c>
      <c r="I2762" s="19">
        <v>47577</v>
      </c>
    </row>
    <row r="2763" spans="2:9" x14ac:dyDescent="0.2">
      <c r="E2763"/>
      <c r="G2763" s="8"/>
      <c r="H2763" s="6" t="s">
        <v>12</v>
      </c>
      <c r="I2763" s="19">
        <v>5600</v>
      </c>
    </row>
    <row r="2764" spans="2:9" ht="15" customHeight="1" x14ac:dyDescent="0.2">
      <c r="E2764"/>
      <c r="F2764" s="20" t="s">
        <v>13</v>
      </c>
      <c r="G2764" s="21"/>
      <c r="H2764" s="22" t="s">
        <v>1141</v>
      </c>
      <c r="I2764" s="23">
        <f>SUBTOTAL(9,I2762:I2763)</f>
        <v>53177</v>
      </c>
    </row>
    <row r="2765" spans="2:9" x14ac:dyDescent="0.2">
      <c r="F2765" s="20"/>
      <c r="G2765" s="24"/>
      <c r="H2765" s="25"/>
      <c r="I2765" s="26"/>
    </row>
    <row r="2766" spans="2:9" ht="15" customHeight="1" x14ac:dyDescent="0.2">
      <c r="B2766" s="2">
        <v>5</v>
      </c>
      <c r="C2766" t="s">
        <v>916</v>
      </c>
      <c r="D2766" s="3">
        <v>2412</v>
      </c>
      <c r="E2766" t="s">
        <v>1142</v>
      </c>
      <c r="F2766" s="17">
        <v>241201</v>
      </c>
      <c r="G2766" s="18" t="s">
        <v>10</v>
      </c>
      <c r="I2766" s="1"/>
    </row>
    <row r="2767" spans="2:9" x14ac:dyDescent="0.2">
      <c r="E2767"/>
      <c r="G2767" s="8"/>
      <c r="H2767" s="6" t="s">
        <v>11</v>
      </c>
      <c r="I2767" s="19">
        <v>13316</v>
      </c>
    </row>
    <row r="2768" spans="2:9" x14ac:dyDescent="0.2">
      <c r="E2768"/>
      <c r="G2768" s="8"/>
      <c r="H2768" s="6" t="s">
        <v>12</v>
      </c>
      <c r="I2768" s="19">
        <v>352910</v>
      </c>
    </row>
    <row r="2769" spans="2:9" x14ac:dyDescent="0.2">
      <c r="E2769"/>
      <c r="G2769" s="8"/>
      <c r="H2769" s="6" t="s">
        <v>1110</v>
      </c>
      <c r="I2769" s="19">
        <v>2000</v>
      </c>
    </row>
    <row r="2770" spans="2:9" x14ac:dyDescent="0.2">
      <c r="E2770"/>
      <c r="G2770" s="8"/>
      <c r="H2770" s="6" t="s">
        <v>28</v>
      </c>
      <c r="I2770" s="19">
        <v>2000</v>
      </c>
    </row>
    <row r="2771" spans="2:9" ht="15" customHeight="1" x14ac:dyDescent="0.2">
      <c r="E2771"/>
      <c r="F2771" s="20" t="s">
        <v>13</v>
      </c>
      <c r="G2771" s="21"/>
      <c r="H2771" s="22" t="s">
        <v>1143</v>
      </c>
      <c r="I2771" s="23">
        <f>SUBTOTAL(9,I2767:I2770)</f>
        <v>370226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916</v>
      </c>
      <c r="D2773" s="3">
        <v>2412</v>
      </c>
      <c r="E2773" t="s">
        <v>1142</v>
      </c>
      <c r="F2773" s="17">
        <v>241221</v>
      </c>
      <c r="G2773" s="18" t="s">
        <v>15</v>
      </c>
      <c r="I2773" s="1"/>
    </row>
    <row r="2774" spans="2:9" x14ac:dyDescent="0.2">
      <c r="E2774"/>
      <c r="G2774" s="8"/>
      <c r="H2774" s="6" t="s">
        <v>11</v>
      </c>
      <c r="I2774" s="19">
        <v>7074</v>
      </c>
    </row>
    <row r="2775" spans="2:9" x14ac:dyDescent="0.2">
      <c r="E2775"/>
      <c r="G2775" s="8"/>
      <c r="H2775" s="6" t="s">
        <v>12</v>
      </c>
      <c r="I2775" s="19">
        <v>11532</v>
      </c>
    </row>
    <row r="2776" spans="2:9" ht="15" customHeight="1" x14ac:dyDescent="0.2">
      <c r="E2776"/>
      <c r="F2776" s="20" t="s">
        <v>13</v>
      </c>
      <c r="G2776" s="21"/>
      <c r="H2776" s="22" t="s">
        <v>1144</v>
      </c>
      <c r="I2776" s="23">
        <f>SUBTOTAL(9,I2774:I2775)</f>
        <v>18606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916</v>
      </c>
      <c r="D2778" s="3">
        <v>2412</v>
      </c>
      <c r="E2778" t="s">
        <v>1142</v>
      </c>
      <c r="F2778" s="17">
        <v>241245</v>
      </c>
      <c r="G2778" s="18" t="s">
        <v>17</v>
      </c>
      <c r="I2778" s="1"/>
    </row>
    <row r="2779" spans="2:9" x14ac:dyDescent="0.2">
      <c r="E2779"/>
      <c r="G2779" s="8"/>
      <c r="H2779" s="6" t="s">
        <v>11</v>
      </c>
      <c r="I2779" s="19">
        <v>3464</v>
      </c>
    </row>
    <row r="2780" spans="2:9" x14ac:dyDescent="0.2">
      <c r="E2780"/>
      <c r="G2780" s="8"/>
      <c r="H2780" s="6" t="s">
        <v>12</v>
      </c>
      <c r="I2780" s="19">
        <v>38844</v>
      </c>
    </row>
    <row r="2781" spans="2:9" x14ac:dyDescent="0.2">
      <c r="E2781"/>
      <c r="G2781" s="8"/>
      <c r="H2781" s="6" t="s">
        <v>28</v>
      </c>
      <c r="I2781" s="19">
        <v>2000</v>
      </c>
    </row>
    <row r="2782" spans="2:9" ht="15" customHeight="1" x14ac:dyDescent="0.2">
      <c r="E2782"/>
      <c r="F2782" s="20" t="s">
        <v>13</v>
      </c>
      <c r="G2782" s="21"/>
      <c r="H2782" s="22" t="s">
        <v>1145</v>
      </c>
      <c r="I2782" s="23">
        <f>SUBTOTAL(9,I2779:I2781)</f>
        <v>44308</v>
      </c>
    </row>
    <row r="2783" spans="2:9" x14ac:dyDescent="0.2">
      <c r="F2783" s="20"/>
      <c r="G2783" s="24"/>
      <c r="H2783" s="25"/>
      <c r="I2783" s="26"/>
    </row>
    <row r="2784" spans="2:9" ht="15" customHeight="1" x14ac:dyDescent="0.2">
      <c r="B2784" s="2">
        <v>5</v>
      </c>
      <c r="C2784" t="s">
        <v>916</v>
      </c>
      <c r="D2784" s="3">
        <v>2412</v>
      </c>
      <c r="E2784" t="s">
        <v>1142</v>
      </c>
      <c r="F2784" s="17">
        <v>241271</v>
      </c>
      <c r="G2784" s="18" t="s">
        <v>1146</v>
      </c>
      <c r="I2784" s="1"/>
    </row>
    <row r="2785" spans="2:9" x14ac:dyDescent="0.2">
      <c r="E2785"/>
      <c r="G2785" s="8"/>
      <c r="H2785" s="6" t="s">
        <v>12</v>
      </c>
      <c r="I2785" s="19">
        <v>12700</v>
      </c>
    </row>
    <row r="2786" spans="2:9" ht="15" customHeight="1" x14ac:dyDescent="0.2">
      <c r="E2786"/>
      <c r="F2786" s="20" t="s">
        <v>13</v>
      </c>
      <c r="G2786" s="21"/>
      <c r="H2786" s="22" t="s">
        <v>1147</v>
      </c>
      <c r="I2786" s="23">
        <f>SUBTOTAL(9,I2785:I2785)</f>
        <v>12700</v>
      </c>
    </row>
    <row r="2787" spans="2:9" x14ac:dyDescent="0.2">
      <c r="F2787" s="20"/>
      <c r="G2787" s="24"/>
      <c r="H2787" s="25"/>
      <c r="I2787" s="26"/>
    </row>
    <row r="2788" spans="2:9" ht="15" customHeight="1" x14ac:dyDescent="0.2">
      <c r="B2788" s="2">
        <v>5</v>
      </c>
      <c r="C2788" t="s">
        <v>916</v>
      </c>
      <c r="D2788" s="3">
        <v>2412</v>
      </c>
      <c r="E2788" t="s">
        <v>1142</v>
      </c>
      <c r="F2788" s="17">
        <v>241272</v>
      </c>
      <c r="G2788" s="18" t="s">
        <v>1148</v>
      </c>
      <c r="I2788" s="1"/>
    </row>
    <row r="2789" spans="2:9" x14ac:dyDescent="0.2">
      <c r="E2789"/>
      <c r="G2789" s="8"/>
      <c r="H2789" s="6" t="s">
        <v>12</v>
      </c>
      <c r="I2789" s="19">
        <v>4100</v>
      </c>
    </row>
    <row r="2790" spans="2:9" ht="15" customHeight="1" x14ac:dyDescent="0.2">
      <c r="E2790"/>
      <c r="F2790" s="20" t="s">
        <v>13</v>
      </c>
      <c r="G2790" s="21"/>
      <c r="H2790" s="22" t="s">
        <v>1149</v>
      </c>
      <c r="I2790" s="23">
        <f>SUBTOTAL(9,I2789:I2789)</f>
        <v>4100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5</v>
      </c>
      <c r="C2792" t="s">
        <v>916</v>
      </c>
      <c r="D2792" s="3">
        <v>2412</v>
      </c>
      <c r="E2792" t="s">
        <v>1142</v>
      </c>
      <c r="F2792" s="17">
        <v>241290</v>
      </c>
      <c r="G2792" s="18" t="s">
        <v>1150</v>
      </c>
      <c r="I2792" s="1"/>
    </row>
    <row r="2793" spans="2:9" x14ac:dyDescent="0.2">
      <c r="E2793"/>
      <c r="G2793" s="8"/>
      <c r="H2793" s="6" t="s">
        <v>12</v>
      </c>
      <c r="I2793" s="19">
        <v>14330000</v>
      </c>
    </row>
    <row r="2794" spans="2:9" x14ac:dyDescent="0.2">
      <c r="E2794"/>
      <c r="G2794" s="8"/>
      <c r="H2794" s="6" t="s">
        <v>28</v>
      </c>
      <c r="I2794" s="19">
        <v>1410000</v>
      </c>
    </row>
    <row r="2795" spans="2:9" ht="15" customHeight="1" x14ac:dyDescent="0.2">
      <c r="E2795"/>
      <c r="F2795" s="20" t="s">
        <v>13</v>
      </c>
      <c r="G2795" s="21"/>
      <c r="H2795" s="22" t="s">
        <v>1151</v>
      </c>
      <c r="I2795" s="23">
        <f>SUBTOTAL(9,I2793:I2794)</f>
        <v>15740000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5</v>
      </c>
      <c r="C2797" t="s">
        <v>916</v>
      </c>
      <c r="D2797" s="3">
        <v>2445</v>
      </c>
      <c r="E2797" t="s">
        <v>1152</v>
      </c>
      <c r="F2797" s="17">
        <v>244524</v>
      </c>
      <c r="G2797" s="18" t="s">
        <v>1153</v>
      </c>
      <c r="I2797" s="1"/>
    </row>
    <row r="2798" spans="2:9" x14ac:dyDescent="0.2">
      <c r="E2798"/>
      <c r="G2798" s="8"/>
      <c r="H2798" s="6" t="s">
        <v>12</v>
      </c>
      <c r="I2798" s="19">
        <v>-346141</v>
      </c>
    </row>
    <row r="2799" spans="2:9" ht="15" customHeight="1" x14ac:dyDescent="0.2">
      <c r="E2799"/>
      <c r="F2799" s="20" t="s">
        <v>13</v>
      </c>
      <c r="G2799" s="21"/>
      <c r="H2799" s="22" t="s">
        <v>1154</v>
      </c>
      <c r="I2799" s="23">
        <f>SUBTOTAL(9,I2798:I2798)</f>
        <v>-346141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5</v>
      </c>
      <c r="C2801" t="s">
        <v>916</v>
      </c>
      <c r="D2801" s="3">
        <v>2445</v>
      </c>
      <c r="E2801" t="s">
        <v>1152</v>
      </c>
      <c r="F2801" s="17">
        <v>244530</v>
      </c>
      <c r="G2801" s="18" t="s">
        <v>958</v>
      </c>
      <c r="I2801" s="1"/>
    </row>
    <row r="2802" spans="2:9" x14ac:dyDescent="0.2">
      <c r="E2802"/>
      <c r="G2802" s="8"/>
      <c r="H2802" s="6" t="s">
        <v>11</v>
      </c>
      <c r="I2802" s="19">
        <v>80164</v>
      </c>
    </row>
    <row r="2803" spans="2:9" x14ac:dyDescent="0.2">
      <c r="E2803"/>
      <c r="G2803" s="8"/>
      <c r="H2803" s="6" t="s">
        <v>12</v>
      </c>
      <c r="I2803" s="19">
        <v>648401</v>
      </c>
    </row>
    <row r="2804" spans="2:9" x14ac:dyDescent="0.2">
      <c r="E2804"/>
      <c r="G2804" s="8"/>
      <c r="H2804" s="6" t="s">
        <v>28</v>
      </c>
      <c r="I2804" s="19">
        <v>-22000</v>
      </c>
    </row>
    <row r="2805" spans="2:9" ht="15" customHeight="1" x14ac:dyDescent="0.2">
      <c r="E2805"/>
      <c r="F2805" s="20" t="s">
        <v>13</v>
      </c>
      <c r="G2805" s="21"/>
      <c r="H2805" s="22" t="s">
        <v>1155</v>
      </c>
      <c r="I2805" s="23">
        <f>SUBTOTAL(9,I2802:I2804)</f>
        <v>706565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5</v>
      </c>
      <c r="C2807" t="s">
        <v>916</v>
      </c>
      <c r="D2807" s="3">
        <v>2445</v>
      </c>
      <c r="E2807" t="s">
        <v>1152</v>
      </c>
      <c r="F2807" s="17">
        <v>244531</v>
      </c>
      <c r="G2807" s="18" t="s">
        <v>1156</v>
      </c>
      <c r="I2807" s="1"/>
    </row>
    <row r="2808" spans="2:9" x14ac:dyDescent="0.2">
      <c r="E2808"/>
      <c r="G2808" s="8"/>
      <c r="H2808" s="6" t="s">
        <v>12</v>
      </c>
      <c r="I2808" s="19">
        <v>76800</v>
      </c>
    </row>
    <row r="2809" spans="2:9" ht="15" customHeight="1" x14ac:dyDescent="0.2">
      <c r="E2809"/>
      <c r="F2809" s="20" t="s">
        <v>13</v>
      </c>
      <c r="G2809" s="21"/>
      <c r="H2809" s="22" t="s">
        <v>1157</v>
      </c>
      <c r="I2809" s="23">
        <f>SUBTOTAL(9,I2808:I2808)</f>
        <v>76800</v>
      </c>
    </row>
    <row r="2810" spans="2:9" x14ac:dyDescent="0.2">
      <c r="F2810" s="20"/>
      <c r="G2810" s="24"/>
      <c r="H2810" s="25"/>
      <c r="I2810" s="26"/>
    </row>
    <row r="2811" spans="2:9" ht="15" customHeight="1" x14ac:dyDescent="0.2">
      <c r="B2811" s="2">
        <v>5</v>
      </c>
      <c r="C2811" t="s">
        <v>916</v>
      </c>
      <c r="D2811" s="3">
        <v>2445</v>
      </c>
      <c r="E2811" t="s">
        <v>1152</v>
      </c>
      <c r="F2811" s="17">
        <v>244532</v>
      </c>
      <c r="G2811" s="18" t="s">
        <v>1158</v>
      </c>
      <c r="I2811" s="1"/>
    </row>
    <row r="2812" spans="2:9" x14ac:dyDescent="0.2">
      <c r="E2812"/>
      <c r="G2812" s="8"/>
      <c r="H2812" s="6" t="s">
        <v>12</v>
      </c>
      <c r="I2812" s="19">
        <v>350000</v>
      </c>
    </row>
    <row r="2813" spans="2:9" ht="15" customHeight="1" x14ac:dyDescent="0.2">
      <c r="E2813"/>
      <c r="F2813" s="20" t="s">
        <v>13</v>
      </c>
      <c r="G2813" s="21"/>
      <c r="H2813" s="22" t="s">
        <v>1159</v>
      </c>
      <c r="I2813" s="23">
        <f>SUBTOTAL(9,I2812:I2812)</f>
        <v>350000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916</v>
      </c>
      <c r="D2815" s="3">
        <v>2445</v>
      </c>
      <c r="E2815" t="s">
        <v>1152</v>
      </c>
      <c r="F2815" s="17">
        <v>244533</v>
      </c>
      <c r="G2815" s="18" t="s">
        <v>1160</v>
      </c>
      <c r="I2815" s="1"/>
    </row>
    <row r="2816" spans="2:9" x14ac:dyDescent="0.2">
      <c r="E2816"/>
      <c r="G2816" s="8"/>
      <c r="H2816" s="6" t="s">
        <v>11</v>
      </c>
      <c r="I2816" s="19">
        <v>319936</v>
      </c>
    </row>
    <row r="2817" spans="2:9" x14ac:dyDescent="0.2">
      <c r="E2817"/>
      <c r="G2817" s="8"/>
      <c r="H2817" s="6" t="s">
        <v>12</v>
      </c>
      <c r="I2817" s="19">
        <v>2237450</v>
      </c>
    </row>
    <row r="2818" spans="2:9" x14ac:dyDescent="0.2">
      <c r="E2818"/>
      <c r="G2818" s="8"/>
      <c r="H2818" s="6" t="s">
        <v>28</v>
      </c>
      <c r="I2818" s="19">
        <v>200000</v>
      </c>
    </row>
    <row r="2819" spans="2:9" ht="15" customHeight="1" x14ac:dyDescent="0.2">
      <c r="E2819"/>
      <c r="F2819" s="20" t="s">
        <v>13</v>
      </c>
      <c r="G2819" s="21"/>
      <c r="H2819" s="22" t="s">
        <v>1161</v>
      </c>
      <c r="I2819" s="23">
        <f>SUBTOTAL(9,I2816:I2818)</f>
        <v>2757386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5</v>
      </c>
      <c r="C2821" t="s">
        <v>916</v>
      </c>
      <c r="D2821" s="3">
        <v>2445</v>
      </c>
      <c r="E2821" t="s">
        <v>1152</v>
      </c>
      <c r="F2821" s="17">
        <v>244534</v>
      </c>
      <c r="G2821" s="18" t="s">
        <v>1162</v>
      </c>
      <c r="I2821" s="1"/>
    </row>
    <row r="2822" spans="2:9" x14ac:dyDescent="0.2">
      <c r="E2822"/>
      <c r="G2822" s="8"/>
      <c r="H2822" s="6" t="s">
        <v>12</v>
      </c>
      <c r="I2822" s="19">
        <v>713000</v>
      </c>
    </row>
    <row r="2823" spans="2:9" x14ac:dyDescent="0.2">
      <c r="E2823"/>
      <c r="G2823" s="8"/>
      <c r="H2823" s="6" t="s">
        <v>28</v>
      </c>
      <c r="I2823" s="19">
        <v>100000</v>
      </c>
    </row>
    <row r="2824" spans="2:9" ht="15" customHeight="1" x14ac:dyDescent="0.2">
      <c r="E2824"/>
      <c r="F2824" s="20" t="s">
        <v>13</v>
      </c>
      <c r="G2824" s="21"/>
      <c r="H2824" s="22" t="s">
        <v>1163</v>
      </c>
      <c r="I2824" s="23">
        <f>SUBTOTAL(9,I2822:I2823)</f>
        <v>813000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916</v>
      </c>
      <c r="D2826" s="3">
        <v>2445</v>
      </c>
      <c r="E2826" t="s">
        <v>1152</v>
      </c>
      <c r="F2826" s="17">
        <v>244545</v>
      </c>
      <c r="G2826" s="18" t="s">
        <v>17</v>
      </c>
      <c r="I2826" s="1"/>
    </row>
    <row r="2827" spans="2:9" x14ac:dyDescent="0.2">
      <c r="E2827"/>
      <c r="G2827" s="8"/>
      <c r="H2827" s="6" t="s">
        <v>11</v>
      </c>
      <c r="I2827" s="19">
        <v>34087</v>
      </c>
    </row>
    <row r="2828" spans="2:9" x14ac:dyDescent="0.2">
      <c r="E2828"/>
      <c r="G2828" s="8"/>
      <c r="H2828" s="6" t="s">
        <v>12</v>
      </c>
      <c r="I2828" s="19">
        <v>296453</v>
      </c>
    </row>
    <row r="2829" spans="2:9" ht="15" customHeight="1" x14ac:dyDescent="0.2">
      <c r="E2829"/>
      <c r="F2829" s="20" t="s">
        <v>13</v>
      </c>
      <c r="G2829" s="21"/>
      <c r="H2829" s="22" t="s">
        <v>1164</v>
      </c>
      <c r="I2829" s="23">
        <f>SUBTOTAL(9,I2827:I2828)</f>
        <v>330540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5</v>
      </c>
      <c r="C2831" t="s">
        <v>916</v>
      </c>
      <c r="D2831" s="3">
        <v>2445</v>
      </c>
      <c r="E2831" t="s">
        <v>1152</v>
      </c>
      <c r="F2831" s="17">
        <v>244549</v>
      </c>
      <c r="G2831" s="18" t="s">
        <v>1165</v>
      </c>
      <c r="I2831" s="1"/>
    </row>
    <row r="2832" spans="2:9" x14ac:dyDescent="0.2">
      <c r="E2832"/>
      <c r="G2832" s="8"/>
      <c r="H2832" s="6" t="s">
        <v>12</v>
      </c>
      <c r="I2832" s="19">
        <v>120964</v>
      </c>
    </row>
    <row r="2833" spans="2:9" ht="15" customHeight="1" x14ac:dyDescent="0.2">
      <c r="E2833"/>
      <c r="F2833" s="20" t="s">
        <v>13</v>
      </c>
      <c r="G2833" s="21"/>
      <c r="H2833" s="22" t="s">
        <v>1166</v>
      </c>
      <c r="I2833" s="23">
        <f>SUBTOTAL(9,I2832:I2832)</f>
        <v>120964</v>
      </c>
    </row>
    <row r="2834" spans="2:9" x14ac:dyDescent="0.2">
      <c r="F2834" s="20"/>
      <c r="G2834" s="24"/>
      <c r="H2834" s="25"/>
      <c r="I2834" s="26"/>
    </row>
    <row r="2835" spans="2:9" ht="15" customHeight="1" x14ac:dyDescent="0.2">
      <c r="B2835" s="2">
        <v>5</v>
      </c>
      <c r="C2835" t="s">
        <v>916</v>
      </c>
      <c r="D2835" s="3">
        <v>3510</v>
      </c>
      <c r="E2835" t="s">
        <v>945</v>
      </c>
      <c r="F2835" s="17">
        <v>351002</v>
      </c>
      <c r="G2835" s="18" t="s">
        <v>843</v>
      </c>
      <c r="I2835" s="1"/>
    </row>
    <row r="2836" spans="2:9" x14ac:dyDescent="0.2">
      <c r="E2836"/>
      <c r="G2836" s="8"/>
      <c r="H2836" s="6" t="s">
        <v>12</v>
      </c>
      <c r="I2836" s="19">
        <v>22166</v>
      </c>
    </row>
    <row r="2837" spans="2:9" ht="15" customHeight="1" x14ac:dyDescent="0.2">
      <c r="E2837"/>
      <c r="F2837" s="20" t="s">
        <v>13</v>
      </c>
      <c r="G2837" s="21"/>
      <c r="H2837" s="22" t="s">
        <v>1167</v>
      </c>
      <c r="I2837" s="23">
        <f>SUBTOTAL(9,I2836:I2836)</f>
        <v>22166</v>
      </c>
    </row>
    <row r="2838" spans="2:9" x14ac:dyDescent="0.2">
      <c r="F2838" s="20"/>
      <c r="G2838" s="24"/>
      <c r="H2838" s="25"/>
      <c r="I2838" s="26"/>
    </row>
    <row r="2839" spans="2:9" ht="15" customHeight="1" x14ac:dyDescent="0.2">
      <c r="B2839" s="2">
        <v>5</v>
      </c>
      <c r="C2839" t="s">
        <v>916</v>
      </c>
      <c r="D2839" s="3">
        <v>3510</v>
      </c>
      <c r="E2839" t="s">
        <v>945</v>
      </c>
      <c r="F2839" s="17">
        <v>351003</v>
      </c>
      <c r="G2839" s="18" t="s">
        <v>1168</v>
      </c>
      <c r="I2839" s="1"/>
    </row>
    <row r="2840" spans="2:9" x14ac:dyDescent="0.2">
      <c r="E2840"/>
      <c r="G2840" s="8"/>
      <c r="H2840" s="6" t="s">
        <v>12</v>
      </c>
      <c r="I2840" s="19">
        <v>67540</v>
      </c>
    </row>
    <row r="2841" spans="2:9" ht="15" customHeight="1" x14ac:dyDescent="0.2">
      <c r="E2841"/>
      <c r="F2841" s="20" t="s">
        <v>13</v>
      </c>
      <c r="G2841" s="21"/>
      <c r="H2841" s="22" t="s">
        <v>1169</v>
      </c>
      <c r="I2841" s="23">
        <f>SUBTOTAL(9,I2840:I2840)</f>
        <v>67540</v>
      </c>
    </row>
    <row r="2842" spans="2:9" x14ac:dyDescent="0.2">
      <c r="F2842" s="20"/>
      <c r="G2842" s="24"/>
      <c r="H2842" s="25"/>
      <c r="I2842" s="26"/>
    </row>
    <row r="2843" spans="2:9" ht="15" customHeight="1" x14ac:dyDescent="0.2">
      <c r="B2843" s="2">
        <v>5</v>
      </c>
      <c r="C2843" t="s">
        <v>916</v>
      </c>
      <c r="D2843" s="3">
        <v>3525</v>
      </c>
      <c r="E2843" t="s">
        <v>954</v>
      </c>
      <c r="F2843" s="17">
        <v>352501</v>
      </c>
      <c r="G2843" s="18" t="s">
        <v>441</v>
      </c>
      <c r="I2843" s="1"/>
    </row>
    <row r="2844" spans="2:9" x14ac:dyDescent="0.2">
      <c r="E2844"/>
      <c r="G2844" s="8"/>
      <c r="H2844" s="6" t="s">
        <v>12</v>
      </c>
      <c r="I2844" s="19">
        <v>167804</v>
      </c>
    </row>
    <row r="2845" spans="2:9" ht="15" customHeight="1" x14ac:dyDescent="0.2">
      <c r="E2845"/>
      <c r="F2845" s="20" t="s">
        <v>13</v>
      </c>
      <c r="G2845" s="21"/>
      <c r="H2845" s="22" t="s">
        <v>1170</v>
      </c>
      <c r="I2845" s="23">
        <f>SUBTOTAL(9,I2844:I2844)</f>
        <v>167804</v>
      </c>
    </row>
    <row r="2846" spans="2:9" x14ac:dyDescent="0.2">
      <c r="F2846" s="20"/>
      <c r="G2846" s="24"/>
      <c r="H2846" s="25"/>
      <c r="I2846" s="26"/>
    </row>
    <row r="2847" spans="2:9" ht="15" customHeight="1" x14ac:dyDescent="0.2">
      <c r="B2847" s="2">
        <v>5</v>
      </c>
      <c r="C2847" t="s">
        <v>916</v>
      </c>
      <c r="D2847" s="3">
        <v>3533</v>
      </c>
      <c r="E2847" t="s">
        <v>974</v>
      </c>
      <c r="F2847" s="17">
        <v>353302</v>
      </c>
      <c r="G2847" s="18" t="s">
        <v>843</v>
      </c>
      <c r="I2847" s="1"/>
    </row>
    <row r="2848" spans="2:9" x14ac:dyDescent="0.2">
      <c r="E2848"/>
      <c r="G2848" s="8"/>
      <c r="H2848" s="6" t="s">
        <v>12</v>
      </c>
      <c r="I2848" s="19">
        <v>2383</v>
      </c>
    </row>
    <row r="2849" spans="2:9" ht="15" customHeight="1" x14ac:dyDescent="0.2">
      <c r="E2849"/>
      <c r="F2849" s="20" t="s">
        <v>13</v>
      </c>
      <c r="G2849" s="21"/>
      <c r="H2849" s="22" t="s">
        <v>1171</v>
      </c>
      <c r="I2849" s="23">
        <f>SUBTOTAL(9,I2848:I2848)</f>
        <v>2383</v>
      </c>
    </row>
    <row r="2850" spans="2:9" x14ac:dyDescent="0.2">
      <c r="F2850" s="20"/>
      <c r="G2850" s="24"/>
      <c r="H2850" s="25"/>
      <c r="I2850" s="26"/>
    </row>
    <row r="2851" spans="2:9" ht="15" customHeight="1" x14ac:dyDescent="0.2">
      <c r="B2851" s="2">
        <v>5</v>
      </c>
      <c r="C2851" t="s">
        <v>916</v>
      </c>
      <c r="D2851" s="3">
        <v>3540</v>
      </c>
      <c r="E2851" t="s">
        <v>977</v>
      </c>
      <c r="F2851" s="17">
        <v>354002</v>
      </c>
      <c r="G2851" s="18" t="s">
        <v>988</v>
      </c>
      <c r="I2851" s="1"/>
    </row>
    <row r="2852" spans="2:9" x14ac:dyDescent="0.2">
      <c r="E2852"/>
      <c r="G2852" s="8"/>
      <c r="H2852" s="6" t="s">
        <v>12</v>
      </c>
      <c r="I2852" s="19">
        <v>15517</v>
      </c>
    </row>
    <row r="2853" spans="2:9" ht="15" customHeight="1" x14ac:dyDescent="0.2">
      <c r="E2853"/>
      <c r="F2853" s="20" t="s">
        <v>13</v>
      </c>
      <c r="G2853" s="21"/>
      <c r="H2853" s="22" t="s">
        <v>1172</v>
      </c>
      <c r="I2853" s="23">
        <f>SUBTOTAL(9,I2852:I2852)</f>
        <v>15517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5</v>
      </c>
      <c r="C2855" t="s">
        <v>916</v>
      </c>
      <c r="D2855" s="3">
        <v>3540</v>
      </c>
      <c r="E2855" t="s">
        <v>977</v>
      </c>
      <c r="F2855" s="17">
        <v>354003</v>
      </c>
      <c r="G2855" s="18" t="s">
        <v>843</v>
      </c>
      <c r="I2855" s="1"/>
    </row>
    <row r="2856" spans="2:9" x14ac:dyDescent="0.2">
      <c r="E2856"/>
      <c r="G2856" s="8"/>
      <c r="H2856" s="6" t="s">
        <v>12</v>
      </c>
      <c r="I2856" s="19">
        <v>435</v>
      </c>
    </row>
    <row r="2857" spans="2:9" ht="15" customHeight="1" x14ac:dyDescent="0.2">
      <c r="E2857"/>
      <c r="F2857" s="20" t="s">
        <v>13</v>
      </c>
      <c r="G2857" s="21"/>
      <c r="H2857" s="22" t="s">
        <v>1173</v>
      </c>
      <c r="I2857" s="23">
        <f>SUBTOTAL(9,I2856:I2856)</f>
        <v>435</v>
      </c>
    </row>
    <row r="2858" spans="2:9" x14ac:dyDescent="0.2">
      <c r="F2858" s="20"/>
      <c r="G2858" s="24"/>
      <c r="H2858" s="25"/>
      <c r="I2858" s="26"/>
    </row>
    <row r="2859" spans="2:9" ht="15" customHeight="1" x14ac:dyDescent="0.2">
      <c r="B2859" s="2">
        <v>5</v>
      </c>
      <c r="C2859" t="s">
        <v>916</v>
      </c>
      <c r="D2859" s="3">
        <v>3540</v>
      </c>
      <c r="E2859" t="s">
        <v>977</v>
      </c>
      <c r="F2859" s="17">
        <v>354004</v>
      </c>
      <c r="G2859" s="18" t="s">
        <v>1174</v>
      </c>
      <c r="I2859" s="1"/>
    </row>
    <row r="2860" spans="2:9" x14ac:dyDescent="0.2">
      <c r="E2860"/>
      <c r="G2860" s="8"/>
      <c r="H2860" s="6" t="s">
        <v>12</v>
      </c>
      <c r="I2860" s="19">
        <v>716</v>
      </c>
    </row>
    <row r="2861" spans="2:9" ht="15" customHeight="1" x14ac:dyDescent="0.2">
      <c r="E2861"/>
      <c r="F2861" s="20" t="s">
        <v>13</v>
      </c>
      <c r="G2861" s="21"/>
      <c r="H2861" s="22" t="s">
        <v>1175</v>
      </c>
      <c r="I2861" s="23">
        <f>SUBTOTAL(9,I2860:I2860)</f>
        <v>716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5</v>
      </c>
      <c r="C2863" t="s">
        <v>916</v>
      </c>
      <c r="D2863" s="3">
        <v>3540</v>
      </c>
      <c r="E2863" t="s">
        <v>977</v>
      </c>
      <c r="F2863" s="17">
        <v>354005</v>
      </c>
      <c r="G2863" s="18" t="s">
        <v>980</v>
      </c>
      <c r="I2863" s="1"/>
    </row>
    <row r="2864" spans="2:9" x14ac:dyDescent="0.2">
      <c r="E2864"/>
      <c r="G2864" s="8"/>
      <c r="H2864" s="6" t="s">
        <v>12</v>
      </c>
      <c r="I2864" s="19">
        <v>73700</v>
      </c>
    </row>
    <row r="2865" spans="2:9" ht="15" customHeight="1" x14ac:dyDescent="0.2">
      <c r="E2865"/>
      <c r="F2865" s="20" t="s">
        <v>13</v>
      </c>
      <c r="G2865" s="21"/>
      <c r="H2865" s="22" t="s">
        <v>1176</v>
      </c>
      <c r="I2865" s="23">
        <f>SUBTOTAL(9,I2864:I2864)</f>
        <v>73700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5</v>
      </c>
      <c r="C2867" t="s">
        <v>916</v>
      </c>
      <c r="D2867" s="3">
        <v>3540</v>
      </c>
      <c r="E2867" t="s">
        <v>977</v>
      </c>
      <c r="F2867" s="17">
        <v>354006</v>
      </c>
      <c r="G2867" s="18" t="s">
        <v>1177</v>
      </c>
      <c r="I2867" s="1"/>
    </row>
    <row r="2868" spans="2:9" x14ac:dyDescent="0.2">
      <c r="E2868"/>
      <c r="G2868" s="8"/>
      <c r="H2868" s="6" t="s">
        <v>12</v>
      </c>
      <c r="I2868" s="19">
        <v>778</v>
      </c>
    </row>
    <row r="2869" spans="2:9" ht="15" customHeight="1" x14ac:dyDescent="0.2">
      <c r="E2869"/>
      <c r="F2869" s="20" t="s">
        <v>13</v>
      </c>
      <c r="G2869" s="21"/>
      <c r="H2869" s="22" t="s">
        <v>1178</v>
      </c>
      <c r="I2869" s="23">
        <f>SUBTOTAL(9,I2868:I2868)</f>
        <v>778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5</v>
      </c>
      <c r="C2871" t="s">
        <v>916</v>
      </c>
      <c r="D2871" s="3">
        <v>3540</v>
      </c>
      <c r="E2871" t="s">
        <v>977</v>
      </c>
      <c r="F2871" s="17">
        <v>354086</v>
      </c>
      <c r="G2871" s="18" t="s">
        <v>1179</v>
      </c>
      <c r="I2871" s="1"/>
    </row>
    <row r="2872" spans="2:9" x14ac:dyDescent="0.2">
      <c r="E2872"/>
      <c r="G2872" s="8"/>
      <c r="H2872" s="6" t="s">
        <v>12</v>
      </c>
      <c r="I2872" s="19">
        <v>100</v>
      </c>
    </row>
    <row r="2873" spans="2:9" ht="15" customHeight="1" x14ac:dyDescent="0.2">
      <c r="E2873"/>
      <c r="F2873" s="20" t="s">
        <v>13</v>
      </c>
      <c r="G2873" s="21"/>
      <c r="H2873" s="22" t="s">
        <v>1180</v>
      </c>
      <c r="I2873" s="23">
        <f>SUBTOTAL(9,I2872:I2872)</f>
        <v>100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5</v>
      </c>
      <c r="C2875" t="s">
        <v>916</v>
      </c>
      <c r="D2875" s="3">
        <v>3542</v>
      </c>
      <c r="E2875" t="s">
        <v>997</v>
      </c>
      <c r="F2875" s="17">
        <v>354201</v>
      </c>
      <c r="G2875" s="18" t="s">
        <v>1181</v>
      </c>
      <c r="I2875" s="1"/>
    </row>
    <row r="2876" spans="2:9" x14ac:dyDescent="0.2">
      <c r="E2876"/>
      <c r="G2876" s="8"/>
      <c r="H2876" s="6" t="s">
        <v>476</v>
      </c>
      <c r="I2876" s="19">
        <v>2200</v>
      </c>
    </row>
    <row r="2877" spans="2:9" ht="15" customHeight="1" x14ac:dyDescent="0.2">
      <c r="E2877"/>
      <c r="F2877" s="20" t="s">
        <v>13</v>
      </c>
      <c r="G2877" s="21"/>
      <c r="H2877" s="22" t="s">
        <v>1182</v>
      </c>
      <c r="I2877" s="23">
        <f>SUBTOTAL(9,I2876:I2876)</f>
        <v>2200</v>
      </c>
    </row>
    <row r="2878" spans="2:9" x14ac:dyDescent="0.2">
      <c r="F2878" s="20"/>
      <c r="G2878" s="24"/>
      <c r="H2878" s="25"/>
      <c r="I2878" s="26"/>
    </row>
    <row r="2879" spans="2:9" ht="15" customHeight="1" x14ac:dyDescent="0.2">
      <c r="B2879" s="2">
        <v>5</v>
      </c>
      <c r="C2879" t="s">
        <v>916</v>
      </c>
      <c r="D2879" s="3">
        <v>3543</v>
      </c>
      <c r="E2879" t="s">
        <v>1001</v>
      </c>
      <c r="F2879" s="17">
        <v>354301</v>
      </c>
      <c r="G2879" s="18" t="s">
        <v>1183</v>
      </c>
      <c r="I2879" s="1"/>
    </row>
    <row r="2880" spans="2:9" x14ac:dyDescent="0.2">
      <c r="E2880"/>
      <c r="G2880" s="8"/>
      <c r="H2880" s="6" t="s">
        <v>476</v>
      </c>
      <c r="I2880" s="19">
        <v>600</v>
      </c>
    </row>
    <row r="2881" spans="2:9" ht="15" customHeight="1" x14ac:dyDescent="0.2">
      <c r="E2881"/>
      <c r="F2881" s="20" t="s">
        <v>13</v>
      </c>
      <c r="G2881" s="21"/>
      <c r="H2881" s="22" t="s">
        <v>1184</v>
      </c>
      <c r="I2881" s="23">
        <f>SUBTOTAL(9,I2880:I2880)</f>
        <v>600</v>
      </c>
    </row>
    <row r="2882" spans="2:9" x14ac:dyDescent="0.2">
      <c r="F2882" s="20"/>
      <c r="G2882" s="24"/>
      <c r="H2882" s="25"/>
      <c r="I2882" s="26"/>
    </row>
    <row r="2883" spans="2:9" ht="15" customHeight="1" x14ac:dyDescent="0.2">
      <c r="B2883" s="2">
        <v>5</v>
      </c>
      <c r="C2883" t="s">
        <v>916</v>
      </c>
      <c r="D2883" s="3">
        <v>3563</v>
      </c>
      <c r="E2883" t="s">
        <v>1044</v>
      </c>
      <c r="F2883" s="17">
        <v>356302</v>
      </c>
      <c r="G2883" s="18" t="s">
        <v>843</v>
      </c>
      <c r="I2883" s="1"/>
    </row>
    <row r="2884" spans="2:9" x14ac:dyDescent="0.2">
      <c r="E2884"/>
      <c r="G2884" s="8"/>
      <c r="H2884" s="6" t="s">
        <v>12</v>
      </c>
      <c r="I2884" s="19">
        <v>2717</v>
      </c>
    </row>
    <row r="2885" spans="2:9" ht="15" customHeight="1" x14ac:dyDescent="0.2">
      <c r="E2885"/>
      <c r="F2885" s="20" t="s">
        <v>13</v>
      </c>
      <c r="G2885" s="21"/>
      <c r="H2885" s="22" t="s">
        <v>1185</v>
      </c>
      <c r="I2885" s="23">
        <f>SUBTOTAL(9,I2884:I2884)</f>
        <v>2717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916</v>
      </c>
      <c r="D2887" s="3">
        <v>3563</v>
      </c>
      <c r="E2887" t="s">
        <v>1044</v>
      </c>
      <c r="F2887" s="17">
        <v>356303</v>
      </c>
      <c r="G2887" s="18" t="s">
        <v>1186</v>
      </c>
      <c r="I2887" s="1"/>
    </row>
    <row r="2888" spans="2:9" x14ac:dyDescent="0.2">
      <c r="E2888"/>
      <c r="G2888" s="8"/>
      <c r="H2888" s="6" t="s">
        <v>12</v>
      </c>
      <c r="I2888" s="19">
        <v>271</v>
      </c>
    </row>
    <row r="2889" spans="2:9" ht="15" customHeight="1" x14ac:dyDescent="0.2">
      <c r="E2889"/>
      <c r="F2889" s="20" t="s">
        <v>13</v>
      </c>
      <c r="G2889" s="21"/>
      <c r="H2889" s="22" t="s">
        <v>1187</v>
      </c>
      <c r="I2889" s="23">
        <f>SUBTOTAL(9,I2888:I2888)</f>
        <v>271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5</v>
      </c>
      <c r="C2891" t="s">
        <v>916</v>
      </c>
      <c r="D2891" s="3">
        <v>3585</v>
      </c>
      <c r="E2891" t="s">
        <v>1120</v>
      </c>
      <c r="F2891" s="17">
        <v>358501</v>
      </c>
      <c r="G2891" s="18" t="s">
        <v>1188</v>
      </c>
      <c r="I2891" s="1"/>
    </row>
    <row r="2892" spans="2:9" x14ac:dyDescent="0.2">
      <c r="E2892"/>
      <c r="G2892" s="8"/>
      <c r="H2892" s="6" t="s">
        <v>12</v>
      </c>
      <c r="I2892" s="19">
        <v>1472</v>
      </c>
    </row>
    <row r="2893" spans="2:9" ht="15" customHeight="1" x14ac:dyDescent="0.2">
      <c r="E2893"/>
      <c r="F2893" s="20" t="s">
        <v>13</v>
      </c>
      <c r="G2893" s="21"/>
      <c r="H2893" s="22" t="s">
        <v>1189</v>
      </c>
      <c r="I2893" s="23">
        <f>SUBTOTAL(9,I2892:I2892)</f>
        <v>1472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916</v>
      </c>
      <c r="D2895" s="3">
        <v>3587</v>
      </c>
      <c r="E2895" t="s">
        <v>1122</v>
      </c>
      <c r="F2895" s="17">
        <v>358701</v>
      </c>
      <c r="G2895" s="18" t="s">
        <v>843</v>
      </c>
      <c r="I2895" s="1"/>
    </row>
    <row r="2896" spans="2:9" x14ac:dyDescent="0.2">
      <c r="E2896"/>
      <c r="G2896" s="8"/>
      <c r="H2896" s="6" t="s">
        <v>12</v>
      </c>
      <c r="I2896" s="19">
        <v>106</v>
      </c>
    </row>
    <row r="2897" spans="2:9" ht="15" customHeight="1" x14ac:dyDescent="0.2">
      <c r="E2897"/>
      <c r="F2897" s="20" t="s">
        <v>13</v>
      </c>
      <c r="G2897" s="21"/>
      <c r="H2897" s="22" t="s">
        <v>1190</v>
      </c>
      <c r="I2897" s="23">
        <f>SUBTOTAL(9,I2896:I2896)</f>
        <v>106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916</v>
      </c>
      <c r="D2899" s="3">
        <v>3587</v>
      </c>
      <c r="E2899" t="s">
        <v>1122</v>
      </c>
      <c r="F2899" s="17">
        <v>358704</v>
      </c>
      <c r="G2899" s="18" t="s">
        <v>1188</v>
      </c>
      <c r="I2899" s="1"/>
    </row>
    <row r="2900" spans="2:9" x14ac:dyDescent="0.2">
      <c r="E2900"/>
      <c r="G2900" s="8"/>
      <c r="H2900" s="6" t="s">
        <v>12</v>
      </c>
      <c r="I2900" s="19">
        <v>44031</v>
      </c>
    </row>
    <row r="2901" spans="2:9" ht="15" customHeight="1" x14ac:dyDescent="0.2">
      <c r="E2901"/>
      <c r="F2901" s="20" t="s">
        <v>13</v>
      </c>
      <c r="G2901" s="21"/>
      <c r="H2901" s="22" t="s">
        <v>1191</v>
      </c>
      <c r="I2901" s="23">
        <f>SUBTOTAL(9,I2900:I2900)</f>
        <v>44031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916</v>
      </c>
      <c r="D2903" s="3">
        <v>3595</v>
      </c>
      <c r="E2903" t="s">
        <v>1135</v>
      </c>
      <c r="F2903" s="17">
        <v>359501</v>
      </c>
      <c r="G2903" s="18" t="s">
        <v>1192</v>
      </c>
      <c r="I2903" s="1"/>
    </row>
    <row r="2904" spans="2:9" x14ac:dyDescent="0.2">
      <c r="E2904"/>
      <c r="G2904" s="8"/>
      <c r="H2904" s="6" t="s">
        <v>12</v>
      </c>
      <c r="I2904" s="19">
        <v>416447</v>
      </c>
    </row>
    <row r="2905" spans="2:9" ht="15" customHeight="1" x14ac:dyDescent="0.2">
      <c r="E2905"/>
      <c r="F2905" s="20" t="s">
        <v>13</v>
      </c>
      <c r="G2905" s="21"/>
      <c r="H2905" s="22" t="s">
        <v>1193</v>
      </c>
      <c r="I2905" s="23">
        <f>SUBTOTAL(9,I2904:I2904)</f>
        <v>416447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916</v>
      </c>
      <c r="D2907" s="3">
        <v>3595</v>
      </c>
      <c r="E2907" t="s">
        <v>1135</v>
      </c>
      <c r="F2907" s="17">
        <v>359502</v>
      </c>
      <c r="G2907" s="18" t="s">
        <v>1194</v>
      </c>
      <c r="I2907" s="1"/>
    </row>
    <row r="2908" spans="2:9" x14ac:dyDescent="0.2">
      <c r="E2908"/>
      <c r="G2908" s="8"/>
      <c r="H2908" s="6" t="s">
        <v>12</v>
      </c>
      <c r="I2908" s="19">
        <v>134668</v>
      </c>
    </row>
    <row r="2909" spans="2:9" x14ac:dyDescent="0.2">
      <c r="E2909"/>
      <c r="G2909" s="8"/>
      <c r="H2909" s="6" t="s">
        <v>28</v>
      </c>
      <c r="I2909" s="19">
        <v>9200</v>
      </c>
    </row>
    <row r="2910" spans="2:9" ht="15" customHeight="1" x14ac:dyDescent="0.2">
      <c r="E2910"/>
      <c r="F2910" s="20" t="s">
        <v>13</v>
      </c>
      <c r="G2910" s="21"/>
      <c r="H2910" s="22" t="s">
        <v>1195</v>
      </c>
      <c r="I2910" s="23">
        <f>SUBTOTAL(9,I2908:I2909)</f>
        <v>143868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5</v>
      </c>
      <c r="C2912" t="s">
        <v>916</v>
      </c>
      <c r="D2912" s="3">
        <v>3595</v>
      </c>
      <c r="E2912" t="s">
        <v>1135</v>
      </c>
      <c r="F2912" s="17">
        <v>359503</v>
      </c>
      <c r="G2912" s="18" t="s">
        <v>1196</v>
      </c>
      <c r="I2912" s="1"/>
    </row>
    <row r="2913" spans="2:9" x14ac:dyDescent="0.2">
      <c r="E2913"/>
      <c r="G2913" s="8"/>
      <c r="H2913" s="6" t="s">
        <v>12</v>
      </c>
      <c r="I2913" s="19">
        <v>203966</v>
      </c>
    </row>
    <row r="2914" spans="2:9" ht="15" customHeight="1" x14ac:dyDescent="0.2">
      <c r="E2914"/>
      <c r="F2914" s="20" t="s">
        <v>13</v>
      </c>
      <c r="G2914" s="21"/>
      <c r="H2914" s="22" t="s">
        <v>1197</v>
      </c>
      <c r="I2914" s="23">
        <f>SUBTOTAL(9,I2913:I2913)</f>
        <v>203966</v>
      </c>
    </row>
    <row r="2915" spans="2:9" x14ac:dyDescent="0.2">
      <c r="F2915" s="20"/>
      <c r="G2915" s="24"/>
      <c r="H2915" s="25"/>
      <c r="I2915" s="26"/>
    </row>
    <row r="2916" spans="2:9" ht="15" customHeight="1" x14ac:dyDescent="0.2">
      <c r="B2916" s="2">
        <v>5</v>
      </c>
      <c r="C2916" t="s">
        <v>916</v>
      </c>
      <c r="D2916" s="3">
        <v>5312</v>
      </c>
      <c r="E2916" t="s">
        <v>1142</v>
      </c>
      <c r="F2916" s="17">
        <v>531201</v>
      </c>
      <c r="G2916" s="18" t="s">
        <v>1198</v>
      </c>
      <c r="I2916" s="1"/>
    </row>
    <row r="2917" spans="2:9" x14ac:dyDescent="0.2">
      <c r="E2917"/>
      <c r="G2917" s="8"/>
      <c r="H2917" s="6" t="s">
        <v>12</v>
      </c>
      <c r="I2917" s="19">
        <v>11443</v>
      </c>
    </row>
    <row r="2918" spans="2:9" ht="15" customHeight="1" x14ac:dyDescent="0.2">
      <c r="E2918"/>
      <c r="F2918" s="20" t="s">
        <v>13</v>
      </c>
      <c r="G2918" s="21"/>
      <c r="H2918" s="22" t="s">
        <v>1199</v>
      </c>
      <c r="I2918" s="23">
        <f>SUBTOTAL(9,I2917:I2917)</f>
        <v>11443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5</v>
      </c>
      <c r="C2920" t="s">
        <v>916</v>
      </c>
      <c r="D2920" s="3">
        <v>5312</v>
      </c>
      <c r="E2920" t="s">
        <v>1142</v>
      </c>
      <c r="F2920" s="17">
        <v>531211</v>
      </c>
      <c r="G2920" s="18" t="s">
        <v>843</v>
      </c>
      <c r="I2920" s="1"/>
    </row>
    <row r="2921" spans="2:9" x14ac:dyDescent="0.2">
      <c r="E2921"/>
      <c r="G2921" s="8"/>
      <c r="H2921" s="6" t="s">
        <v>12</v>
      </c>
      <c r="I2921" s="19">
        <v>61940</v>
      </c>
    </row>
    <row r="2922" spans="2:9" ht="15" customHeight="1" x14ac:dyDescent="0.2">
      <c r="E2922"/>
      <c r="F2922" s="20" t="s">
        <v>13</v>
      </c>
      <c r="G2922" s="21"/>
      <c r="H2922" s="22" t="s">
        <v>1200</v>
      </c>
      <c r="I2922" s="23">
        <f>SUBTOTAL(9,I2921:I2921)</f>
        <v>61940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5</v>
      </c>
      <c r="C2924" t="s">
        <v>916</v>
      </c>
      <c r="D2924" s="3">
        <v>5312</v>
      </c>
      <c r="E2924" t="s">
        <v>1142</v>
      </c>
      <c r="F2924" s="17">
        <v>531290</v>
      </c>
      <c r="G2924" s="18" t="s">
        <v>1201</v>
      </c>
      <c r="I2924" s="1"/>
    </row>
    <row r="2925" spans="2:9" x14ac:dyDescent="0.2">
      <c r="E2925"/>
      <c r="G2925" s="8"/>
      <c r="H2925" s="6" t="s">
        <v>12</v>
      </c>
      <c r="I2925" s="19">
        <v>12350000</v>
      </c>
    </row>
    <row r="2926" spans="2:9" ht="15" customHeight="1" x14ac:dyDescent="0.2">
      <c r="E2926"/>
      <c r="F2926" s="20" t="s">
        <v>13</v>
      </c>
      <c r="G2926" s="21"/>
      <c r="H2926" s="22" t="s">
        <v>1202</v>
      </c>
      <c r="I2926" s="23">
        <f>SUBTOTAL(9,I2925:I2925)</f>
        <v>12350000</v>
      </c>
    </row>
    <row r="2927" spans="2:9" x14ac:dyDescent="0.2">
      <c r="F2927" s="20"/>
      <c r="G2927" s="24"/>
      <c r="H2927" s="25"/>
      <c r="I2927" s="26"/>
    </row>
    <row r="2928" spans="2:9" ht="15" customHeight="1" x14ac:dyDescent="0.2">
      <c r="B2928" s="2">
        <v>5</v>
      </c>
      <c r="C2928" t="s">
        <v>916</v>
      </c>
      <c r="D2928" s="3">
        <v>5445</v>
      </c>
      <c r="E2928" t="s">
        <v>1152</v>
      </c>
      <c r="F2928" s="17">
        <v>544539</v>
      </c>
      <c r="G2928" s="18" t="s">
        <v>1203</v>
      </c>
      <c r="I2928" s="1"/>
    </row>
    <row r="2929" spans="2:9" x14ac:dyDescent="0.2">
      <c r="E2929"/>
      <c r="G2929" s="8"/>
      <c r="H2929" s="6" t="s">
        <v>12</v>
      </c>
      <c r="I2929" s="19">
        <v>1242976</v>
      </c>
    </row>
    <row r="2930" spans="2:9" ht="15" customHeight="1" x14ac:dyDescent="0.2">
      <c r="E2930"/>
      <c r="F2930" s="20" t="s">
        <v>13</v>
      </c>
      <c r="G2930" s="21"/>
      <c r="H2930" s="22" t="s">
        <v>1204</v>
      </c>
      <c r="I2930" s="23">
        <f>SUBTOTAL(9,I2929:I2929)</f>
        <v>1242976</v>
      </c>
    </row>
    <row r="2931" spans="2:9" x14ac:dyDescent="0.2">
      <c r="F2931" s="20"/>
      <c r="G2931" s="24"/>
      <c r="H2931" s="25"/>
      <c r="I2931" s="26"/>
    </row>
    <row r="2932" spans="2:9" ht="15" customHeight="1" x14ac:dyDescent="0.2">
      <c r="B2932" s="2">
        <v>5</v>
      </c>
      <c r="C2932" t="s">
        <v>916</v>
      </c>
      <c r="D2932" s="3">
        <v>5446</v>
      </c>
      <c r="E2932" t="s">
        <v>1205</v>
      </c>
      <c r="F2932" s="17">
        <v>544640</v>
      </c>
      <c r="G2932" s="18" t="s">
        <v>864</v>
      </c>
      <c r="I2932" s="1"/>
    </row>
    <row r="2933" spans="2:9" x14ac:dyDescent="0.2">
      <c r="E2933"/>
      <c r="G2933" s="8"/>
      <c r="H2933" s="6" t="s">
        <v>12</v>
      </c>
      <c r="I2933" s="19">
        <v>200</v>
      </c>
    </row>
    <row r="2934" spans="2:9" ht="15" customHeight="1" x14ac:dyDescent="0.2">
      <c r="E2934"/>
      <c r="F2934" s="20" t="s">
        <v>13</v>
      </c>
      <c r="G2934" s="21"/>
      <c r="H2934" s="22" t="s">
        <v>1206</v>
      </c>
      <c r="I2934" s="23">
        <f>SUBTOTAL(9,I2933:I2933)</f>
        <v>200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5</v>
      </c>
      <c r="C2936" t="s">
        <v>916</v>
      </c>
      <c r="D2936" s="3">
        <v>5570</v>
      </c>
      <c r="E2936" t="s">
        <v>1207</v>
      </c>
      <c r="F2936" s="17">
        <v>557070</v>
      </c>
      <c r="G2936" s="18" t="s">
        <v>1208</v>
      </c>
      <c r="I2936" s="1"/>
    </row>
    <row r="2937" spans="2:9" x14ac:dyDescent="0.2">
      <c r="E2937"/>
      <c r="G2937" s="8"/>
      <c r="H2937" s="6" t="s">
        <v>476</v>
      </c>
      <c r="I2937" s="19">
        <v>243400</v>
      </c>
    </row>
    <row r="2938" spans="2:9" x14ac:dyDescent="0.2">
      <c r="E2938"/>
      <c r="G2938" s="8"/>
      <c r="H2938" s="6" t="s">
        <v>28</v>
      </c>
      <c r="I2938" s="19">
        <v>-3900</v>
      </c>
    </row>
    <row r="2939" spans="2:9" ht="15" customHeight="1" x14ac:dyDescent="0.2">
      <c r="E2939"/>
      <c r="F2939" s="20" t="s">
        <v>13</v>
      </c>
      <c r="G2939" s="21"/>
      <c r="H2939" s="22" t="s">
        <v>1209</v>
      </c>
      <c r="I2939" s="23">
        <f>SUBTOTAL(9,I2937:I2938)</f>
        <v>239500</v>
      </c>
    </row>
    <row r="2940" spans="2:9" x14ac:dyDescent="0.2">
      <c r="F2940" s="20"/>
      <c r="G2940" s="24"/>
      <c r="H2940" s="25"/>
      <c r="I2940" s="26"/>
    </row>
    <row r="2941" spans="2:9" ht="15" customHeight="1" x14ac:dyDescent="0.2">
      <c r="B2941" s="2">
        <v>5</v>
      </c>
      <c r="C2941" t="s">
        <v>916</v>
      </c>
      <c r="D2941" s="3">
        <v>5615</v>
      </c>
      <c r="E2941" t="s">
        <v>1142</v>
      </c>
      <c r="F2941" s="17">
        <v>561580</v>
      </c>
      <c r="G2941" s="18" t="s">
        <v>473</v>
      </c>
      <c r="I2941" s="1"/>
    </row>
    <row r="2942" spans="2:9" x14ac:dyDescent="0.2">
      <c r="E2942"/>
      <c r="G2942" s="8"/>
      <c r="H2942" s="6" t="s">
        <v>12</v>
      </c>
      <c r="I2942" s="19">
        <v>3309000</v>
      </c>
    </row>
    <row r="2943" spans="2:9" ht="15" customHeight="1" x14ac:dyDescent="0.2">
      <c r="E2943"/>
      <c r="F2943" s="20" t="s">
        <v>13</v>
      </c>
      <c r="G2943" s="21"/>
      <c r="H2943" s="22" t="s">
        <v>1210</v>
      </c>
      <c r="I2943" s="23">
        <f>SUBTOTAL(9,I2942:I2942)</f>
        <v>3309000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5</v>
      </c>
      <c r="C2945" t="s">
        <v>916</v>
      </c>
      <c r="D2945" s="3">
        <v>5616</v>
      </c>
      <c r="E2945" t="s">
        <v>1211</v>
      </c>
      <c r="F2945" s="17">
        <v>561685</v>
      </c>
      <c r="G2945" s="18" t="s">
        <v>1212</v>
      </c>
      <c r="I2945" s="1"/>
    </row>
    <row r="2946" spans="2:9" x14ac:dyDescent="0.2">
      <c r="E2946"/>
      <c r="G2946" s="8"/>
      <c r="H2946" s="6" t="s">
        <v>12</v>
      </c>
      <c r="I2946" s="19">
        <v>481000</v>
      </c>
    </row>
    <row r="2947" spans="2:9" ht="15" customHeight="1" x14ac:dyDescent="0.2">
      <c r="E2947"/>
      <c r="F2947" s="20" t="s">
        <v>13</v>
      </c>
      <c r="G2947" s="21"/>
      <c r="H2947" s="22" t="s">
        <v>1213</v>
      </c>
      <c r="I2947" s="23">
        <f>SUBTOTAL(9,I2946:I2946)</f>
        <v>481000</v>
      </c>
    </row>
    <row r="2948" spans="2:9" x14ac:dyDescent="0.2">
      <c r="F2948" s="20"/>
      <c r="G2948" s="24"/>
      <c r="H2948" s="25"/>
      <c r="I2948" s="26"/>
    </row>
    <row r="2949" spans="2:9" ht="15" customHeight="1" x14ac:dyDescent="0.2">
      <c r="B2949" s="2">
        <v>6</v>
      </c>
      <c r="C2949" t="s">
        <v>1214</v>
      </c>
      <c r="D2949" s="3">
        <v>600</v>
      </c>
      <c r="E2949" t="s">
        <v>1214</v>
      </c>
      <c r="F2949" s="17">
        <v>60001</v>
      </c>
      <c r="G2949" s="18" t="s">
        <v>10</v>
      </c>
      <c r="I2949" s="1"/>
    </row>
    <row r="2950" spans="2:9" x14ac:dyDescent="0.2">
      <c r="E2950"/>
      <c r="G2950" s="8"/>
      <c r="H2950" s="6" t="s">
        <v>11</v>
      </c>
      <c r="I2950" s="19">
        <v>9839</v>
      </c>
    </row>
    <row r="2951" spans="2:9" x14ac:dyDescent="0.2">
      <c r="E2951"/>
      <c r="G2951" s="8"/>
      <c r="H2951" s="6" t="s">
        <v>12</v>
      </c>
      <c r="I2951" s="19">
        <v>215613</v>
      </c>
    </row>
    <row r="2952" spans="2:9" ht="15" customHeight="1" x14ac:dyDescent="0.2">
      <c r="E2952"/>
      <c r="F2952" s="20" t="s">
        <v>13</v>
      </c>
      <c r="G2952" s="21"/>
      <c r="H2952" s="22" t="s">
        <v>1215</v>
      </c>
      <c r="I2952" s="23">
        <f>SUBTOTAL(9,I2950:I2951)</f>
        <v>225452</v>
      </c>
    </row>
    <row r="2953" spans="2:9" x14ac:dyDescent="0.2">
      <c r="F2953" s="20"/>
      <c r="G2953" s="24"/>
      <c r="H2953" s="25"/>
      <c r="I2953" s="26"/>
    </row>
    <row r="2954" spans="2:9" ht="15" customHeight="1" x14ac:dyDescent="0.2">
      <c r="B2954" s="2">
        <v>6</v>
      </c>
      <c r="C2954" t="s">
        <v>1214</v>
      </c>
      <c r="D2954" s="3">
        <v>601</v>
      </c>
      <c r="E2954" t="s">
        <v>1216</v>
      </c>
      <c r="F2954" s="17">
        <v>60121</v>
      </c>
      <c r="G2954" s="18" t="s">
        <v>169</v>
      </c>
      <c r="I2954" s="1"/>
    </row>
    <row r="2955" spans="2:9" x14ac:dyDescent="0.2">
      <c r="E2955"/>
      <c r="G2955" s="8"/>
      <c r="H2955" s="6" t="s">
        <v>11</v>
      </c>
      <c r="I2955" s="19">
        <v>428</v>
      </c>
    </row>
    <row r="2956" spans="2:9" x14ac:dyDescent="0.2">
      <c r="E2956"/>
      <c r="G2956" s="8"/>
      <c r="H2956" s="6" t="s">
        <v>12</v>
      </c>
      <c r="I2956" s="19">
        <v>55100</v>
      </c>
    </row>
    <row r="2957" spans="2:9" ht="15" customHeight="1" x14ac:dyDescent="0.2">
      <c r="E2957"/>
      <c r="F2957" s="20" t="s">
        <v>13</v>
      </c>
      <c r="G2957" s="21"/>
      <c r="H2957" s="22" t="s">
        <v>1217</v>
      </c>
      <c r="I2957" s="23">
        <f>SUBTOTAL(9,I2955:I2956)</f>
        <v>55528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6</v>
      </c>
      <c r="C2959" t="s">
        <v>1214</v>
      </c>
      <c r="D2959" s="3">
        <v>601</v>
      </c>
      <c r="E2959" t="s">
        <v>1216</v>
      </c>
      <c r="F2959" s="17">
        <v>60122</v>
      </c>
      <c r="G2959" s="18" t="s">
        <v>1218</v>
      </c>
      <c r="I2959" s="1"/>
    </row>
    <row r="2960" spans="2:9" x14ac:dyDescent="0.2">
      <c r="E2960"/>
      <c r="G2960" s="8"/>
      <c r="H2960" s="6" t="s">
        <v>1219</v>
      </c>
      <c r="I2960" s="19">
        <v>81000</v>
      </c>
    </row>
    <row r="2961" spans="2:9" x14ac:dyDescent="0.2">
      <c r="E2961"/>
      <c r="G2961" s="8"/>
      <c r="H2961" s="6" t="s">
        <v>236</v>
      </c>
      <c r="I2961" s="19">
        <v>-53000</v>
      </c>
    </row>
    <row r="2962" spans="2:9" ht="15" customHeight="1" x14ac:dyDescent="0.2">
      <c r="E2962"/>
      <c r="F2962" s="20" t="s">
        <v>13</v>
      </c>
      <c r="G2962" s="21"/>
      <c r="H2962" s="22" t="s">
        <v>1220</v>
      </c>
      <c r="I2962" s="23">
        <f>SUBTOTAL(9,I2960:I2961)</f>
        <v>28000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6</v>
      </c>
      <c r="C2964" t="s">
        <v>1214</v>
      </c>
      <c r="D2964" s="3">
        <v>601</v>
      </c>
      <c r="E2964" t="s">
        <v>1216</v>
      </c>
      <c r="F2964" s="17">
        <v>60150</v>
      </c>
      <c r="G2964" s="18" t="s">
        <v>365</v>
      </c>
      <c r="I2964" s="1"/>
    </row>
    <row r="2965" spans="2:9" x14ac:dyDescent="0.2">
      <c r="E2965"/>
      <c r="G2965" s="8"/>
      <c r="H2965" s="6" t="s">
        <v>12</v>
      </c>
      <c r="I2965" s="19">
        <v>166730</v>
      </c>
    </row>
    <row r="2966" spans="2:9" ht="15" customHeight="1" x14ac:dyDescent="0.2">
      <c r="E2966"/>
      <c r="F2966" s="20" t="s">
        <v>13</v>
      </c>
      <c r="G2966" s="21"/>
      <c r="H2966" s="22" t="s">
        <v>1221</v>
      </c>
      <c r="I2966" s="23">
        <f>SUBTOTAL(9,I2965:I2965)</f>
        <v>166730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6</v>
      </c>
      <c r="C2968" t="s">
        <v>1214</v>
      </c>
      <c r="D2968" s="3">
        <v>601</v>
      </c>
      <c r="E2968" t="s">
        <v>1216</v>
      </c>
      <c r="F2968" s="17">
        <v>60170</v>
      </c>
      <c r="G2968" s="18" t="s">
        <v>235</v>
      </c>
      <c r="I2968" s="1"/>
    </row>
    <row r="2969" spans="2:9" x14ac:dyDescent="0.2">
      <c r="E2969"/>
      <c r="G2969" s="8"/>
      <c r="H2969" s="6" t="s">
        <v>12</v>
      </c>
      <c r="I2969" s="19">
        <v>34730</v>
      </c>
    </row>
    <row r="2970" spans="2:9" x14ac:dyDescent="0.2">
      <c r="E2970"/>
      <c r="G2970" s="8"/>
      <c r="H2970" s="6" t="s">
        <v>1219</v>
      </c>
      <c r="I2970" s="19">
        <v>2000</v>
      </c>
    </row>
    <row r="2971" spans="2:9" x14ac:dyDescent="0.2">
      <c r="E2971"/>
      <c r="G2971" s="8"/>
      <c r="H2971" s="6" t="s">
        <v>28</v>
      </c>
      <c r="I2971" s="19">
        <v>-5000</v>
      </c>
    </row>
    <row r="2972" spans="2:9" x14ac:dyDescent="0.2">
      <c r="E2972"/>
      <c r="G2972" s="8"/>
      <c r="H2972" s="6" t="s">
        <v>236</v>
      </c>
      <c r="I2972" s="19">
        <v>-5000</v>
      </c>
    </row>
    <row r="2973" spans="2:9" ht="15" customHeight="1" x14ac:dyDescent="0.2">
      <c r="E2973"/>
      <c r="F2973" s="20" t="s">
        <v>13</v>
      </c>
      <c r="G2973" s="21"/>
      <c r="H2973" s="22" t="s">
        <v>1222</v>
      </c>
      <c r="I2973" s="23">
        <f>SUBTOTAL(9,I2969:I2972)</f>
        <v>26730</v>
      </c>
    </row>
    <row r="2974" spans="2:9" x14ac:dyDescent="0.2">
      <c r="F2974" s="20"/>
      <c r="G2974" s="24"/>
      <c r="H2974" s="25"/>
      <c r="I2974" s="26"/>
    </row>
    <row r="2975" spans="2:9" ht="15" customHeight="1" x14ac:dyDescent="0.2">
      <c r="B2975" s="2">
        <v>6</v>
      </c>
      <c r="C2975" t="s">
        <v>1214</v>
      </c>
      <c r="D2975" s="3">
        <v>601</v>
      </c>
      <c r="E2975" t="s">
        <v>1216</v>
      </c>
      <c r="F2975" s="17">
        <v>60171</v>
      </c>
      <c r="G2975" s="18" t="s">
        <v>1223</v>
      </c>
      <c r="I2975" s="1"/>
    </row>
    <row r="2976" spans="2:9" x14ac:dyDescent="0.2">
      <c r="E2976"/>
      <c r="G2976" s="8"/>
      <c r="H2976" s="6" t="s">
        <v>236</v>
      </c>
      <c r="I2976" s="19">
        <v>53000</v>
      </c>
    </row>
    <row r="2977" spans="2:9" ht="15" customHeight="1" x14ac:dyDescent="0.2">
      <c r="E2977"/>
      <c r="F2977" s="20" t="s">
        <v>13</v>
      </c>
      <c r="G2977" s="21"/>
      <c r="H2977" s="22" t="s">
        <v>1224</v>
      </c>
      <c r="I2977" s="23">
        <f>SUBTOTAL(9,I2976:I2976)</f>
        <v>53000</v>
      </c>
    </row>
    <row r="2978" spans="2:9" x14ac:dyDescent="0.2">
      <c r="F2978" s="20"/>
      <c r="G2978" s="24"/>
      <c r="H2978" s="25"/>
      <c r="I2978" s="26"/>
    </row>
    <row r="2979" spans="2:9" ht="15" customHeight="1" x14ac:dyDescent="0.2">
      <c r="B2979" s="2">
        <v>6</v>
      </c>
      <c r="C2979" t="s">
        <v>1214</v>
      </c>
      <c r="D2979" s="3">
        <v>601</v>
      </c>
      <c r="E2979" t="s">
        <v>1216</v>
      </c>
      <c r="F2979" s="17">
        <v>60172</v>
      </c>
      <c r="G2979" s="18" t="s">
        <v>1225</v>
      </c>
      <c r="I2979" s="1"/>
    </row>
    <row r="2980" spans="2:9" x14ac:dyDescent="0.2">
      <c r="E2980"/>
      <c r="G2980" s="8"/>
      <c r="H2980" s="6" t="s">
        <v>12</v>
      </c>
      <c r="I2980" s="19">
        <v>16280</v>
      </c>
    </row>
    <row r="2981" spans="2:9" ht="15" customHeight="1" x14ac:dyDescent="0.2">
      <c r="E2981"/>
      <c r="F2981" s="20" t="s">
        <v>13</v>
      </c>
      <c r="G2981" s="21"/>
      <c r="H2981" s="22" t="s">
        <v>1226</v>
      </c>
      <c r="I2981" s="23">
        <f>SUBTOTAL(9,I2980:I2980)</f>
        <v>16280</v>
      </c>
    </row>
    <row r="2982" spans="2:9" x14ac:dyDescent="0.2">
      <c r="F2982" s="20"/>
      <c r="G2982" s="24"/>
      <c r="H2982" s="25"/>
      <c r="I2982" s="26"/>
    </row>
    <row r="2983" spans="2:9" ht="15" customHeight="1" x14ac:dyDescent="0.2">
      <c r="B2983" s="2">
        <v>6</v>
      </c>
      <c r="C2983" t="s">
        <v>1214</v>
      </c>
      <c r="D2983" s="3">
        <v>604</v>
      </c>
      <c r="E2983" t="s">
        <v>1227</v>
      </c>
      <c r="F2983" s="17">
        <v>60421</v>
      </c>
      <c r="G2983" s="18" t="s">
        <v>1228</v>
      </c>
      <c r="I2983" s="1"/>
    </row>
    <row r="2984" spans="2:9" x14ac:dyDescent="0.2">
      <c r="E2984"/>
      <c r="G2984" s="8"/>
      <c r="H2984" s="6" t="s">
        <v>12</v>
      </c>
      <c r="I2984" s="19">
        <v>71000</v>
      </c>
    </row>
    <row r="2985" spans="2:9" ht="15" customHeight="1" x14ac:dyDescent="0.2">
      <c r="E2985"/>
      <c r="F2985" s="20" t="s">
        <v>13</v>
      </c>
      <c r="G2985" s="21"/>
      <c r="H2985" s="22" t="s">
        <v>1229</v>
      </c>
      <c r="I2985" s="23">
        <f>SUBTOTAL(9,I2984:I2984)</f>
        <v>71000</v>
      </c>
    </row>
    <row r="2986" spans="2:9" x14ac:dyDescent="0.2">
      <c r="F2986" s="20"/>
      <c r="G2986" s="24"/>
      <c r="H2986" s="25"/>
      <c r="I2986" s="26"/>
    </row>
    <row r="2987" spans="2:9" ht="15" customHeight="1" x14ac:dyDescent="0.2">
      <c r="B2987" s="2">
        <v>6</v>
      </c>
      <c r="C2987" t="s">
        <v>1214</v>
      </c>
      <c r="D2987" s="3">
        <v>604</v>
      </c>
      <c r="E2987" t="s">
        <v>1227</v>
      </c>
      <c r="F2987" s="17">
        <v>60445</v>
      </c>
      <c r="G2987" s="18" t="s">
        <v>1230</v>
      </c>
      <c r="I2987" s="1"/>
    </row>
    <row r="2988" spans="2:9" x14ac:dyDescent="0.2">
      <c r="E2988"/>
      <c r="G2988" s="8"/>
      <c r="H2988" s="6" t="s">
        <v>11</v>
      </c>
      <c r="I2988" s="19">
        <v>150112</v>
      </c>
    </row>
    <row r="2989" spans="2:9" x14ac:dyDescent="0.2">
      <c r="E2989"/>
      <c r="G2989" s="8"/>
      <c r="H2989" s="6" t="s">
        <v>12</v>
      </c>
      <c r="I2989" s="19">
        <v>352500</v>
      </c>
    </row>
    <row r="2990" spans="2:9" ht="15" customHeight="1" x14ac:dyDescent="0.2">
      <c r="E2990"/>
      <c r="F2990" s="20" t="s">
        <v>13</v>
      </c>
      <c r="G2990" s="21"/>
      <c r="H2990" s="22" t="s">
        <v>1231</v>
      </c>
      <c r="I2990" s="23">
        <f>SUBTOTAL(9,I2988:I2989)</f>
        <v>502612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1214</v>
      </c>
      <c r="D2992" s="3">
        <v>605</v>
      </c>
      <c r="E2992" t="s">
        <v>1232</v>
      </c>
      <c r="F2992" s="17">
        <v>60501</v>
      </c>
      <c r="G2992" s="18" t="s">
        <v>10</v>
      </c>
      <c r="I2992" s="1"/>
    </row>
    <row r="2993" spans="2:9" x14ac:dyDescent="0.2">
      <c r="E2993"/>
      <c r="G2993" s="8"/>
      <c r="H2993" s="6" t="s">
        <v>11</v>
      </c>
      <c r="I2993" s="19">
        <v>194007</v>
      </c>
    </row>
    <row r="2994" spans="2:9" x14ac:dyDescent="0.2">
      <c r="E2994"/>
      <c r="G2994" s="8"/>
      <c r="H2994" s="6" t="s">
        <v>12</v>
      </c>
      <c r="I2994" s="19">
        <v>11671125</v>
      </c>
    </row>
    <row r="2995" spans="2:9" x14ac:dyDescent="0.2">
      <c r="E2995"/>
      <c r="G2995" s="8"/>
      <c r="H2995" s="6" t="s">
        <v>1219</v>
      </c>
      <c r="I2995" s="19">
        <v>10660</v>
      </c>
    </row>
    <row r="2996" spans="2:9" x14ac:dyDescent="0.2">
      <c r="E2996"/>
      <c r="G2996" s="8"/>
      <c r="H2996" s="6" t="s">
        <v>28</v>
      </c>
      <c r="I2996" s="19">
        <v>20140</v>
      </c>
    </row>
    <row r="2997" spans="2:9" ht="15" customHeight="1" x14ac:dyDescent="0.2">
      <c r="E2997"/>
      <c r="F2997" s="20" t="s">
        <v>13</v>
      </c>
      <c r="G2997" s="21"/>
      <c r="H2997" s="22" t="s">
        <v>1233</v>
      </c>
      <c r="I2997" s="23">
        <f>SUBTOTAL(9,I2993:I2996)</f>
        <v>11895932</v>
      </c>
    </row>
    <row r="2998" spans="2:9" x14ac:dyDescent="0.2">
      <c r="F2998" s="20"/>
      <c r="G2998" s="24"/>
      <c r="H2998" s="25"/>
      <c r="I2998" s="26"/>
    </row>
    <row r="2999" spans="2:9" ht="15" customHeight="1" x14ac:dyDescent="0.2">
      <c r="B2999" s="2">
        <v>6</v>
      </c>
      <c r="C2999" t="s">
        <v>1214</v>
      </c>
      <c r="D2999" s="3">
        <v>605</v>
      </c>
      <c r="E2999" t="s">
        <v>1232</v>
      </c>
      <c r="F2999" s="17">
        <v>60521</v>
      </c>
      <c r="G2999" s="18" t="s">
        <v>169</v>
      </c>
      <c r="I2999" s="1"/>
    </row>
    <row r="3000" spans="2:9" x14ac:dyDescent="0.2">
      <c r="E3000"/>
      <c r="G3000" s="8"/>
      <c r="H3000" s="6" t="s">
        <v>11</v>
      </c>
      <c r="I3000" s="19">
        <v>1029</v>
      </c>
    </row>
    <row r="3001" spans="2:9" x14ac:dyDescent="0.2">
      <c r="E3001"/>
      <c r="G3001" s="8"/>
      <c r="H3001" s="6" t="s">
        <v>12</v>
      </c>
      <c r="I3001" s="19">
        <v>33320</v>
      </c>
    </row>
    <row r="3002" spans="2:9" ht="15" customHeight="1" x14ac:dyDescent="0.2">
      <c r="E3002"/>
      <c r="F3002" s="20" t="s">
        <v>13</v>
      </c>
      <c r="G3002" s="21"/>
      <c r="H3002" s="22" t="s">
        <v>1234</v>
      </c>
      <c r="I3002" s="23">
        <f>SUBTOTAL(9,I3000:I3001)</f>
        <v>34349</v>
      </c>
    </row>
    <row r="3003" spans="2:9" x14ac:dyDescent="0.2">
      <c r="F3003" s="20"/>
      <c r="G3003" s="24"/>
      <c r="H3003" s="25"/>
      <c r="I3003" s="26"/>
    </row>
    <row r="3004" spans="2:9" ht="15" customHeight="1" x14ac:dyDescent="0.2">
      <c r="B3004" s="2">
        <v>6</v>
      </c>
      <c r="C3004" t="s">
        <v>1214</v>
      </c>
      <c r="D3004" s="3">
        <v>605</v>
      </c>
      <c r="E3004" t="s">
        <v>1232</v>
      </c>
      <c r="F3004" s="17">
        <v>60522</v>
      </c>
      <c r="G3004" s="18" t="s">
        <v>1235</v>
      </c>
      <c r="I3004" s="1"/>
    </row>
    <row r="3005" spans="2:9" x14ac:dyDescent="0.2">
      <c r="E3005"/>
      <c r="G3005" s="8"/>
      <c r="H3005" s="6" t="s">
        <v>11</v>
      </c>
      <c r="I3005" s="19">
        <v>2353</v>
      </c>
    </row>
    <row r="3006" spans="2:9" x14ac:dyDescent="0.2">
      <c r="E3006"/>
      <c r="G3006" s="8"/>
      <c r="H3006" s="6" t="s">
        <v>12</v>
      </c>
      <c r="I3006" s="19">
        <v>54185</v>
      </c>
    </row>
    <row r="3007" spans="2:9" x14ac:dyDescent="0.2">
      <c r="E3007"/>
      <c r="G3007" s="8"/>
      <c r="H3007" s="6" t="s">
        <v>1219</v>
      </c>
      <c r="I3007" s="19">
        <v>3000</v>
      </c>
    </row>
    <row r="3008" spans="2:9" ht="15" customHeight="1" x14ac:dyDescent="0.2">
      <c r="E3008"/>
      <c r="F3008" s="20" t="s">
        <v>13</v>
      </c>
      <c r="G3008" s="21"/>
      <c r="H3008" s="22" t="s">
        <v>1236</v>
      </c>
      <c r="I3008" s="23">
        <f>SUBTOTAL(9,I3005:I3007)</f>
        <v>59538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6</v>
      </c>
      <c r="C3010" t="s">
        <v>1214</v>
      </c>
      <c r="D3010" s="3">
        <v>605</v>
      </c>
      <c r="E3010" t="s">
        <v>1232</v>
      </c>
      <c r="F3010" s="17">
        <v>60545</v>
      </c>
      <c r="G3010" s="18" t="s">
        <v>17</v>
      </c>
      <c r="I3010" s="1"/>
    </row>
    <row r="3011" spans="2:9" x14ac:dyDescent="0.2">
      <c r="E3011"/>
      <c r="G3011" s="8"/>
      <c r="H3011" s="6" t="s">
        <v>11</v>
      </c>
      <c r="I3011" s="19">
        <v>2321</v>
      </c>
    </row>
    <row r="3012" spans="2:9" x14ac:dyDescent="0.2">
      <c r="E3012"/>
      <c r="G3012" s="8"/>
      <c r="H3012" s="6" t="s">
        <v>12</v>
      </c>
      <c r="I3012" s="19">
        <v>303690</v>
      </c>
    </row>
    <row r="3013" spans="2:9" ht="15" customHeight="1" x14ac:dyDescent="0.2">
      <c r="E3013"/>
      <c r="F3013" s="20" t="s">
        <v>13</v>
      </c>
      <c r="G3013" s="21"/>
      <c r="H3013" s="22" t="s">
        <v>1237</v>
      </c>
      <c r="I3013" s="23">
        <f>SUBTOTAL(9,I3011:I3012)</f>
        <v>306011</v>
      </c>
    </row>
    <row r="3014" spans="2:9" x14ac:dyDescent="0.2">
      <c r="F3014" s="20"/>
      <c r="G3014" s="24"/>
      <c r="H3014" s="25"/>
      <c r="I3014" s="26"/>
    </row>
    <row r="3015" spans="2:9" ht="15" customHeight="1" x14ac:dyDescent="0.2">
      <c r="B3015" s="2">
        <v>6</v>
      </c>
      <c r="C3015" t="s">
        <v>1214</v>
      </c>
      <c r="D3015" s="3">
        <v>606</v>
      </c>
      <c r="E3015" t="s">
        <v>1238</v>
      </c>
      <c r="F3015" s="17">
        <v>60601</v>
      </c>
      <c r="G3015" s="18" t="s">
        <v>10</v>
      </c>
      <c r="I3015" s="1"/>
    </row>
    <row r="3016" spans="2:9" x14ac:dyDescent="0.2">
      <c r="E3016"/>
      <c r="G3016" s="8"/>
      <c r="H3016" s="6" t="s">
        <v>11</v>
      </c>
      <c r="I3016" s="19">
        <v>3799</v>
      </c>
    </row>
    <row r="3017" spans="2:9" x14ac:dyDescent="0.2">
      <c r="E3017"/>
      <c r="G3017" s="8"/>
      <c r="H3017" s="6" t="s">
        <v>12</v>
      </c>
      <c r="I3017" s="19">
        <v>78770</v>
      </c>
    </row>
    <row r="3018" spans="2:9" ht="15" customHeight="1" x14ac:dyDescent="0.2">
      <c r="E3018"/>
      <c r="F3018" s="20" t="s">
        <v>13</v>
      </c>
      <c r="G3018" s="21"/>
      <c r="H3018" s="22" t="s">
        <v>1239</v>
      </c>
      <c r="I3018" s="23">
        <f>SUBTOTAL(9,I3016:I3017)</f>
        <v>82569</v>
      </c>
    </row>
    <row r="3019" spans="2:9" x14ac:dyDescent="0.2">
      <c r="F3019" s="20"/>
      <c r="G3019" s="24"/>
      <c r="H3019" s="25"/>
      <c r="I3019" s="26"/>
    </row>
    <row r="3020" spans="2:9" ht="15" customHeight="1" x14ac:dyDescent="0.2">
      <c r="B3020" s="2">
        <v>6</v>
      </c>
      <c r="C3020" t="s">
        <v>1214</v>
      </c>
      <c r="D3020" s="3">
        <v>611</v>
      </c>
      <c r="E3020" t="s">
        <v>1240</v>
      </c>
      <c r="F3020" s="17">
        <v>61101</v>
      </c>
      <c r="G3020" s="18" t="s">
        <v>1241</v>
      </c>
      <c r="I3020" s="1"/>
    </row>
    <row r="3021" spans="2:9" x14ac:dyDescent="0.2">
      <c r="E3021"/>
      <c r="G3021" s="8"/>
      <c r="H3021" s="6" t="s">
        <v>12</v>
      </c>
      <c r="I3021" s="19">
        <v>17500</v>
      </c>
    </row>
    <row r="3022" spans="2:9" x14ac:dyDescent="0.2">
      <c r="E3022"/>
      <c r="G3022" s="8"/>
      <c r="H3022" s="6" t="s">
        <v>28</v>
      </c>
      <c r="I3022" s="19">
        <v>-1500</v>
      </c>
    </row>
    <row r="3023" spans="2:9" ht="15" customHeight="1" x14ac:dyDescent="0.2">
      <c r="E3023"/>
      <c r="F3023" s="20" t="s">
        <v>13</v>
      </c>
      <c r="G3023" s="21"/>
      <c r="H3023" s="22" t="s">
        <v>1242</v>
      </c>
      <c r="I3023" s="23">
        <f>SUBTOTAL(9,I3021:I3022)</f>
        <v>16000</v>
      </c>
    </row>
    <row r="3024" spans="2:9" x14ac:dyDescent="0.2">
      <c r="F3024" s="20"/>
      <c r="G3024" s="24"/>
      <c r="H3024" s="25"/>
      <c r="I3024" s="26"/>
    </row>
    <row r="3025" spans="2:9" ht="15" customHeight="1" x14ac:dyDescent="0.2">
      <c r="B3025" s="2">
        <v>6</v>
      </c>
      <c r="C3025" t="s">
        <v>1214</v>
      </c>
      <c r="D3025" s="3">
        <v>612</v>
      </c>
      <c r="E3025" t="s">
        <v>1243</v>
      </c>
      <c r="F3025" s="17">
        <v>61201</v>
      </c>
      <c r="G3025" s="18" t="s">
        <v>1241</v>
      </c>
      <c r="I3025" s="1"/>
    </row>
    <row r="3026" spans="2:9" x14ac:dyDescent="0.2">
      <c r="E3026"/>
      <c r="G3026" s="8"/>
      <c r="H3026" s="6" t="s">
        <v>12</v>
      </c>
      <c r="I3026" s="19">
        <v>4253000</v>
      </c>
    </row>
    <row r="3027" spans="2:9" x14ac:dyDescent="0.2">
      <c r="E3027"/>
      <c r="G3027" s="8"/>
      <c r="H3027" s="6" t="s">
        <v>28</v>
      </c>
      <c r="I3027" s="19">
        <v>717000</v>
      </c>
    </row>
    <row r="3028" spans="2:9" ht="15" customHeight="1" x14ac:dyDescent="0.2">
      <c r="E3028"/>
      <c r="F3028" s="20" t="s">
        <v>13</v>
      </c>
      <c r="G3028" s="21"/>
      <c r="H3028" s="22" t="s">
        <v>1244</v>
      </c>
      <c r="I3028" s="23">
        <f>SUBTOTAL(9,I3026:I3027)</f>
        <v>4970000</v>
      </c>
    </row>
    <row r="3029" spans="2:9" x14ac:dyDescent="0.2">
      <c r="F3029" s="20"/>
      <c r="G3029" s="24"/>
      <c r="H3029" s="25"/>
      <c r="I3029" s="26"/>
    </row>
    <row r="3030" spans="2:9" ht="15" customHeight="1" x14ac:dyDescent="0.2">
      <c r="B3030" s="2">
        <v>6</v>
      </c>
      <c r="C3030" t="s">
        <v>1214</v>
      </c>
      <c r="D3030" s="3">
        <v>612</v>
      </c>
      <c r="E3030" t="s">
        <v>1243</v>
      </c>
      <c r="F3030" s="17">
        <v>61222</v>
      </c>
      <c r="G3030" s="18" t="s">
        <v>1245</v>
      </c>
      <c r="I3030" s="1"/>
    </row>
    <row r="3031" spans="2:9" x14ac:dyDescent="0.2">
      <c r="E3031"/>
      <c r="G3031" s="8"/>
      <c r="H3031" s="6" t="s">
        <v>12</v>
      </c>
      <c r="I3031" s="19">
        <v>-1849000</v>
      </c>
    </row>
    <row r="3032" spans="2:9" x14ac:dyDescent="0.2">
      <c r="E3032"/>
      <c r="G3032" s="8"/>
      <c r="H3032" s="6" t="s">
        <v>28</v>
      </c>
      <c r="I3032" s="19">
        <v>200000</v>
      </c>
    </row>
    <row r="3033" spans="2:9" ht="15" customHeight="1" x14ac:dyDescent="0.2">
      <c r="E3033"/>
      <c r="F3033" s="20" t="s">
        <v>13</v>
      </c>
      <c r="G3033" s="21"/>
      <c r="H3033" s="22" t="s">
        <v>1246</v>
      </c>
      <c r="I3033" s="23">
        <f>SUBTOTAL(9,I3031:I3032)</f>
        <v>-1649000</v>
      </c>
    </row>
    <row r="3034" spans="2:9" x14ac:dyDescent="0.2">
      <c r="F3034" s="20"/>
      <c r="G3034" s="24"/>
      <c r="H3034" s="25"/>
      <c r="I3034" s="26"/>
    </row>
    <row r="3035" spans="2:9" ht="15" customHeight="1" x14ac:dyDescent="0.2">
      <c r="B3035" s="2">
        <v>6</v>
      </c>
      <c r="C3035" t="s">
        <v>1214</v>
      </c>
      <c r="D3035" s="3">
        <v>612</v>
      </c>
      <c r="E3035" t="s">
        <v>1243</v>
      </c>
      <c r="F3035" s="17">
        <v>61270</v>
      </c>
      <c r="G3035" s="18" t="s">
        <v>1247</v>
      </c>
      <c r="I3035" s="1"/>
    </row>
    <row r="3036" spans="2:9" x14ac:dyDescent="0.2">
      <c r="E3036"/>
      <c r="G3036" s="8"/>
      <c r="H3036" s="6" t="s">
        <v>12</v>
      </c>
      <c r="I3036" s="19">
        <v>161000</v>
      </c>
    </row>
    <row r="3037" spans="2:9" x14ac:dyDescent="0.2">
      <c r="E3037"/>
      <c r="G3037" s="8"/>
      <c r="H3037" s="6" t="s">
        <v>28</v>
      </c>
      <c r="I3037" s="19">
        <v>15000</v>
      </c>
    </row>
    <row r="3038" spans="2:9" ht="15" customHeight="1" x14ac:dyDescent="0.2">
      <c r="E3038"/>
      <c r="F3038" s="20" t="s">
        <v>13</v>
      </c>
      <c r="G3038" s="21"/>
      <c r="H3038" s="22" t="s">
        <v>1248</v>
      </c>
      <c r="I3038" s="23">
        <f>SUBTOTAL(9,I3036:I3037)</f>
        <v>176000</v>
      </c>
    </row>
    <row r="3039" spans="2:9" x14ac:dyDescent="0.2">
      <c r="F3039" s="20"/>
      <c r="G3039" s="24"/>
      <c r="H3039" s="25"/>
      <c r="I3039" s="26"/>
    </row>
    <row r="3040" spans="2:9" ht="15" customHeight="1" x14ac:dyDescent="0.2">
      <c r="B3040" s="2">
        <v>6</v>
      </c>
      <c r="C3040" t="s">
        <v>1214</v>
      </c>
      <c r="D3040" s="3">
        <v>613</v>
      </c>
      <c r="E3040" t="s">
        <v>1249</v>
      </c>
      <c r="F3040" s="17">
        <v>61301</v>
      </c>
      <c r="G3040" s="18" t="s">
        <v>1241</v>
      </c>
      <c r="I3040" s="1"/>
    </row>
    <row r="3041" spans="2:9" x14ac:dyDescent="0.2">
      <c r="E3041"/>
      <c r="G3041" s="8"/>
      <c r="H3041" s="6" t="s">
        <v>12</v>
      </c>
      <c r="I3041" s="19">
        <v>1000</v>
      </c>
    </row>
    <row r="3042" spans="2:9" ht="15" customHeight="1" x14ac:dyDescent="0.2">
      <c r="E3042"/>
      <c r="F3042" s="20" t="s">
        <v>13</v>
      </c>
      <c r="G3042" s="21"/>
      <c r="H3042" s="22" t="s">
        <v>1250</v>
      </c>
      <c r="I3042" s="23">
        <f>SUBTOTAL(9,I3041:I3041)</f>
        <v>1000</v>
      </c>
    </row>
    <row r="3043" spans="2:9" x14ac:dyDescent="0.2">
      <c r="F3043" s="20"/>
      <c r="G3043" s="24"/>
      <c r="H3043" s="25"/>
      <c r="I3043" s="26"/>
    </row>
    <row r="3044" spans="2:9" ht="15" customHeight="1" x14ac:dyDescent="0.2">
      <c r="B3044" s="2">
        <v>6</v>
      </c>
      <c r="C3044" t="s">
        <v>1214</v>
      </c>
      <c r="D3044" s="3">
        <v>613</v>
      </c>
      <c r="E3044" t="s">
        <v>1249</v>
      </c>
      <c r="F3044" s="17">
        <v>61370</v>
      </c>
      <c r="G3044" s="18" t="s">
        <v>1247</v>
      </c>
      <c r="I3044" s="1"/>
    </row>
    <row r="3045" spans="2:9" x14ac:dyDescent="0.2">
      <c r="E3045"/>
      <c r="G3045" s="8"/>
      <c r="H3045" s="6" t="s">
        <v>12</v>
      </c>
      <c r="I3045" s="19">
        <v>24000</v>
      </c>
    </row>
    <row r="3046" spans="2:9" x14ac:dyDescent="0.2">
      <c r="E3046"/>
      <c r="G3046" s="8"/>
      <c r="H3046" s="6" t="s">
        <v>28</v>
      </c>
      <c r="I3046" s="19">
        <v>-1000</v>
      </c>
    </row>
    <row r="3047" spans="2:9" ht="15" customHeight="1" x14ac:dyDescent="0.2">
      <c r="E3047"/>
      <c r="F3047" s="20" t="s">
        <v>13</v>
      </c>
      <c r="G3047" s="21"/>
      <c r="H3047" s="22" t="s">
        <v>1251</v>
      </c>
      <c r="I3047" s="23">
        <f>SUBTOTAL(9,I3045:I3046)</f>
        <v>23000</v>
      </c>
    </row>
    <row r="3048" spans="2:9" x14ac:dyDescent="0.2">
      <c r="F3048" s="20"/>
      <c r="G3048" s="24"/>
      <c r="H3048" s="25"/>
      <c r="I3048" s="26"/>
    </row>
    <row r="3049" spans="2:9" ht="15" customHeight="1" x14ac:dyDescent="0.2">
      <c r="B3049" s="2">
        <v>6</v>
      </c>
      <c r="C3049" t="s">
        <v>1214</v>
      </c>
      <c r="D3049" s="3">
        <v>614</v>
      </c>
      <c r="E3049" t="s">
        <v>1252</v>
      </c>
      <c r="F3049" s="17">
        <v>61401</v>
      </c>
      <c r="G3049" s="18" t="s">
        <v>10</v>
      </c>
      <c r="I3049" s="1"/>
    </row>
    <row r="3050" spans="2:9" x14ac:dyDescent="0.2">
      <c r="E3050"/>
      <c r="G3050" s="8"/>
      <c r="H3050" s="6" t="s">
        <v>12</v>
      </c>
      <c r="I3050" s="19">
        <v>27000</v>
      </c>
    </row>
    <row r="3051" spans="2:9" x14ac:dyDescent="0.2">
      <c r="E3051"/>
      <c r="G3051" s="8"/>
      <c r="H3051" s="6" t="s">
        <v>28</v>
      </c>
      <c r="I3051" s="19">
        <v>5000</v>
      </c>
    </row>
    <row r="3052" spans="2:9" ht="15" customHeight="1" x14ac:dyDescent="0.2">
      <c r="E3052"/>
      <c r="F3052" s="20" t="s">
        <v>13</v>
      </c>
      <c r="G3052" s="21"/>
      <c r="H3052" s="22" t="s">
        <v>1253</v>
      </c>
      <c r="I3052" s="23">
        <f>SUBTOTAL(9,I3050:I3051)</f>
        <v>32000</v>
      </c>
    </row>
    <row r="3053" spans="2:9" x14ac:dyDescent="0.2">
      <c r="F3053" s="20"/>
      <c r="G3053" s="24"/>
      <c r="H3053" s="25"/>
      <c r="I3053" s="26"/>
    </row>
    <row r="3054" spans="2:9" ht="15" customHeight="1" x14ac:dyDescent="0.2">
      <c r="B3054" s="2">
        <v>6</v>
      </c>
      <c r="C3054" t="s">
        <v>1214</v>
      </c>
      <c r="D3054" s="3">
        <v>614</v>
      </c>
      <c r="E3054" t="s">
        <v>1252</v>
      </c>
      <c r="F3054" s="17">
        <v>61470</v>
      </c>
      <c r="G3054" s="18" t="s">
        <v>1254</v>
      </c>
      <c r="I3054" s="1"/>
    </row>
    <row r="3055" spans="2:9" x14ac:dyDescent="0.2">
      <c r="E3055"/>
      <c r="G3055" s="8"/>
      <c r="H3055" s="6" t="s">
        <v>12</v>
      </c>
      <c r="I3055" s="19">
        <v>2000</v>
      </c>
    </row>
    <row r="3056" spans="2:9" ht="15" customHeight="1" x14ac:dyDescent="0.2">
      <c r="E3056"/>
      <c r="F3056" s="20" t="s">
        <v>13</v>
      </c>
      <c r="G3056" s="21"/>
      <c r="H3056" s="22" t="s">
        <v>1255</v>
      </c>
      <c r="I3056" s="23">
        <f>SUBTOTAL(9,I3055:I3055)</f>
        <v>2000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1214</v>
      </c>
      <c r="D3058" s="3">
        <v>614</v>
      </c>
      <c r="E3058" t="s">
        <v>1252</v>
      </c>
      <c r="F3058" s="17">
        <v>61490</v>
      </c>
      <c r="G3058" s="18" t="s">
        <v>1256</v>
      </c>
      <c r="I3058" s="1"/>
    </row>
    <row r="3059" spans="2:9" x14ac:dyDescent="0.2">
      <c r="E3059"/>
      <c r="G3059" s="8"/>
      <c r="H3059" s="6" t="s">
        <v>12</v>
      </c>
      <c r="I3059" s="19">
        <v>5900000</v>
      </c>
    </row>
    <row r="3060" spans="2:9" x14ac:dyDescent="0.2">
      <c r="E3060"/>
      <c r="G3060" s="8"/>
      <c r="H3060" s="6" t="s">
        <v>28</v>
      </c>
      <c r="I3060" s="19">
        <v>4200000</v>
      </c>
    </row>
    <row r="3061" spans="2:9" ht="15" customHeight="1" x14ac:dyDescent="0.2">
      <c r="E3061"/>
      <c r="F3061" s="20" t="s">
        <v>13</v>
      </c>
      <c r="G3061" s="21"/>
      <c r="H3061" s="22" t="s">
        <v>1257</v>
      </c>
      <c r="I3061" s="23">
        <f>SUBTOTAL(9,I3059:I3060)</f>
        <v>10100000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1214</v>
      </c>
      <c r="D3063" s="3">
        <v>615</v>
      </c>
      <c r="E3063" t="s">
        <v>1258</v>
      </c>
      <c r="F3063" s="17">
        <v>61501</v>
      </c>
      <c r="G3063" s="18" t="s">
        <v>1241</v>
      </c>
      <c r="I3063" s="1"/>
    </row>
    <row r="3064" spans="2:9" x14ac:dyDescent="0.2">
      <c r="E3064"/>
      <c r="G3064" s="8"/>
      <c r="H3064" s="6" t="s">
        <v>12</v>
      </c>
      <c r="I3064" s="19">
        <v>91000</v>
      </c>
    </row>
    <row r="3065" spans="2:9" ht="15" customHeight="1" x14ac:dyDescent="0.2">
      <c r="E3065"/>
      <c r="F3065" s="20" t="s">
        <v>13</v>
      </c>
      <c r="G3065" s="21"/>
      <c r="H3065" s="22" t="s">
        <v>1259</v>
      </c>
      <c r="I3065" s="23">
        <f>SUBTOTAL(9,I3064:I3064)</f>
        <v>91000</v>
      </c>
    </row>
    <row r="3066" spans="2:9" x14ac:dyDescent="0.2">
      <c r="F3066" s="20"/>
      <c r="G3066" s="24"/>
      <c r="H3066" s="25"/>
      <c r="I3066" s="26"/>
    </row>
    <row r="3067" spans="2:9" ht="15" customHeight="1" x14ac:dyDescent="0.2">
      <c r="B3067" s="2">
        <v>6</v>
      </c>
      <c r="C3067" t="s">
        <v>1214</v>
      </c>
      <c r="D3067" s="3">
        <v>616</v>
      </c>
      <c r="E3067" t="s">
        <v>1260</v>
      </c>
      <c r="F3067" s="17">
        <v>61601</v>
      </c>
      <c r="G3067" s="18" t="s">
        <v>1241</v>
      </c>
      <c r="I3067" s="1"/>
    </row>
    <row r="3068" spans="2:9" x14ac:dyDescent="0.2">
      <c r="E3068"/>
      <c r="G3068" s="8"/>
      <c r="H3068" s="6" t="s">
        <v>12</v>
      </c>
      <c r="I3068" s="19">
        <v>206000</v>
      </c>
    </row>
    <row r="3069" spans="2:9" ht="15" customHeight="1" x14ac:dyDescent="0.2">
      <c r="E3069"/>
      <c r="F3069" s="20" t="s">
        <v>13</v>
      </c>
      <c r="G3069" s="21"/>
      <c r="H3069" s="22" t="s">
        <v>1261</v>
      </c>
      <c r="I3069" s="23">
        <f>SUBTOTAL(9,I3068:I3068)</f>
        <v>206000</v>
      </c>
    </row>
    <row r="3070" spans="2:9" x14ac:dyDescent="0.2">
      <c r="F3070" s="20"/>
      <c r="G3070" s="24"/>
      <c r="H3070" s="25"/>
      <c r="I3070" s="26"/>
    </row>
    <row r="3071" spans="2:9" ht="15" customHeight="1" x14ac:dyDescent="0.2">
      <c r="B3071" s="2">
        <v>6</v>
      </c>
      <c r="C3071" t="s">
        <v>1214</v>
      </c>
      <c r="D3071" s="3">
        <v>621</v>
      </c>
      <c r="E3071" t="s">
        <v>1262</v>
      </c>
      <c r="F3071" s="17">
        <v>62121</v>
      </c>
      <c r="G3071" s="18" t="s">
        <v>169</v>
      </c>
      <c r="I3071" s="1"/>
    </row>
    <row r="3072" spans="2:9" x14ac:dyDescent="0.2">
      <c r="E3072"/>
      <c r="G3072" s="8"/>
      <c r="H3072" s="6" t="s">
        <v>11</v>
      </c>
      <c r="I3072" s="19">
        <v>1797</v>
      </c>
    </row>
    <row r="3073" spans="2:9" x14ac:dyDescent="0.2">
      <c r="E3073"/>
      <c r="G3073" s="8"/>
      <c r="H3073" s="6" t="s">
        <v>12</v>
      </c>
      <c r="I3073" s="19">
        <v>80975</v>
      </c>
    </row>
    <row r="3074" spans="2:9" ht="15" customHeight="1" x14ac:dyDescent="0.2">
      <c r="E3074"/>
      <c r="F3074" s="20" t="s">
        <v>13</v>
      </c>
      <c r="G3074" s="21"/>
      <c r="H3074" s="22" t="s">
        <v>1263</v>
      </c>
      <c r="I3074" s="23">
        <f>SUBTOTAL(9,I3072:I3073)</f>
        <v>82772</v>
      </c>
    </row>
    <row r="3075" spans="2:9" x14ac:dyDescent="0.2">
      <c r="F3075" s="20"/>
      <c r="G3075" s="24"/>
      <c r="H3075" s="25"/>
      <c r="I3075" s="26"/>
    </row>
    <row r="3076" spans="2:9" ht="15" customHeight="1" x14ac:dyDescent="0.2">
      <c r="B3076" s="2">
        <v>6</v>
      </c>
      <c r="C3076" t="s">
        <v>1214</v>
      </c>
      <c r="D3076" s="3">
        <v>621</v>
      </c>
      <c r="E3076" t="s">
        <v>1262</v>
      </c>
      <c r="F3076" s="17">
        <v>62163</v>
      </c>
      <c r="G3076" s="18" t="s">
        <v>1264</v>
      </c>
      <c r="I3076" s="1"/>
    </row>
    <row r="3077" spans="2:9" x14ac:dyDescent="0.2">
      <c r="E3077"/>
      <c r="G3077" s="8"/>
      <c r="H3077" s="6" t="s">
        <v>11</v>
      </c>
      <c r="I3077" s="19">
        <v>17144</v>
      </c>
    </row>
    <row r="3078" spans="2:9" x14ac:dyDescent="0.2">
      <c r="E3078"/>
      <c r="G3078" s="8"/>
      <c r="H3078" s="6" t="s">
        <v>12</v>
      </c>
      <c r="I3078" s="19">
        <v>156750</v>
      </c>
    </row>
    <row r="3079" spans="2:9" ht="15" customHeight="1" x14ac:dyDescent="0.2">
      <c r="E3079"/>
      <c r="F3079" s="20" t="s">
        <v>13</v>
      </c>
      <c r="G3079" s="21"/>
      <c r="H3079" s="22" t="s">
        <v>1265</v>
      </c>
      <c r="I3079" s="23">
        <f>SUBTOTAL(9,I3077:I3078)</f>
        <v>173894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6</v>
      </c>
      <c r="C3081" t="s">
        <v>1214</v>
      </c>
      <c r="D3081" s="3">
        <v>621</v>
      </c>
      <c r="E3081" t="s">
        <v>1262</v>
      </c>
      <c r="F3081" s="17">
        <v>62170</v>
      </c>
      <c r="G3081" s="18" t="s">
        <v>1266</v>
      </c>
      <c r="I3081" s="1"/>
    </row>
    <row r="3082" spans="2:9" x14ac:dyDescent="0.2">
      <c r="E3082"/>
      <c r="G3082" s="8"/>
      <c r="H3082" s="6" t="s">
        <v>11</v>
      </c>
      <c r="I3082" s="19">
        <v>2811</v>
      </c>
    </row>
    <row r="3083" spans="2:9" x14ac:dyDescent="0.2">
      <c r="E3083"/>
      <c r="G3083" s="8"/>
      <c r="H3083" s="6" t="s">
        <v>12</v>
      </c>
      <c r="I3083" s="19">
        <v>121975</v>
      </c>
    </row>
    <row r="3084" spans="2:9" ht="15" customHeight="1" x14ac:dyDescent="0.2">
      <c r="E3084"/>
      <c r="F3084" s="20" t="s">
        <v>13</v>
      </c>
      <c r="G3084" s="21"/>
      <c r="H3084" s="22" t="s">
        <v>1267</v>
      </c>
      <c r="I3084" s="23">
        <f>SUBTOTAL(9,I3082:I3083)</f>
        <v>124786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1214</v>
      </c>
      <c r="D3086" s="3">
        <v>621</v>
      </c>
      <c r="E3086" t="s">
        <v>1262</v>
      </c>
      <c r="F3086" s="17">
        <v>62174</v>
      </c>
      <c r="G3086" s="18" t="s">
        <v>1268</v>
      </c>
      <c r="I3086" s="1"/>
    </row>
    <row r="3087" spans="2:9" x14ac:dyDescent="0.2">
      <c r="E3087"/>
      <c r="G3087" s="8"/>
      <c r="H3087" s="6" t="s">
        <v>12</v>
      </c>
      <c r="I3087" s="19">
        <v>13735</v>
      </c>
    </row>
    <row r="3088" spans="2:9" ht="15" customHeight="1" x14ac:dyDescent="0.2">
      <c r="E3088"/>
      <c r="F3088" s="20" t="s">
        <v>13</v>
      </c>
      <c r="G3088" s="21"/>
      <c r="H3088" s="22" t="s">
        <v>1269</v>
      </c>
      <c r="I3088" s="23">
        <f>SUBTOTAL(9,I3087:I3087)</f>
        <v>13735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1214</v>
      </c>
      <c r="D3090" s="3">
        <v>634</v>
      </c>
      <c r="E3090" t="s">
        <v>1270</v>
      </c>
      <c r="F3090" s="17">
        <v>63401</v>
      </c>
      <c r="G3090" s="18" t="s">
        <v>10</v>
      </c>
      <c r="I3090" s="1"/>
    </row>
    <row r="3091" spans="2:9" x14ac:dyDescent="0.2">
      <c r="E3091"/>
      <c r="G3091" s="8"/>
      <c r="H3091" s="6" t="s">
        <v>12</v>
      </c>
      <c r="I3091" s="19">
        <v>250000</v>
      </c>
    </row>
    <row r="3092" spans="2:9" ht="15" customHeight="1" x14ac:dyDescent="0.2">
      <c r="E3092"/>
      <c r="F3092" s="20" t="s">
        <v>13</v>
      </c>
      <c r="G3092" s="21"/>
      <c r="H3092" s="22" t="s">
        <v>1271</v>
      </c>
      <c r="I3092" s="23">
        <f>SUBTOTAL(9,I3091:I3091)</f>
        <v>250000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1214</v>
      </c>
      <c r="D3094" s="3">
        <v>634</v>
      </c>
      <c r="E3094" t="s">
        <v>1270</v>
      </c>
      <c r="F3094" s="17">
        <v>63476</v>
      </c>
      <c r="G3094" s="18" t="s">
        <v>1272</v>
      </c>
      <c r="I3094" s="1"/>
    </row>
    <row r="3095" spans="2:9" x14ac:dyDescent="0.2">
      <c r="E3095"/>
      <c r="G3095" s="8"/>
      <c r="H3095" s="6" t="s">
        <v>12</v>
      </c>
      <c r="I3095" s="19">
        <v>7110545</v>
      </c>
    </row>
    <row r="3096" spans="2:9" x14ac:dyDescent="0.2">
      <c r="E3096"/>
      <c r="G3096" s="8"/>
      <c r="H3096" s="6" t="s">
        <v>28</v>
      </c>
      <c r="I3096" s="19">
        <v>-15000</v>
      </c>
    </row>
    <row r="3097" spans="2:9" ht="15" customHeight="1" x14ac:dyDescent="0.2">
      <c r="E3097"/>
      <c r="F3097" s="20" t="s">
        <v>13</v>
      </c>
      <c r="G3097" s="21"/>
      <c r="H3097" s="22" t="s">
        <v>1273</v>
      </c>
      <c r="I3097" s="23">
        <f>SUBTOTAL(9,I3095:I3096)</f>
        <v>7095545</v>
      </c>
    </row>
    <row r="3098" spans="2:9" x14ac:dyDescent="0.2">
      <c r="F3098" s="20"/>
      <c r="G3098" s="24"/>
      <c r="H3098" s="25"/>
      <c r="I3098" s="26"/>
    </row>
    <row r="3099" spans="2:9" ht="15" customHeight="1" x14ac:dyDescent="0.2">
      <c r="B3099" s="2">
        <v>6</v>
      </c>
      <c r="C3099" t="s">
        <v>1214</v>
      </c>
      <c r="D3099" s="3">
        <v>634</v>
      </c>
      <c r="E3099" t="s">
        <v>1270</v>
      </c>
      <c r="F3099" s="17">
        <v>63477</v>
      </c>
      <c r="G3099" s="18" t="s">
        <v>1274</v>
      </c>
      <c r="I3099" s="1"/>
    </row>
    <row r="3100" spans="2:9" x14ac:dyDescent="0.2">
      <c r="E3100"/>
      <c r="G3100" s="8"/>
      <c r="H3100" s="6" t="s">
        <v>11</v>
      </c>
      <c r="I3100" s="19">
        <v>26467</v>
      </c>
    </row>
    <row r="3101" spans="2:9" x14ac:dyDescent="0.2">
      <c r="E3101"/>
      <c r="G3101" s="8"/>
      <c r="H3101" s="6" t="s">
        <v>12</v>
      </c>
      <c r="I3101" s="19">
        <v>1503905</v>
      </c>
    </row>
    <row r="3102" spans="2:9" x14ac:dyDescent="0.2">
      <c r="E3102"/>
      <c r="G3102" s="8"/>
      <c r="H3102" s="6" t="s">
        <v>28</v>
      </c>
      <c r="I3102" s="19">
        <v>15000</v>
      </c>
    </row>
    <row r="3103" spans="2:9" ht="15" customHeight="1" x14ac:dyDescent="0.2">
      <c r="E3103"/>
      <c r="F3103" s="20" t="s">
        <v>13</v>
      </c>
      <c r="G3103" s="21"/>
      <c r="H3103" s="22" t="s">
        <v>1275</v>
      </c>
      <c r="I3103" s="23">
        <f>SUBTOTAL(9,I3100:I3102)</f>
        <v>1545372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6</v>
      </c>
      <c r="C3105" t="s">
        <v>1214</v>
      </c>
      <c r="D3105" s="3">
        <v>634</v>
      </c>
      <c r="E3105" t="s">
        <v>1270</v>
      </c>
      <c r="F3105" s="17">
        <v>63478</v>
      </c>
      <c r="G3105" s="18" t="s">
        <v>1276</v>
      </c>
      <c r="I3105" s="1"/>
    </row>
    <row r="3106" spans="2:9" x14ac:dyDescent="0.2">
      <c r="E3106"/>
      <c r="G3106" s="8"/>
      <c r="H3106" s="6" t="s">
        <v>12</v>
      </c>
      <c r="I3106" s="19">
        <v>68120</v>
      </c>
    </row>
    <row r="3107" spans="2:9" ht="15" customHeight="1" x14ac:dyDescent="0.2">
      <c r="E3107"/>
      <c r="F3107" s="20" t="s">
        <v>13</v>
      </c>
      <c r="G3107" s="21"/>
      <c r="H3107" s="22" t="s">
        <v>1277</v>
      </c>
      <c r="I3107" s="23">
        <f>SUBTOTAL(9,I3106:I3106)</f>
        <v>68120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6</v>
      </c>
      <c r="C3109" t="s">
        <v>1214</v>
      </c>
      <c r="D3109" s="3">
        <v>634</v>
      </c>
      <c r="E3109" t="s">
        <v>1270</v>
      </c>
      <c r="F3109" s="17">
        <v>63479</v>
      </c>
      <c r="G3109" s="18" t="s">
        <v>1278</v>
      </c>
      <c r="I3109" s="1"/>
    </row>
    <row r="3110" spans="2:9" x14ac:dyDescent="0.2">
      <c r="E3110"/>
      <c r="G3110" s="8"/>
      <c r="H3110" s="6" t="s">
        <v>12</v>
      </c>
      <c r="I3110" s="19">
        <v>61920</v>
      </c>
    </row>
    <row r="3111" spans="2:9" ht="15" customHeight="1" x14ac:dyDescent="0.2">
      <c r="E3111"/>
      <c r="F3111" s="20" t="s">
        <v>13</v>
      </c>
      <c r="G3111" s="21"/>
      <c r="H3111" s="22" t="s">
        <v>1279</v>
      </c>
      <c r="I3111" s="23">
        <f>SUBTOTAL(9,I3110:I3110)</f>
        <v>61920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1214</v>
      </c>
      <c r="D3113" s="3">
        <v>635</v>
      </c>
      <c r="E3113" t="s">
        <v>1280</v>
      </c>
      <c r="F3113" s="17">
        <v>63501</v>
      </c>
      <c r="G3113" s="18" t="s">
        <v>1241</v>
      </c>
      <c r="I3113" s="1"/>
    </row>
    <row r="3114" spans="2:9" x14ac:dyDescent="0.2">
      <c r="E3114"/>
      <c r="G3114" s="8"/>
      <c r="H3114" s="6" t="s">
        <v>12</v>
      </c>
      <c r="I3114" s="19">
        <v>12000</v>
      </c>
    </row>
    <row r="3115" spans="2:9" ht="15" customHeight="1" x14ac:dyDescent="0.2">
      <c r="E3115"/>
      <c r="F3115" s="20" t="s">
        <v>13</v>
      </c>
      <c r="G3115" s="21"/>
      <c r="H3115" s="22" t="s">
        <v>1281</v>
      </c>
      <c r="I3115" s="23">
        <f>SUBTOTAL(9,I3114:I3114)</f>
        <v>12000</v>
      </c>
    </row>
    <row r="3116" spans="2:9" x14ac:dyDescent="0.2">
      <c r="F3116" s="20"/>
      <c r="G3116" s="24"/>
      <c r="H3116" s="25"/>
      <c r="I3116" s="26"/>
    </row>
    <row r="3117" spans="2:9" ht="15" customHeight="1" x14ac:dyDescent="0.2">
      <c r="B3117" s="2">
        <v>6</v>
      </c>
      <c r="C3117" t="s">
        <v>1214</v>
      </c>
      <c r="D3117" s="3">
        <v>640</v>
      </c>
      <c r="E3117" t="s">
        <v>1282</v>
      </c>
      <c r="F3117" s="17">
        <v>64001</v>
      </c>
      <c r="G3117" s="18" t="s">
        <v>10</v>
      </c>
      <c r="I3117" s="1"/>
    </row>
    <row r="3118" spans="2:9" x14ac:dyDescent="0.2">
      <c r="E3118"/>
      <c r="G3118" s="8"/>
      <c r="H3118" s="6" t="s">
        <v>11</v>
      </c>
      <c r="I3118" s="19">
        <v>138</v>
      </c>
    </row>
    <row r="3119" spans="2:9" x14ac:dyDescent="0.2">
      <c r="E3119"/>
      <c r="G3119" s="8"/>
      <c r="H3119" s="6" t="s">
        <v>12</v>
      </c>
      <c r="I3119" s="19">
        <v>639500</v>
      </c>
    </row>
    <row r="3120" spans="2:9" x14ac:dyDescent="0.2">
      <c r="E3120"/>
      <c r="G3120" s="8"/>
      <c r="H3120" s="6" t="s">
        <v>1219</v>
      </c>
      <c r="I3120" s="19">
        <v>45000</v>
      </c>
    </row>
    <row r="3121" spans="2:9" ht="15" customHeight="1" x14ac:dyDescent="0.2">
      <c r="E3121"/>
      <c r="F3121" s="20" t="s">
        <v>13</v>
      </c>
      <c r="G3121" s="21"/>
      <c r="H3121" s="22" t="s">
        <v>1283</v>
      </c>
      <c r="I3121" s="23">
        <f>SUBTOTAL(9,I3118:I3120)</f>
        <v>684638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1214</v>
      </c>
      <c r="D3123" s="3">
        <v>640</v>
      </c>
      <c r="E3123" t="s">
        <v>1282</v>
      </c>
      <c r="F3123" s="17">
        <v>64021</v>
      </c>
      <c r="G3123" s="18" t="s">
        <v>1284</v>
      </c>
      <c r="I3123" s="1"/>
    </row>
    <row r="3124" spans="2:9" x14ac:dyDescent="0.2">
      <c r="E3124"/>
      <c r="G3124" s="8"/>
      <c r="H3124" s="6" t="s">
        <v>12</v>
      </c>
      <c r="I3124" s="19">
        <v>11800</v>
      </c>
    </row>
    <row r="3125" spans="2:9" ht="15" customHeight="1" x14ac:dyDescent="0.2">
      <c r="E3125"/>
      <c r="F3125" s="20" t="s">
        <v>13</v>
      </c>
      <c r="G3125" s="21"/>
      <c r="H3125" s="22" t="s">
        <v>1285</v>
      </c>
      <c r="I3125" s="23">
        <f>SUBTOTAL(9,I3124:I3124)</f>
        <v>11800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6</v>
      </c>
      <c r="C3127" t="s">
        <v>1214</v>
      </c>
      <c r="D3127" s="3">
        <v>640</v>
      </c>
      <c r="E3127" t="s">
        <v>1282</v>
      </c>
      <c r="F3127" s="17">
        <v>64045</v>
      </c>
      <c r="G3127" s="18" t="s">
        <v>17</v>
      </c>
      <c r="I3127" s="1"/>
    </row>
    <row r="3128" spans="2:9" x14ac:dyDescent="0.2">
      <c r="E3128"/>
      <c r="G3128" s="8"/>
      <c r="H3128" s="6" t="s">
        <v>12</v>
      </c>
      <c r="I3128" s="19">
        <v>4900</v>
      </c>
    </row>
    <row r="3129" spans="2:9" ht="15" customHeight="1" x14ac:dyDescent="0.2">
      <c r="E3129"/>
      <c r="F3129" s="20" t="s">
        <v>13</v>
      </c>
      <c r="G3129" s="21"/>
      <c r="H3129" s="22" t="s">
        <v>1286</v>
      </c>
      <c r="I3129" s="23">
        <f>SUBTOTAL(9,I3128:I3128)</f>
        <v>4900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1214</v>
      </c>
      <c r="D3131" s="3">
        <v>642</v>
      </c>
      <c r="E3131" t="s">
        <v>1287</v>
      </c>
      <c r="F3131" s="17">
        <v>64201</v>
      </c>
      <c r="G3131" s="18" t="s">
        <v>839</v>
      </c>
      <c r="I3131" s="1"/>
    </row>
    <row r="3132" spans="2:9" x14ac:dyDescent="0.2">
      <c r="E3132"/>
      <c r="G3132" s="8"/>
      <c r="H3132" s="6" t="s">
        <v>11</v>
      </c>
      <c r="I3132" s="19">
        <v>7922</v>
      </c>
    </row>
    <row r="3133" spans="2:9" x14ac:dyDescent="0.2">
      <c r="E3133"/>
      <c r="G3133" s="8"/>
      <c r="H3133" s="6" t="s">
        <v>12</v>
      </c>
      <c r="I3133" s="19">
        <v>284500</v>
      </c>
    </row>
    <row r="3134" spans="2:9" ht="15" customHeight="1" x14ac:dyDescent="0.2">
      <c r="E3134"/>
      <c r="F3134" s="20" t="s">
        <v>13</v>
      </c>
      <c r="G3134" s="21"/>
      <c r="H3134" s="22" t="s">
        <v>1288</v>
      </c>
      <c r="I3134" s="23">
        <f>SUBTOTAL(9,I3132:I3133)</f>
        <v>292422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6</v>
      </c>
      <c r="C3136" t="s">
        <v>1214</v>
      </c>
      <c r="D3136" s="3">
        <v>642</v>
      </c>
      <c r="E3136" t="s">
        <v>1287</v>
      </c>
      <c r="F3136" s="17">
        <v>64221</v>
      </c>
      <c r="G3136" s="18" t="s">
        <v>169</v>
      </c>
      <c r="I3136" s="1"/>
    </row>
    <row r="3137" spans="2:9" x14ac:dyDescent="0.2">
      <c r="E3137"/>
      <c r="G3137" s="8"/>
      <c r="H3137" s="6" t="s">
        <v>11</v>
      </c>
      <c r="I3137" s="19">
        <v>1437</v>
      </c>
    </row>
    <row r="3138" spans="2:9" x14ac:dyDescent="0.2">
      <c r="E3138"/>
      <c r="G3138" s="8"/>
      <c r="H3138" s="6" t="s">
        <v>12</v>
      </c>
      <c r="I3138" s="19">
        <v>29400</v>
      </c>
    </row>
    <row r="3139" spans="2:9" ht="15" customHeight="1" x14ac:dyDescent="0.2">
      <c r="E3139"/>
      <c r="F3139" s="20" t="s">
        <v>13</v>
      </c>
      <c r="G3139" s="21"/>
      <c r="H3139" s="22" t="s">
        <v>1289</v>
      </c>
      <c r="I3139" s="23">
        <f>SUBTOTAL(9,I3137:I3138)</f>
        <v>30837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6</v>
      </c>
      <c r="C3141" t="s">
        <v>1214</v>
      </c>
      <c r="D3141" s="3">
        <v>642</v>
      </c>
      <c r="E3141" t="s">
        <v>1287</v>
      </c>
      <c r="F3141" s="17">
        <v>64245</v>
      </c>
      <c r="G3141" s="18" t="s">
        <v>17</v>
      </c>
      <c r="I3141" s="1"/>
    </row>
    <row r="3142" spans="2:9" x14ac:dyDescent="0.2">
      <c r="E3142"/>
      <c r="G3142" s="8"/>
      <c r="H3142" s="6" t="s">
        <v>11</v>
      </c>
      <c r="I3142" s="19">
        <v>2600</v>
      </c>
    </row>
    <row r="3143" spans="2:9" x14ac:dyDescent="0.2">
      <c r="E3143"/>
      <c r="G3143" s="8"/>
      <c r="H3143" s="6" t="s">
        <v>12</v>
      </c>
      <c r="I3143" s="19">
        <v>1700</v>
      </c>
    </row>
    <row r="3144" spans="2:9" ht="15" customHeight="1" x14ac:dyDescent="0.2">
      <c r="E3144"/>
      <c r="F3144" s="20" t="s">
        <v>13</v>
      </c>
      <c r="G3144" s="21"/>
      <c r="H3144" s="22" t="s">
        <v>1290</v>
      </c>
      <c r="I3144" s="23">
        <f>SUBTOTAL(9,I3142:I3143)</f>
        <v>4300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1214</v>
      </c>
      <c r="D3146" s="3">
        <v>643</v>
      </c>
      <c r="E3146" t="s">
        <v>1291</v>
      </c>
      <c r="F3146" s="17">
        <v>64350</v>
      </c>
      <c r="G3146" s="18" t="s">
        <v>1292</v>
      </c>
      <c r="I3146" s="1"/>
    </row>
    <row r="3147" spans="2:9" x14ac:dyDescent="0.2">
      <c r="E3147"/>
      <c r="G3147" s="8"/>
      <c r="H3147" s="6" t="s">
        <v>12</v>
      </c>
      <c r="I3147" s="19">
        <v>124875</v>
      </c>
    </row>
    <row r="3148" spans="2:9" x14ac:dyDescent="0.2">
      <c r="E3148"/>
      <c r="G3148" s="8"/>
      <c r="H3148" s="6" t="s">
        <v>1219</v>
      </c>
      <c r="I3148" s="19">
        <v>25000</v>
      </c>
    </row>
    <row r="3149" spans="2:9" ht="15" customHeight="1" x14ac:dyDescent="0.2">
      <c r="E3149"/>
      <c r="F3149" s="20" t="s">
        <v>13</v>
      </c>
      <c r="G3149" s="21"/>
      <c r="H3149" s="22" t="s">
        <v>1293</v>
      </c>
      <c r="I3149" s="23">
        <f>SUBTOTAL(9,I3147:I3148)</f>
        <v>149875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1214</v>
      </c>
      <c r="D3151" s="3">
        <v>646</v>
      </c>
      <c r="E3151" t="s">
        <v>1294</v>
      </c>
      <c r="F3151" s="17">
        <v>64671</v>
      </c>
      <c r="G3151" s="18" t="s">
        <v>43</v>
      </c>
      <c r="I3151" s="1"/>
    </row>
    <row r="3152" spans="2:9" x14ac:dyDescent="0.2">
      <c r="E3152"/>
      <c r="G3152" s="8"/>
      <c r="H3152" s="6" t="s">
        <v>11</v>
      </c>
      <c r="I3152" s="19">
        <v>700</v>
      </c>
    </row>
    <row r="3153" spans="2:9" ht="15" customHeight="1" x14ac:dyDescent="0.2">
      <c r="E3153"/>
      <c r="F3153" s="20" t="s">
        <v>13</v>
      </c>
      <c r="G3153" s="21"/>
      <c r="H3153" s="22" t="s">
        <v>1295</v>
      </c>
      <c r="I3153" s="23">
        <f>SUBTOTAL(9,I3152:I3152)</f>
        <v>700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1214</v>
      </c>
      <c r="D3155" s="3">
        <v>646</v>
      </c>
      <c r="E3155" t="s">
        <v>1294</v>
      </c>
      <c r="F3155" s="17">
        <v>64672</v>
      </c>
      <c r="G3155" s="18" t="s">
        <v>329</v>
      </c>
      <c r="I3155" s="1"/>
    </row>
    <row r="3156" spans="2:9" x14ac:dyDescent="0.2">
      <c r="E3156"/>
      <c r="G3156" s="8"/>
      <c r="H3156" s="6" t="s">
        <v>11</v>
      </c>
      <c r="I3156" s="19">
        <v>1198</v>
      </c>
    </row>
    <row r="3157" spans="2:9" x14ac:dyDescent="0.2">
      <c r="E3157"/>
      <c r="G3157" s="8"/>
      <c r="H3157" s="6" t="s">
        <v>12</v>
      </c>
      <c r="I3157" s="19">
        <v>3300</v>
      </c>
    </row>
    <row r="3158" spans="2:9" ht="15" customHeight="1" x14ac:dyDescent="0.2">
      <c r="E3158"/>
      <c r="F3158" s="20" t="s">
        <v>13</v>
      </c>
      <c r="G3158" s="21"/>
      <c r="H3158" s="22" t="s">
        <v>1296</v>
      </c>
      <c r="I3158" s="23">
        <f>SUBTOTAL(9,I3156:I3157)</f>
        <v>4498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1214</v>
      </c>
      <c r="D3160" s="3">
        <v>648</v>
      </c>
      <c r="E3160" t="s">
        <v>1297</v>
      </c>
      <c r="F3160" s="17">
        <v>64801</v>
      </c>
      <c r="G3160" s="18" t="s">
        <v>10</v>
      </c>
      <c r="I3160" s="1"/>
    </row>
    <row r="3161" spans="2:9" x14ac:dyDescent="0.2">
      <c r="E3161"/>
      <c r="G3161" s="8"/>
      <c r="H3161" s="6" t="s">
        <v>11</v>
      </c>
      <c r="I3161" s="19">
        <v>718</v>
      </c>
    </row>
    <row r="3162" spans="2:9" x14ac:dyDescent="0.2">
      <c r="E3162"/>
      <c r="G3162" s="8"/>
      <c r="H3162" s="6" t="s">
        <v>12</v>
      </c>
      <c r="I3162" s="19">
        <v>19700</v>
      </c>
    </row>
    <row r="3163" spans="2:9" ht="15" customHeight="1" x14ac:dyDescent="0.2">
      <c r="E3163"/>
      <c r="F3163" s="20" t="s">
        <v>13</v>
      </c>
      <c r="G3163" s="21"/>
      <c r="H3163" s="22" t="s">
        <v>1298</v>
      </c>
      <c r="I3163" s="23">
        <f>SUBTOTAL(9,I3161:I3162)</f>
        <v>20418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6</v>
      </c>
      <c r="C3165" t="s">
        <v>1214</v>
      </c>
      <c r="D3165" s="3">
        <v>648</v>
      </c>
      <c r="E3165" t="s">
        <v>1297</v>
      </c>
      <c r="F3165" s="17">
        <v>64821</v>
      </c>
      <c r="G3165" s="18" t="s">
        <v>332</v>
      </c>
      <c r="I3165" s="1"/>
    </row>
    <row r="3166" spans="2:9" x14ac:dyDescent="0.2">
      <c r="E3166"/>
      <c r="G3166" s="8"/>
      <c r="H3166" s="6" t="s">
        <v>11</v>
      </c>
      <c r="I3166" s="19">
        <v>2023</v>
      </c>
    </row>
    <row r="3167" spans="2:9" x14ac:dyDescent="0.2">
      <c r="E3167"/>
      <c r="G3167" s="8"/>
      <c r="H3167" s="6" t="s">
        <v>12</v>
      </c>
      <c r="I3167" s="19">
        <v>1600</v>
      </c>
    </row>
    <row r="3168" spans="2:9" ht="15" customHeight="1" x14ac:dyDescent="0.2">
      <c r="E3168"/>
      <c r="F3168" s="20" t="s">
        <v>13</v>
      </c>
      <c r="G3168" s="21"/>
      <c r="H3168" s="22" t="s">
        <v>1299</v>
      </c>
      <c r="I3168" s="23">
        <f>SUBTOTAL(9,I3166:I3167)</f>
        <v>3623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1214</v>
      </c>
      <c r="D3170" s="3">
        <v>648</v>
      </c>
      <c r="E3170" t="s">
        <v>1297</v>
      </c>
      <c r="F3170" s="17">
        <v>64870</v>
      </c>
      <c r="G3170" s="18" t="s">
        <v>1300</v>
      </c>
      <c r="I3170" s="1"/>
    </row>
    <row r="3171" spans="2:9" x14ac:dyDescent="0.2">
      <c r="E3171"/>
      <c r="G3171" s="8"/>
      <c r="H3171" s="6" t="s">
        <v>12</v>
      </c>
      <c r="I3171" s="19">
        <v>2000</v>
      </c>
    </row>
    <row r="3172" spans="2:9" ht="15" customHeight="1" x14ac:dyDescent="0.2">
      <c r="E3172"/>
      <c r="F3172" s="20" t="s">
        <v>13</v>
      </c>
      <c r="G3172" s="21"/>
      <c r="H3172" s="22" t="s">
        <v>1301</v>
      </c>
      <c r="I3172" s="23">
        <f>SUBTOTAL(9,I3171:I3171)</f>
        <v>2000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1214</v>
      </c>
      <c r="D3174" s="3">
        <v>649</v>
      </c>
      <c r="E3174" t="s">
        <v>1302</v>
      </c>
      <c r="F3174" s="17">
        <v>64921</v>
      </c>
      <c r="G3174" s="18" t="s">
        <v>1303</v>
      </c>
      <c r="I3174" s="1"/>
    </row>
    <row r="3175" spans="2:9" x14ac:dyDescent="0.2">
      <c r="E3175"/>
      <c r="G3175" s="8"/>
      <c r="H3175" s="6" t="s">
        <v>11</v>
      </c>
      <c r="I3175" s="19">
        <v>142</v>
      </c>
    </row>
    <row r="3176" spans="2:9" x14ac:dyDescent="0.2">
      <c r="E3176"/>
      <c r="G3176" s="8"/>
      <c r="H3176" s="6" t="s">
        <v>12</v>
      </c>
      <c r="I3176" s="19">
        <v>2900</v>
      </c>
    </row>
    <row r="3177" spans="2:9" ht="15" customHeight="1" x14ac:dyDescent="0.2">
      <c r="E3177"/>
      <c r="F3177" s="20" t="s">
        <v>13</v>
      </c>
      <c r="G3177" s="21"/>
      <c r="H3177" s="22" t="s">
        <v>1304</v>
      </c>
      <c r="I3177" s="23">
        <f>SUBTOTAL(9,I3175:I3176)</f>
        <v>3042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1214</v>
      </c>
      <c r="D3179" s="3">
        <v>660</v>
      </c>
      <c r="E3179" t="s">
        <v>1305</v>
      </c>
      <c r="F3179" s="17">
        <v>66070</v>
      </c>
      <c r="G3179" s="18" t="s">
        <v>1306</v>
      </c>
      <c r="I3179" s="1"/>
    </row>
    <row r="3180" spans="2:9" x14ac:dyDescent="0.2">
      <c r="E3180"/>
      <c r="G3180" s="8"/>
      <c r="H3180" s="6" t="s">
        <v>12</v>
      </c>
      <c r="I3180" s="19">
        <v>59000</v>
      </c>
    </row>
    <row r="3181" spans="2:9" x14ac:dyDescent="0.2">
      <c r="E3181"/>
      <c r="G3181" s="8"/>
      <c r="H3181" s="6" t="s">
        <v>28</v>
      </c>
      <c r="I3181" s="19">
        <v>-1000</v>
      </c>
    </row>
    <row r="3182" spans="2:9" ht="15" customHeight="1" x14ac:dyDescent="0.2">
      <c r="E3182"/>
      <c r="F3182" s="20" t="s">
        <v>13</v>
      </c>
      <c r="G3182" s="21"/>
      <c r="H3182" s="22" t="s">
        <v>1307</v>
      </c>
      <c r="I3182" s="23">
        <f>SUBTOTAL(9,I3180:I3181)</f>
        <v>58000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1214</v>
      </c>
      <c r="D3184" s="3">
        <v>660</v>
      </c>
      <c r="E3184" t="s">
        <v>1305</v>
      </c>
      <c r="F3184" s="17">
        <v>66071</v>
      </c>
      <c r="G3184" s="18" t="s">
        <v>1308</v>
      </c>
      <c r="I3184" s="1"/>
    </row>
    <row r="3185" spans="2:9" x14ac:dyDescent="0.2">
      <c r="E3185"/>
      <c r="G3185" s="8"/>
      <c r="H3185" s="6" t="s">
        <v>12</v>
      </c>
      <c r="I3185" s="19">
        <v>159000</v>
      </c>
    </row>
    <row r="3186" spans="2:9" x14ac:dyDescent="0.2">
      <c r="E3186"/>
      <c r="G3186" s="8"/>
      <c r="H3186" s="6" t="s">
        <v>28</v>
      </c>
      <c r="I3186" s="19">
        <v>1000</v>
      </c>
    </row>
    <row r="3187" spans="2:9" ht="15" customHeight="1" x14ac:dyDescent="0.2">
      <c r="E3187"/>
      <c r="F3187" s="20" t="s">
        <v>13</v>
      </c>
      <c r="G3187" s="21"/>
      <c r="H3187" s="22" t="s">
        <v>1309</v>
      </c>
      <c r="I3187" s="23">
        <f>SUBTOTAL(9,I3185:I3186)</f>
        <v>160000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1214</v>
      </c>
      <c r="D3189" s="3">
        <v>664</v>
      </c>
      <c r="E3189" t="s">
        <v>1310</v>
      </c>
      <c r="F3189" s="17">
        <v>66470</v>
      </c>
      <c r="G3189" s="18" t="s">
        <v>235</v>
      </c>
      <c r="I3189" s="1"/>
    </row>
    <row r="3190" spans="2:9" x14ac:dyDescent="0.2">
      <c r="E3190"/>
      <c r="G3190" s="8"/>
      <c r="H3190" s="6" t="s">
        <v>12</v>
      </c>
      <c r="I3190" s="19">
        <v>37000</v>
      </c>
    </row>
    <row r="3191" spans="2:9" x14ac:dyDescent="0.2">
      <c r="E3191"/>
      <c r="G3191" s="8"/>
      <c r="H3191" s="6" t="s">
        <v>28</v>
      </c>
      <c r="I3191" s="19">
        <v>2000</v>
      </c>
    </row>
    <row r="3192" spans="2:9" ht="15" customHeight="1" x14ac:dyDescent="0.2">
      <c r="E3192"/>
      <c r="F3192" s="20" t="s">
        <v>13</v>
      </c>
      <c r="G3192" s="21"/>
      <c r="H3192" s="22" t="s">
        <v>1311</v>
      </c>
      <c r="I3192" s="23">
        <f>SUBTOTAL(9,I3190:I3191)</f>
        <v>39000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1214</v>
      </c>
      <c r="D3194" s="3">
        <v>666</v>
      </c>
      <c r="E3194" t="s">
        <v>1312</v>
      </c>
      <c r="F3194" s="17">
        <v>66670</v>
      </c>
      <c r="G3194" s="18" t="s">
        <v>1313</v>
      </c>
      <c r="I3194" s="1"/>
    </row>
    <row r="3195" spans="2:9" x14ac:dyDescent="0.2">
      <c r="E3195"/>
      <c r="G3195" s="8"/>
      <c r="H3195" s="6" t="s">
        <v>12</v>
      </c>
      <c r="I3195" s="19">
        <v>2490000</v>
      </c>
    </row>
    <row r="3196" spans="2:9" x14ac:dyDescent="0.2">
      <c r="E3196"/>
      <c r="G3196" s="8"/>
      <c r="H3196" s="6" t="s">
        <v>28</v>
      </c>
      <c r="I3196" s="19">
        <v>-10000</v>
      </c>
    </row>
    <row r="3197" spans="2:9" ht="15" customHeight="1" x14ac:dyDescent="0.2">
      <c r="E3197"/>
      <c r="F3197" s="20" t="s">
        <v>13</v>
      </c>
      <c r="G3197" s="21"/>
      <c r="H3197" s="22" t="s">
        <v>1314</v>
      </c>
      <c r="I3197" s="23">
        <f>SUBTOTAL(9,I3195:I3196)</f>
        <v>2480000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6</v>
      </c>
      <c r="C3199" t="s">
        <v>1214</v>
      </c>
      <c r="D3199" s="3">
        <v>667</v>
      </c>
      <c r="E3199" t="s">
        <v>1315</v>
      </c>
      <c r="F3199" s="17">
        <v>66770</v>
      </c>
      <c r="G3199" s="18" t="s">
        <v>1313</v>
      </c>
      <c r="I3199" s="1"/>
    </row>
    <row r="3200" spans="2:9" x14ac:dyDescent="0.2">
      <c r="E3200"/>
      <c r="G3200" s="8"/>
      <c r="H3200" s="6" t="s">
        <v>12</v>
      </c>
      <c r="I3200" s="19">
        <v>345000</v>
      </c>
    </row>
    <row r="3201" spans="2:9" x14ac:dyDescent="0.2">
      <c r="E3201"/>
      <c r="G3201" s="8"/>
      <c r="H3201" s="6" t="s">
        <v>28</v>
      </c>
      <c r="I3201" s="19">
        <v>-15000</v>
      </c>
    </row>
    <row r="3202" spans="2:9" ht="15" customHeight="1" x14ac:dyDescent="0.2">
      <c r="E3202"/>
      <c r="F3202" s="20" t="s">
        <v>13</v>
      </c>
      <c r="G3202" s="21"/>
      <c r="H3202" s="22" t="s">
        <v>1316</v>
      </c>
      <c r="I3202" s="23">
        <f>SUBTOTAL(9,I3200:I3201)</f>
        <v>330000</v>
      </c>
    </row>
    <row r="3203" spans="2:9" x14ac:dyDescent="0.2">
      <c r="F3203" s="20"/>
      <c r="G3203" s="24"/>
      <c r="H3203" s="25"/>
      <c r="I3203" s="26"/>
    </row>
    <row r="3204" spans="2:9" ht="15" customHeight="1" x14ac:dyDescent="0.2">
      <c r="B3204" s="2">
        <v>6</v>
      </c>
      <c r="C3204" t="s">
        <v>1214</v>
      </c>
      <c r="D3204" s="3">
        <v>2470</v>
      </c>
      <c r="E3204" t="s">
        <v>1317</v>
      </c>
      <c r="F3204" s="17">
        <v>247024</v>
      </c>
      <c r="G3204" s="18" t="s">
        <v>1153</v>
      </c>
      <c r="I3204" s="1"/>
    </row>
    <row r="3205" spans="2:9" x14ac:dyDescent="0.2">
      <c r="E3205"/>
      <c r="G3205" s="8"/>
      <c r="H3205" s="6" t="s">
        <v>12</v>
      </c>
      <c r="I3205" s="19">
        <v>-17415</v>
      </c>
    </row>
    <row r="3206" spans="2:9" x14ac:dyDescent="0.2">
      <c r="E3206"/>
      <c r="G3206" s="8"/>
      <c r="H3206" s="6" t="s">
        <v>28</v>
      </c>
      <c r="I3206" s="19">
        <v>0</v>
      </c>
    </row>
    <row r="3207" spans="2:9" ht="15" customHeight="1" x14ac:dyDescent="0.2">
      <c r="E3207"/>
      <c r="F3207" s="20" t="s">
        <v>13</v>
      </c>
      <c r="G3207" s="21"/>
      <c r="H3207" s="22" t="s">
        <v>1318</v>
      </c>
      <c r="I3207" s="23">
        <f>SUBTOTAL(9,I3205:I3206)</f>
        <v>-17415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6</v>
      </c>
      <c r="C3209" t="s">
        <v>1214</v>
      </c>
      <c r="D3209" s="3">
        <v>2470</v>
      </c>
      <c r="E3209" t="s">
        <v>1317</v>
      </c>
      <c r="F3209" s="17">
        <v>247045</v>
      </c>
      <c r="G3209" s="18" t="s">
        <v>17</v>
      </c>
      <c r="I3209" s="1"/>
    </row>
    <row r="3210" spans="2:9" x14ac:dyDescent="0.2">
      <c r="E3210"/>
      <c r="G3210" s="8"/>
      <c r="H3210" s="6" t="s">
        <v>11</v>
      </c>
      <c r="I3210" s="19">
        <v>25890</v>
      </c>
    </row>
    <row r="3211" spans="2:9" x14ac:dyDescent="0.2">
      <c r="E3211"/>
      <c r="G3211" s="8"/>
      <c r="H3211" s="6" t="s">
        <v>12</v>
      </c>
      <c r="I3211" s="19">
        <v>122364</v>
      </c>
    </row>
    <row r="3212" spans="2:9" ht="15" customHeight="1" x14ac:dyDescent="0.2">
      <c r="E3212"/>
      <c r="F3212" s="20" t="s">
        <v>13</v>
      </c>
      <c r="G3212" s="21"/>
      <c r="H3212" s="22" t="s">
        <v>1319</v>
      </c>
      <c r="I3212" s="23">
        <f>SUBTOTAL(9,I3210:I3211)</f>
        <v>148254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1214</v>
      </c>
      <c r="D3214" s="3">
        <v>2541</v>
      </c>
      <c r="E3214" t="s">
        <v>1320</v>
      </c>
      <c r="F3214" s="17">
        <v>254170</v>
      </c>
      <c r="G3214" s="18" t="s">
        <v>1321</v>
      </c>
      <c r="I3214" s="1"/>
    </row>
    <row r="3215" spans="2:9" x14ac:dyDescent="0.2">
      <c r="E3215"/>
      <c r="G3215" s="8"/>
      <c r="H3215" s="6" t="s">
        <v>12</v>
      </c>
      <c r="I3215" s="19">
        <v>10253000</v>
      </c>
    </row>
    <row r="3216" spans="2:9" x14ac:dyDescent="0.2">
      <c r="E3216"/>
      <c r="G3216" s="8"/>
      <c r="H3216" s="6" t="s">
        <v>28</v>
      </c>
      <c r="I3216" s="19">
        <v>-1053000</v>
      </c>
    </row>
    <row r="3217" spans="2:9" ht="15" customHeight="1" x14ac:dyDescent="0.2">
      <c r="E3217"/>
      <c r="F3217" s="20" t="s">
        <v>13</v>
      </c>
      <c r="G3217" s="21"/>
      <c r="H3217" s="22" t="s">
        <v>1322</v>
      </c>
      <c r="I3217" s="23">
        <f>SUBTOTAL(9,I3215:I3216)</f>
        <v>9200000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6</v>
      </c>
      <c r="C3219" t="s">
        <v>1214</v>
      </c>
      <c r="D3219" s="3">
        <v>2542</v>
      </c>
      <c r="E3219" t="s">
        <v>1323</v>
      </c>
      <c r="F3219" s="17">
        <v>254270</v>
      </c>
      <c r="G3219" s="18" t="s">
        <v>1324</v>
      </c>
      <c r="I3219" s="1"/>
    </row>
    <row r="3220" spans="2:9" x14ac:dyDescent="0.2">
      <c r="E3220"/>
      <c r="G3220" s="8"/>
      <c r="H3220" s="6" t="s">
        <v>12</v>
      </c>
      <c r="I3220" s="19">
        <v>890000</v>
      </c>
    </row>
    <row r="3221" spans="2:9" x14ac:dyDescent="0.2">
      <c r="E3221"/>
      <c r="G3221" s="8"/>
      <c r="H3221" s="6" t="s">
        <v>28</v>
      </c>
      <c r="I3221" s="19">
        <v>-45000</v>
      </c>
    </row>
    <row r="3222" spans="2:9" ht="15" customHeight="1" x14ac:dyDescent="0.2">
      <c r="E3222"/>
      <c r="F3222" s="20" t="s">
        <v>13</v>
      </c>
      <c r="G3222" s="21"/>
      <c r="H3222" s="22" t="s">
        <v>1325</v>
      </c>
      <c r="I3222" s="23">
        <f>SUBTOTAL(9,I3220:I3221)</f>
        <v>845000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6</v>
      </c>
      <c r="C3224" t="s">
        <v>1214</v>
      </c>
      <c r="D3224" s="3">
        <v>2620</v>
      </c>
      <c r="E3224" t="s">
        <v>1326</v>
      </c>
      <c r="F3224" s="17">
        <v>262070</v>
      </c>
      <c r="G3224" s="18" t="s">
        <v>1327</v>
      </c>
      <c r="I3224" s="1"/>
    </row>
    <row r="3225" spans="2:9" x14ac:dyDescent="0.2">
      <c r="E3225"/>
      <c r="G3225" s="8"/>
      <c r="H3225" s="6" t="s">
        <v>12</v>
      </c>
      <c r="I3225" s="19">
        <v>1940000</v>
      </c>
    </row>
    <row r="3226" spans="2:9" x14ac:dyDescent="0.2">
      <c r="E3226"/>
      <c r="G3226" s="8"/>
      <c r="H3226" s="6" t="s">
        <v>28</v>
      </c>
      <c r="I3226" s="19">
        <v>-230000</v>
      </c>
    </row>
    <row r="3227" spans="2:9" ht="15" customHeight="1" x14ac:dyDescent="0.2">
      <c r="E3227"/>
      <c r="F3227" s="20" t="s">
        <v>13</v>
      </c>
      <c r="G3227" s="21"/>
      <c r="H3227" s="22" t="s">
        <v>1328</v>
      </c>
      <c r="I3227" s="23">
        <f>SUBTOTAL(9,I3225:I3226)</f>
        <v>1710000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1214</v>
      </c>
      <c r="D3229" s="3">
        <v>2620</v>
      </c>
      <c r="E3229" t="s">
        <v>1326</v>
      </c>
      <c r="F3229" s="17">
        <v>262072</v>
      </c>
      <c r="G3229" s="18" t="s">
        <v>1329</v>
      </c>
      <c r="I3229" s="1"/>
    </row>
    <row r="3230" spans="2:9" x14ac:dyDescent="0.2">
      <c r="E3230"/>
      <c r="G3230" s="8"/>
      <c r="H3230" s="6" t="s">
        <v>12</v>
      </c>
      <c r="I3230" s="19">
        <v>170000</v>
      </c>
    </row>
    <row r="3231" spans="2:9" x14ac:dyDescent="0.2">
      <c r="E3231"/>
      <c r="G3231" s="8"/>
      <c r="H3231" s="6" t="s">
        <v>28</v>
      </c>
      <c r="I3231" s="19">
        <v>-23000</v>
      </c>
    </row>
    <row r="3232" spans="2:9" ht="15" customHeight="1" x14ac:dyDescent="0.2">
      <c r="E3232"/>
      <c r="F3232" s="20" t="s">
        <v>13</v>
      </c>
      <c r="G3232" s="21"/>
      <c r="H3232" s="22" t="s">
        <v>1330</v>
      </c>
      <c r="I3232" s="23">
        <f>SUBTOTAL(9,I3230:I3231)</f>
        <v>147000</v>
      </c>
    </row>
    <row r="3233" spans="2:9" x14ac:dyDescent="0.2">
      <c r="F3233" s="20"/>
      <c r="G3233" s="24"/>
      <c r="H3233" s="25"/>
      <c r="I3233" s="26"/>
    </row>
    <row r="3234" spans="2:9" ht="15" customHeight="1" x14ac:dyDescent="0.2">
      <c r="B3234" s="2">
        <v>6</v>
      </c>
      <c r="C3234" t="s">
        <v>1214</v>
      </c>
      <c r="D3234" s="3">
        <v>2620</v>
      </c>
      <c r="E3234" t="s">
        <v>1326</v>
      </c>
      <c r="F3234" s="17">
        <v>262073</v>
      </c>
      <c r="G3234" s="18" t="s">
        <v>1331</v>
      </c>
      <c r="I3234" s="1"/>
    </row>
    <row r="3235" spans="2:9" x14ac:dyDescent="0.2">
      <c r="E3235"/>
      <c r="G3235" s="8"/>
      <c r="H3235" s="6" t="s">
        <v>12</v>
      </c>
      <c r="I3235" s="19">
        <v>91700</v>
      </c>
    </row>
    <row r="3236" spans="2:9" x14ac:dyDescent="0.2">
      <c r="E3236"/>
      <c r="G3236" s="8"/>
      <c r="H3236" s="6" t="s">
        <v>28</v>
      </c>
      <c r="I3236" s="19">
        <v>-19700</v>
      </c>
    </row>
    <row r="3237" spans="2:9" ht="15" customHeight="1" x14ac:dyDescent="0.2">
      <c r="E3237"/>
      <c r="F3237" s="20" t="s">
        <v>13</v>
      </c>
      <c r="G3237" s="21"/>
      <c r="H3237" s="22" t="s">
        <v>1332</v>
      </c>
      <c r="I3237" s="23">
        <f>SUBTOTAL(9,I3235:I3236)</f>
        <v>72000</v>
      </c>
    </row>
    <row r="3238" spans="2:9" x14ac:dyDescent="0.2">
      <c r="F3238" s="20"/>
      <c r="G3238" s="24"/>
      <c r="H3238" s="25"/>
      <c r="I3238" s="26"/>
    </row>
    <row r="3239" spans="2:9" ht="15" customHeight="1" x14ac:dyDescent="0.2">
      <c r="B3239" s="2">
        <v>6</v>
      </c>
      <c r="C3239" t="s">
        <v>1214</v>
      </c>
      <c r="D3239" s="3">
        <v>2620</v>
      </c>
      <c r="E3239" t="s">
        <v>1326</v>
      </c>
      <c r="F3239" s="17">
        <v>262076</v>
      </c>
      <c r="G3239" s="18" t="s">
        <v>1333</v>
      </c>
      <c r="I3239" s="1"/>
    </row>
    <row r="3240" spans="2:9" x14ac:dyDescent="0.2">
      <c r="E3240"/>
      <c r="G3240" s="8"/>
      <c r="H3240" s="6" t="s">
        <v>12</v>
      </c>
      <c r="I3240" s="19">
        <v>704200</v>
      </c>
    </row>
    <row r="3241" spans="2:9" x14ac:dyDescent="0.2">
      <c r="E3241"/>
      <c r="G3241" s="8"/>
      <c r="H3241" s="6" t="s">
        <v>28</v>
      </c>
      <c r="I3241" s="19">
        <v>15800</v>
      </c>
    </row>
    <row r="3242" spans="2:9" ht="15" customHeight="1" x14ac:dyDescent="0.2">
      <c r="E3242"/>
      <c r="F3242" s="20" t="s">
        <v>13</v>
      </c>
      <c r="G3242" s="21"/>
      <c r="H3242" s="22" t="s">
        <v>1334</v>
      </c>
      <c r="I3242" s="23">
        <f>SUBTOTAL(9,I3240:I3241)</f>
        <v>720000</v>
      </c>
    </row>
    <row r="3243" spans="2:9" x14ac:dyDescent="0.2">
      <c r="F3243" s="20"/>
      <c r="G3243" s="24"/>
      <c r="H3243" s="25"/>
      <c r="I3243" s="26"/>
    </row>
    <row r="3244" spans="2:9" ht="15" customHeight="1" x14ac:dyDescent="0.2">
      <c r="B3244" s="2">
        <v>6</v>
      </c>
      <c r="C3244" t="s">
        <v>1214</v>
      </c>
      <c r="D3244" s="3">
        <v>2650</v>
      </c>
      <c r="E3244" t="s">
        <v>1335</v>
      </c>
      <c r="F3244" s="17">
        <v>265070</v>
      </c>
      <c r="G3244" s="18" t="s">
        <v>1336</v>
      </c>
      <c r="I3244" s="1"/>
    </row>
    <row r="3245" spans="2:9" x14ac:dyDescent="0.2">
      <c r="E3245"/>
      <c r="G3245" s="8"/>
      <c r="H3245" s="6" t="s">
        <v>12</v>
      </c>
      <c r="I3245" s="19">
        <v>37190000</v>
      </c>
    </row>
    <row r="3246" spans="2:9" x14ac:dyDescent="0.2">
      <c r="E3246"/>
      <c r="G3246" s="8"/>
      <c r="H3246" s="6" t="s">
        <v>28</v>
      </c>
      <c r="I3246" s="19">
        <v>110000</v>
      </c>
    </row>
    <row r="3247" spans="2:9" ht="15" customHeight="1" x14ac:dyDescent="0.2">
      <c r="E3247"/>
      <c r="F3247" s="20" t="s">
        <v>13</v>
      </c>
      <c r="G3247" s="21"/>
      <c r="H3247" s="22" t="s">
        <v>1337</v>
      </c>
      <c r="I3247" s="23">
        <f>SUBTOTAL(9,I3245:I3246)</f>
        <v>37300000</v>
      </c>
    </row>
    <row r="3248" spans="2:9" x14ac:dyDescent="0.2">
      <c r="F3248" s="20"/>
      <c r="G3248" s="24"/>
      <c r="H3248" s="25"/>
      <c r="I3248" s="26"/>
    </row>
    <row r="3249" spans="2:9" ht="15" customHeight="1" x14ac:dyDescent="0.2">
      <c r="B3249" s="2">
        <v>6</v>
      </c>
      <c r="C3249" t="s">
        <v>1214</v>
      </c>
      <c r="D3249" s="3">
        <v>2650</v>
      </c>
      <c r="E3249" t="s">
        <v>1335</v>
      </c>
      <c r="F3249" s="17">
        <v>265071</v>
      </c>
      <c r="G3249" s="18" t="s">
        <v>1338</v>
      </c>
      <c r="I3249" s="1"/>
    </row>
    <row r="3250" spans="2:9" x14ac:dyDescent="0.2">
      <c r="E3250"/>
      <c r="G3250" s="8"/>
      <c r="H3250" s="6" t="s">
        <v>12</v>
      </c>
      <c r="I3250" s="19">
        <v>1480000</v>
      </c>
    </row>
    <row r="3251" spans="2:9" x14ac:dyDescent="0.2">
      <c r="E3251"/>
      <c r="G3251" s="8"/>
      <c r="H3251" s="6" t="s">
        <v>28</v>
      </c>
      <c r="I3251" s="19">
        <v>-100000</v>
      </c>
    </row>
    <row r="3252" spans="2:9" ht="15" customHeight="1" x14ac:dyDescent="0.2">
      <c r="E3252"/>
      <c r="F3252" s="20" t="s">
        <v>13</v>
      </c>
      <c r="G3252" s="21"/>
      <c r="H3252" s="22" t="s">
        <v>1339</v>
      </c>
      <c r="I3252" s="23">
        <f>SUBTOTAL(9,I3250:I3251)</f>
        <v>1380000</v>
      </c>
    </row>
    <row r="3253" spans="2:9" x14ac:dyDescent="0.2">
      <c r="F3253" s="20"/>
      <c r="G3253" s="24"/>
      <c r="H3253" s="25"/>
      <c r="I3253" s="26"/>
    </row>
    <row r="3254" spans="2:9" ht="15" customHeight="1" x14ac:dyDescent="0.2">
      <c r="B3254" s="2">
        <v>6</v>
      </c>
      <c r="C3254" t="s">
        <v>1214</v>
      </c>
      <c r="D3254" s="3">
        <v>2650</v>
      </c>
      <c r="E3254" t="s">
        <v>1335</v>
      </c>
      <c r="F3254" s="17">
        <v>265072</v>
      </c>
      <c r="G3254" s="18" t="s">
        <v>1340</v>
      </c>
      <c r="I3254" s="1"/>
    </row>
    <row r="3255" spans="2:9" x14ac:dyDescent="0.2">
      <c r="E3255"/>
      <c r="G3255" s="8"/>
      <c r="H3255" s="6" t="s">
        <v>12</v>
      </c>
      <c r="I3255" s="19">
        <v>1000000</v>
      </c>
    </row>
    <row r="3256" spans="2:9" x14ac:dyDescent="0.2">
      <c r="E3256"/>
      <c r="G3256" s="8"/>
      <c r="H3256" s="6" t="s">
        <v>28</v>
      </c>
      <c r="I3256" s="19">
        <v>-53500</v>
      </c>
    </row>
    <row r="3257" spans="2:9" ht="15" customHeight="1" x14ac:dyDescent="0.2">
      <c r="E3257"/>
      <c r="F3257" s="20" t="s">
        <v>13</v>
      </c>
      <c r="G3257" s="21"/>
      <c r="H3257" s="22" t="s">
        <v>1341</v>
      </c>
      <c r="I3257" s="23">
        <f>SUBTOTAL(9,I3255:I3256)</f>
        <v>946500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6</v>
      </c>
      <c r="C3259" t="s">
        <v>1214</v>
      </c>
      <c r="D3259" s="3">
        <v>2650</v>
      </c>
      <c r="E3259" t="s">
        <v>1335</v>
      </c>
      <c r="F3259" s="17">
        <v>265073</v>
      </c>
      <c r="G3259" s="18" t="s">
        <v>1342</v>
      </c>
      <c r="I3259" s="1"/>
    </row>
    <row r="3260" spans="2:9" x14ac:dyDescent="0.2">
      <c r="E3260"/>
      <c r="G3260" s="8"/>
      <c r="H3260" s="6" t="s">
        <v>11</v>
      </c>
      <c r="I3260" s="19">
        <v>159327</v>
      </c>
    </row>
    <row r="3261" spans="2:9" x14ac:dyDescent="0.2">
      <c r="E3261"/>
      <c r="G3261" s="8"/>
      <c r="H3261" s="6" t="s">
        <v>12</v>
      </c>
      <c r="I3261" s="19">
        <v>268660</v>
      </c>
    </row>
    <row r="3262" spans="2:9" x14ac:dyDescent="0.2">
      <c r="E3262"/>
      <c r="G3262" s="8"/>
      <c r="H3262" s="6" t="s">
        <v>1219</v>
      </c>
      <c r="I3262" s="19">
        <v>-268660</v>
      </c>
    </row>
    <row r="3263" spans="2:9" ht="15" customHeight="1" x14ac:dyDescent="0.2">
      <c r="E3263"/>
      <c r="F3263" s="20" t="s">
        <v>13</v>
      </c>
      <c r="G3263" s="21"/>
      <c r="H3263" s="22" t="s">
        <v>1343</v>
      </c>
      <c r="I3263" s="23">
        <f>SUBTOTAL(9,I3260:I3262)</f>
        <v>159327</v>
      </c>
    </row>
    <row r="3264" spans="2:9" x14ac:dyDescent="0.2">
      <c r="F3264" s="20"/>
      <c r="G3264" s="24"/>
      <c r="H3264" s="25"/>
      <c r="I3264" s="26"/>
    </row>
    <row r="3265" spans="2:9" ht="15" customHeight="1" x14ac:dyDescent="0.2">
      <c r="B3265" s="2">
        <v>6</v>
      </c>
      <c r="C3265" t="s">
        <v>1214</v>
      </c>
      <c r="D3265" s="3">
        <v>2650</v>
      </c>
      <c r="E3265" t="s">
        <v>1335</v>
      </c>
      <c r="F3265" s="17">
        <v>265075</v>
      </c>
      <c r="G3265" s="18" t="s">
        <v>1344</v>
      </c>
      <c r="I3265" s="1"/>
    </row>
    <row r="3266" spans="2:9" x14ac:dyDescent="0.2">
      <c r="E3266"/>
      <c r="G3266" s="8"/>
      <c r="H3266" s="6" t="s">
        <v>12</v>
      </c>
      <c r="I3266" s="19">
        <v>2080000</v>
      </c>
    </row>
    <row r="3267" spans="2:9" x14ac:dyDescent="0.2">
      <c r="E3267"/>
      <c r="G3267" s="8"/>
      <c r="H3267" s="6" t="s">
        <v>28</v>
      </c>
      <c r="I3267" s="19">
        <v>20000</v>
      </c>
    </row>
    <row r="3268" spans="2:9" ht="15" customHeight="1" x14ac:dyDescent="0.2">
      <c r="E3268"/>
      <c r="F3268" s="20" t="s">
        <v>13</v>
      </c>
      <c r="G3268" s="21"/>
      <c r="H3268" s="22" t="s">
        <v>1345</v>
      </c>
      <c r="I3268" s="23">
        <f>SUBTOTAL(9,I3266:I3267)</f>
        <v>2100000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6</v>
      </c>
      <c r="C3270" t="s">
        <v>1214</v>
      </c>
      <c r="D3270" s="3">
        <v>2650</v>
      </c>
      <c r="E3270" t="s">
        <v>1335</v>
      </c>
      <c r="F3270" s="17">
        <v>265076</v>
      </c>
      <c r="G3270" s="18" t="s">
        <v>1346</v>
      </c>
      <c r="I3270" s="1"/>
    </row>
    <row r="3271" spans="2:9" x14ac:dyDescent="0.2">
      <c r="E3271"/>
      <c r="G3271" s="8"/>
      <c r="H3271" s="6" t="s">
        <v>1219</v>
      </c>
      <c r="I3271" s="19">
        <v>102000</v>
      </c>
    </row>
    <row r="3272" spans="2:9" ht="15" customHeight="1" x14ac:dyDescent="0.2">
      <c r="E3272"/>
      <c r="F3272" s="20" t="s">
        <v>13</v>
      </c>
      <c r="G3272" s="21"/>
      <c r="H3272" s="22" t="s">
        <v>1347</v>
      </c>
      <c r="I3272" s="23">
        <f>SUBTOTAL(9,I3271:I3271)</f>
        <v>102000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6</v>
      </c>
      <c r="C3274" t="s">
        <v>1214</v>
      </c>
      <c r="D3274" s="3">
        <v>2651</v>
      </c>
      <c r="E3274" t="s">
        <v>1348</v>
      </c>
      <c r="F3274" s="17">
        <v>265170</v>
      </c>
      <c r="G3274" s="18" t="s">
        <v>1349</v>
      </c>
      <c r="I3274" s="1"/>
    </row>
    <row r="3275" spans="2:9" x14ac:dyDescent="0.2">
      <c r="E3275"/>
      <c r="G3275" s="8"/>
      <c r="H3275" s="6" t="s">
        <v>12</v>
      </c>
      <c r="I3275" s="19">
        <v>31670000</v>
      </c>
    </row>
    <row r="3276" spans="2:9" x14ac:dyDescent="0.2">
      <c r="E3276"/>
      <c r="G3276" s="8"/>
      <c r="H3276" s="6" t="s">
        <v>28</v>
      </c>
      <c r="I3276" s="19">
        <v>-2240000</v>
      </c>
    </row>
    <row r="3277" spans="2:9" ht="15" customHeight="1" x14ac:dyDescent="0.2">
      <c r="E3277"/>
      <c r="F3277" s="20" t="s">
        <v>13</v>
      </c>
      <c r="G3277" s="21"/>
      <c r="H3277" s="22" t="s">
        <v>1350</v>
      </c>
      <c r="I3277" s="23">
        <f>SUBTOTAL(9,I3275:I3276)</f>
        <v>29430000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6</v>
      </c>
      <c r="C3279" t="s">
        <v>1214</v>
      </c>
      <c r="D3279" s="3">
        <v>2651</v>
      </c>
      <c r="E3279" t="s">
        <v>1348</v>
      </c>
      <c r="F3279" s="17">
        <v>265171</v>
      </c>
      <c r="G3279" s="18" t="s">
        <v>1351</v>
      </c>
      <c r="I3279" s="1"/>
    </row>
    <row r="3280" spans="2:9" x14ac:dyDescent="0.2">
      <c r="E3280"/>
      <c r="G3280" s="8"/>
      <c r="H3280" s="6" t="s">
        <v>12</v>
      </c>
      <c r="I3280" s="19">
        <v>229600</v>
      </c>
    </row>
    <row r="3281" spans="2:9" x14ac:dyDescent="0.2">
      <c r="E3281"/>
      <c r="G3281" s="8"/>
      <c r="H3281" s="6" t="s">
        <v>28</v>
      </c>
      <c r="I3281" s="19">
        <v>-47600</v>
      </c>
    </row>
    <row r="3282" spans="2:9" ht="15" customHeight="1" x14ac:dyDescent="0.2">
      <c r="E3282"/>
      <c r="F3282" s="20" t="s">
        <v>13</v>
      </c>
      <c r="G3282" s="21"/>
      <c r="H3282" s="22" t="s">
        <v>1352</v>
      </c>
      <c r="I3282" s="23">
        <f>SUBTOTAL(9,I3280:I3281)</f>
        <v>182000</v>
      </c>
    </row>
    <row r="3283" spans="2:9" x14ac:dyDescent="0.2">
      <c r="F3283" s="20"/>
      <c r="G3283" s="24"/>
      <c r="H3283" s="25"/>
      <c r="I3283" s="26"/>
    </row>
    <row r="3284" spans="2:9" ht="15" customHeight="1" x14ac:dyDescent="0.2">
      <c r="B3284" s="2">
        <v>6</v>
      </c>
      <c r="C3284" t="s">
        <v>1214</v>
      </c>
      <c r="D3284" s="3">
        <v>2651</v>
      </c>
      <c r="E3284" t="s">
        <v>1348</v>
      </c>
      <c r="F3284" s="17">
        <v>265172</v>
      </c>
      <c r="G3284" s="18" t="s">
        <v>1353</v>
      </c>
      <c r="I3284" s="1"/>
    </row>
    <row r="3285" spans="2:9" x14ac:dyDescent="0.2">
      <c r="E3285"/>
      <c r="G3285" s="8"/>
      <c r="H3285" s="6" t="s">
        <v>12</v>
      </c>
      <c r="I3285" s="19">
        <v>425000</v>
      </c>
    </row>
    <row r="3286" spans="2:9" x14ac:dyDescent="0.2">
      <c r="E3286"/>
      <c r="G3286" s="8"/>
      <c r="H3286" s="6" t="s">
        <v>28</v>
      </c>
      <c r="I3286" s="19">
        <v>-35000</v>
      </c>
    </row>
    <row r="3287" spans="2:9" ht="15" customHeight="1" x14ac:dyDescent="0.2">
      <c r="E3287"/>
      <c r="F3287" s="20" t="s">
        <v>13</v>
      </c>
      <c r="G3287" s="21"/>
      <c r="H3287" s="22" t="s">
        <v>1354</v>
      </c>
      <c r="I3287" s="23">
        <f>SUBTOTAL(9,I3285:I3286)</f>
        <v>390000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6</v>
      </c>
      <c r="C3289" t="s">
        <v>1214</v>
      </c>
      <c r="D3289" s="3">
        <v>2655</v>
      </c>
      <c r="E3289" t="s">
        <v>1355</v>
      </c>
      <c r="F3289" s="17">
        <v>265570</v>
      </c>
      <c r="G3289" s="18" t="s">
        <v>1356</v>
      </c>
      <c r="I3289" s="1"/>
    </row>
    <row r="3290" spans="2:9" x14ac:dyDescent="0.2">
      <c r="E3290"/>
      <c r="G3290" s="8"/>
      <c r="H3290" s="6" t="s">
        <v>12</v>
      </c>
      <c r="I3290" s="19">
        <v>92950000</v>
      </c>
    </row>
    <row r="3291" spans="2:9" x14ac:dyDescent="0.2">
      <c r="E3291"/>
      <c r="G3291" s="8"/>
      <c r="H3291" s="6" t="s">
        <v>28</v>
      </c>
      <c r="I3291" s="19">
        <v>1540000</v>
      </c>
    </row>
    <row r="3292" spans="2:9" ht="15" customHeight="1" x14ac:dyDescent="0.2">
      <c r="E3292"/>
      <c r="F3292" s="20" t="s">
        <v>13</v>
      </c>
      <c r="G3292" s="21"/>
      <c r="H3292" s="22" t="s">
        <v>1357</v>
      </c>
      <c r="I3292" s="23">
        <f>SUBTOTAL(9,I3290:I3291)</f>
        <v>94490000</v>
      </c>
    </row>
    <row r="3293" spans="2:9" x14ac:dyDescent="0.2">
      <c r="F3293" s="20"/>
      <c r="G3293" s="24"/>
      <c r="H3293" s="25"/>
      <c r="I3293" s="26"/>
    </row>
    <row r="3294" spans="2:9" ht="15" customHeight="1" x14ac:dyDescent="0.2">
      <c r="B3294" s="2">
        <v>6</v>
      </c>
      <c r="C3294" t="s">
        <v>1214</v>
      </c>
      <c r="D3294" s="3">
        <v>2655</v>
      </c>
      <c r="E3294" t="s">
        <v>1355</v>
      </c>
      <c r="F3294" s="17">
        <v>265575</v>
      </c>
      <c r="G3294" s="18" t="s">
        <v>1358</v>
      </c>
      <c r="I3294" s="1"/>
    </row>
    <row r="3295" spans="2:9" x14ac:dyDescent="0.2">
      <c r="E3295"/>
      <c r="G3295" s="8"/>
      <c r="H3295" s="6" t="s">
        <v>12</v>
      </c>
      <c r="I3295" s="19">
        <v>86000</v>
      </c>
    </row>
    <row r="3296" spans="2:9" x14ac:dyDescent="0.2">
      <c r="E3296"/>
      <c r="G3296" s="8"/>
      <c r="H3296" s="6" t="s">
        <v>28</v>
      </c>
      <c r="I3296" s="19">
        <v>-16000</v>
      </c>
    </row>
    <row r="3297" spans="2:9" ht="15" customHeight="1" x14ac:dyDescent="0.2">
      <c r="E3297"/>
      <c r="F3297" s="20" t="s">
        <v>13</v>
      </c>
      <c r="G3297" s="21"/>
      <c r="H3297" s="22" t="s">
        <v>1359</v>
      </c>
      <c r="I3297" s="23">
        <f>SUBTOTAL(9,I3295:I3296)</f>
        <v>70000</v>
      </c>
    </row>
    <row r="3298" spans="2:9" x14ac:dyDescent="0.2">
      <c r="F3298" s="20"/>
      <c r="G3298" s="24"/>
      <c r="H3298" s="25"/>
      <c r="I3298" s="26"/>
    </row>
    <row r="3299" spans="2:9" ht="15" customHeight="1" x14ac:dyDescent="0.2">
      <c r="B3299" s="2">
        <v>6</v>
      </c>
      <c r="C3299" t="s">
        <v>1214</v>
      </c>
      <c r="D3299" s="3">
        <v>2655</v>
      </c>
      <c r="E3299" t="s">
        <v>1355</v>
      </c>
      <c r="F3299" s="17">
        <v>265576</v>
      </c>
      <c r="G3299" s="18" t="s">
        <v>1360</v>
      </c>
      <c r="I3299" s="1"/>
    </row>
    <row r="3300" spans="2:9" x14ac:dyDescent="0.2">
      <c r="E3300"/>
      <c r="G3300" s="8"/>
      <c r="H3300" s="6" t="s">
        <v>12</v>
      </c>
      <c r="I3300" s="19">
        <v>41000</v>
      </c>
    </row>
    <row r="3301" spans="2:9" x14ac:dyDescent="0.2">
      <c r="E3301"/>
      <c r="G3301" s="8"/>
      <c r="H3301" s="6" t="s">
        <v>28</v>
      </c>
      <c r="I3301" s="19">
        <v>-1000</v>
      </c>
    </row>
    <row r="3302" spans="2:9" ht="15" customHeight="1" x14ac:dyDescent="0.2">
      <c r="E3302"/>
      <c r="F3302" s="20" t="s">
        <v>13</v>
      </c>
      <c r="G3302" s="21"/>
      <c r="H3302" s="22" t="s">
        <v>1361</v>
      </c>
      <c r="I3302" s="23">
        <f>SUBTOTAL(9,I3300:I3301)</f>
        <v>40000</v>
      </c>
    </row>
    <row r="3303" spans="2:9" x14ac:dyDescent="0.2">
      <c r="F3303" s="20"/>
      <c r="G3303" s="24"/>
      <c r="H3303" s="25"/>
      <c r="I3303" s="26"/>
    </row>
    <row r="3304" spans="2:9" ht="15" customHeight="1" x14ac:dyDescent="0.2">
      <c r="B3304" s="2">
        <v>6</v>
      </c>
      <c r="C3304" t="s">
        <v>1214</v>
      </c>
      <c r="D3304" s="3">
        <v>2661</v>
      </c>
      <c r="E3304" t="s">
        <v>1362</v>
      </c>
      <c r="F3304" s="17">
        <v>266170</v>
      </c>
      <c r="G3304" s="18" t="s">
        <v>1363</v>
      </c>
      <c r="I3304" s="1"/>
    </row>
    <row r="3305" spans="2:9" x14ac:dyDescent="0.2">
      <c r="E3305"/>
      <c r="G3305" s="8"/>
      <c r="H3305" s="6" t="s">
        <v>12</v>
      </c>
      <c r="I3305" s="19">
        <v>1761600</v>
      </c>
    </row>
    <row r="3306" spans="2:9" x14ac:dyDescent="0.2">
      <c r="E3306"/>
      <c r="G3306" s="8"/>
      <c r="H3306" s="6" t="s">
        <v>28</v>
      </c>
      <c r="I3306" s="19">
        <v>-21600</v>
      </c>
    </row>
    <row r="3307" spans="2:9" ht="15" customHeight="1" x14ac:dyDescent="0.2">
      <c r="E3307"/>
      <c r="F3307" s="20" t="s">
        <v>13</v>
      </c>
      <c r="G3307" s="21"/>
      <c r="H3307" s="22" t="s">
        <v>1364</v>
      </c>
      <c r="I3307" s="23">
        <f>SUBTOTAL(9,I3305:I3306)</f>
        <v>1740000</v>
      </c>
    </row>
    <row r="3308" spans="2:9" x14ac:dyDescent="0.2">
      <c r="F3308" s="20"/>
      <c r="G3308" s="24"/>
      <c r="H3308" s="25"/>
      <c r="I3308" s="26"/>
    </row>
    <row r="3309" spans="2:9" ht="15" customHeight="1" x14ac:dyDescent="0.2">
      <c r="B3309" s="2">
        <v>6</v>
      </c>
      <c r="C3309" t="s">
        <v>1214</v>
      </c>
      <c r="D3309" s="3">
        <v>2661</v>
      </c>
      <c r="E3309" t="s">
        <v>1362</v>
      </c>
      <c r="F3309" s="17">
        <v>266171</v>
      </c>
      <c r="G3309" s="18" t="s">
        <v>1365</v>
      </c>
      <c r="I3309" s="1"/>
    </row>
    <row r="3310" spans="2:9" x14ac:dyDescent="0.2">
      <c r="E3310"/>
      <c r="G3310" s="8"/>
      <c r="H3310" s="6" t="s">
        <v>12</v>
      </c>
      <c r="I3310" s="19">
        <v>1514700</v>
      </c>
    </row>
    <row r="3311" spans="2:9" x14ac:dyDescent="0.2">
      <c r="E3311"/>
      <c r="G3311" s="8"/>
      <c r="H3311" s="6" t="s">
        <v>28</v>
      </c>
      <c r="I3311" s="19">
        <v>25300</v>
      </c>
    </row>
    <row r="3312" spans="2:9" ht="15" customHeight="1" x14ac:dyDescent="0.2">
      <c r="E3312"/>
      <c r="F3312" s="20" t="s">
        <v>13</v>
      </c>
      <c r="G3312" s="21"/>
      <c r="H3312" s="22" t="s">
        <v>1366</v>
      </c>
      <c r="I3312" s="23">
        <f>SUBTOTAL(9,I3310:I3311)</f>
        <v>1540000</v>
      </c>
    </row>
    <row r="3313" spans="2:9" x14ac:dyDescent="0.2">
      <c r="F3313" s="20"/>
      <c r="G3313" s="24"/>
      <c r="H3313" s="25"/>
      <c r="I3313" s="26"/>
    </row>
    <row r="3314" spans="2:9" ht="15" customHeight="1" x14ac:dyDescent="0.2">
      <c r="B3314" s="2">
        <v>6</v>
      </c>
      <c r="C3314" t="s">
        <v>1214</v>
      </c>
      <c r="D3314" s="3">
        <v>2661</v>
      </c>
      <c r="E3314" t="s">
        <v>1362</v>
      </c>
      <c r="F3314" s="17">
        <v>266172</v>
      </c>
      <c r="G3314" s="18" t="s">
        <v>1367</v>
      </c>
      <c r="I3314" s="1"/>
    </row>
    <row r="3315" spans="2:9" x14ac:dyDescent="0.2">
      <c r="E3315"/>
      <c r="G3315" s="8"/>
      <c r="H3315" s="6" t="s">
        <v>12</v>
      </c>
      <c r="I3315" s="19">
        <v>5145</v>
      </c>
    </row>
    <row r="3316" spans="2:9" ht="15" customHeight="1" x14ac:dyDescent="0.2">
      <c r="E3316"/>
      <c r="F3316" s="20" t="s">
        <v>13</v>
      </c>
      <c r="G3316" s="21"/>
      <c r="H3316" s="22" t="s">
        <v>1368</v>
      </c>
      <c r="I3316" s="23">
        <f>SUBTOTAL(9,I3315:I3315)</f>
        <v>5145</v>
      </c>
    </row>
    <row r="3317" spans="2:9" x14ac:dyDescent="0.2">
      <c r="F3317" s="20"/>
      <c r="G3317" s="24"/>
      <c r="H3317" s="25"/>
      <c r="I3317" s="26"/>
    </row>
    <row r="3318" spans="2:9" ht="15" customHeight="1" x14ac:dyDescent="0.2">
      <c r="B3318" s="2">
        <v>6</v>
      </c>
      <c r="C3318" t="s">
        <v>1214</v>
      </c>
      <c r="D3318" s="3">
        <v>2661</v>
      </c>
      <c r="E3318" t="s">
        <v>1362</v>
      </c>
      <c r="F3318" s="17">
        <v>266173</v>
      </c>
      <c r="G3318" s="18" t="s">
        <v>1369</v>
      </c>
      <c r="I3318" s="1"/>
    </row>
    <row r="3319" spans="2:9" x14ac:dyDescent="0.2">
      <c r="E3319"/>
      <c r="G3319" s="8"/>
      <c r="H3319" s="6" t="s">
        <v>12</v>
      </c>
      <c r="I3319" s="19">
        <v>130000</v>
      </c>
    </row>
    <row r="3320" spans="2:9" x14ac:dyDescent="0.2">
      <c r="E3320"/>
      <c r="G3320" s="8"/>
      <c r="H3320" s="6" t="s">
        <v>28</v>
      </c>
      <c r="I3320" s="19">
        <v>-4000</v>
      </c>
    </row>
    <row r="3321" spans="2:9" ht="15" customHeight="1" x14ac:dyDescent="0.2">
      <c r="E3321"/>
      <c r="F3321" s="20" t="s">
        <v>13</v>
      </c>
      <c r="G3321" s="21"/>
      <c r="H3321" s="22" t="s">
        <v>1370</v>
      </c>
      <c r="I3321" s="23">
        <f>SUBTOTAL(9,I3319:I3320)</f>
        <v>126000</v>
      </c>
    </row>
    <row r="3322" spans="2:9" x14ac:dyDescent="0.2">
      <c r="F3322" s="20"/>
      <c r="G3322" s="24"/>
      <c r="H3322" s="25"/>
      <c r="I3322" s="26"/>
    </row>
    <row r="3323" spans="2:9" ht="15" customHeight="1" x14ac:dyDescent="0.2">
      <c r="B3323" s="2">
        <v>6</v>
      </c>
      <c r="C3323" t="s">
        <v>1214</v>
      </c>
      <c r="D3323" s="3">
        <v>2661</v>
      </c>
      <c r="E3323" t="s">
        <v>1362</v>
      </c>
      <c r="F3323" s="17">
        <v>266174</v>
      </c>
      <c r="G3323" s="18" t="s">
        <v>1371</v>
      </c>
      <c r="I3323" s="1"/>
    </row>
    <row r="3324" spans="2:9" x14ac:dyDescent="0.2">
      <c r="E3324"/>
      <c r="G3324" s="8"/>
      <c r="H3324" s="6" t="s">
        <v>12</v>
      </c>
      <c r="I3324" s="19">
        <v>846900</v>
      </c>
    </row>
    <row r="3325" spans="2:9" x14ac:dyDescent="0.2">
      <c r="E3325"/>
      <c r="G3325" s="8"/>
      <c r="H3325" s="6" t="s">
        <v>28</v>
      </c>
      <c r="I3325" s="19">
        <v>-111900</v>
      </c>
    </row>
    <row r="3326" spans="2:9" ht="15" customHeight="1" x14ac:dyDescent="0.2">
      <c r="E3326"/>
      <c r="F3326" s="20" t="s">
        <v>13</v>
      </c>
      <c r="G3326" s="21"/>
      <c r="H3326" s="22" t="s">
        <v>1372</v>
      </c>
      <c r="I3326" s="23">
        <f>SUBTOTAL(9,I3324:I3325)</f>
        <v>735000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6</v>
      </c>
      <c r="C3328" t="s">
        <v>1214</v>
      </c>
      <c r="D3328" s="3">
        <v>2661</v>
      </c>
      <c r="E3328" t="s">
        <v>1362</v>
      </c>
      <c r="F3328" s="17">
        <v>266175</v>
      </c>
      <c r="G3328" s="18" t="s">
        <v>1373</v>
      </c>
      <c r="I3328" s="1"/>
    </row>
    <row r="3329" spans="2:9" x14ac:dyDescent="0.2">
      <c r="E3329"/>
      <c r="G3329" s="8"/>
      <c r="H3329" s="6" t="s">
        <v>12</v>
      </c>
      <c r="I3329" s="19">
        <v>3369600</v>
      </c>
    </row>
    <row r="3330" spans="2:9" x14ac:dyDescent="0.2">
      <c r="E3330"/>
      <c r="G3330" s="8"/>
      <c r="H3330" s="6" t="s">
        <v>28</v>
      </c>
      <c r="I3330" s="19">
        <v>-29600</v>
      </c>
    </row>
    <row r="3331" spans="2:9" ht="15" customHeight="1" x14ac:dyDescent="0.2">
      <c r="E3331"/>
      <c r="F3331" s="20" t="s">
        <v>13</v>
      </c>
      <c r="G3331" s="21"/>
      <c r="H3331" s="22" t="s">
        <v>1374</v>
      </c>
      <c r="I3331" s="23">
        <f>SUBTOTAL(9,I3329:I3330)</f>
        <v>3340000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6</v>
      </c>
      <c r="C3333" t="s">
        <v>1214</v>
      </c>
      <c r="D3333" s="3">
        <v>2661</v>
      </c>
      <c r="E3333" t="s">
        <v>1362</v>
      </c>
      <c r="F3333" s="17">
        <v>266176</v>
      </c>
      <c r="G3333" s="18" t="s">
        <v>1375</v>
      </c>
      <c r="I3333" s="1"/>
    </row>
    <row r="3334" spans="2:9" x14ac:dyDescent="0.2">
      <c r="E3334"/>
      <c r="G3334" s="8"/>
      <c r="H3334" s="6" t="s">
        <v>12</v>
      </c>
      <c r="I3334" s="19">
        <v>310000</v>
      </c>
    </row>
    <row r="3335" spans="2:9" ht="15" customHeight="1" x14ac:dyDescent="0.2">
      <c r="E3335"/>
      <c r="F3335" s="20" t="s">
        <v>13</v>
      </c>
      <c r="G3335" s="21"/>
      <c r="H3335" s="22" t="s">
        <v>1376</v>
      </c>
      <c r="I3335" s="23">
        <f>SUBTOTAL(9,I3334:I3334)</f>
        <v>310000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6</v>
      </c>
      <c r="C3337" t="s">
        <v>1214</v>
      </c>
      <c r="D3337" s="3">
        <v>2661</v>
      </c>
      <c r="E3337" t="s">
        <v>1362</v>
      </c>
      <c r="F3337" s="17">
        <v>266177</v>
      </c>
      <c r="G3337" s="18" t="s">
        <v>1377</v>
      </c>
      <c r="I3337" s="1"/>
    </row>
    <row r="3338" spans="2:9" x14ac:dyDescent="0.2">
      <c r="E3338"/>
      <c r="G3338" s="8"/>
      <c r="H3338" s="6" t="s">
        <v>12</v>
      </c>
      <c r="I3338" s="19">
        <v>1637300</v>
      </c>
    </row>
    <row r="3339" spans="2:9" x14ac:dyDescent="0.2">
      <c r="E3339"/>
      <c r="G3339" s="8"/>
      <c r="H3339" s="6" t="s">
        <v>28</v>
      </c>
      <c r="I3339" s="19">
        <v>-67300</v>
      </c>
    </row>
    <row r="3340" spans="2:9" ht="15" customHeight="1" x14ac:dyDescent="0.2">
      <c r="E3340"/>
      <c r="F3340" s="20" t="s">
        <v>13</v>
      </c>
      <c r="G3340" s="21"/>
      <c r="H3340" s="22" t="s">
        <v>1378</v>
      </c>
      <c r="I3340" s="23">
        <f>SUBTOTAL(9,I3338:I3339)</f>
        <v>1570000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6</v>
      </c>
      <c r="C3342" t="s">
        <v>1214</v>
      </c>
      <c r="D3342" s="3">
        <v>2661</v>
      </c>
      <c r="E3342" t="s">
        <v>1362</v>
      </c>
      <c r="F3342" s="17">
        <v>266178</v>
      </c>
      <c r="G3342" s="18" t="s">
        <v>1379</v>
      </c>
      <c r="I3342" s="1"/>
    </row>
    <row r="3343" spans="2:9" x14ac:dyDescent="0.2">
      <c r="E3343"/>
      <c r="G3343" s="8"/>
      <c r="H3343" s="6" t="s">
        <v>12</v>
      </c>
      <c r="I3343" s="19">
        <v>737670</v>
      </c>
    </row>
    <row r="3344" spans="2:9" x14ac:dyDescent="0.2">
      <c r="E3344"/>
      <c r="G3344" s="8"/>
      <c r="H3344" s="6" t="s">
        <v>28</v>
      </c>
      <c r="I3344" s="19">
        <v>-27670</v>
      </c>
    </row>
    <row r="3345" spans="2:9" ht="15" customHeight="1" x14ac:dyDescent="0.2">
      <c r="E3345"/>
      <c r="F3345" s="20" t="s">
        <v>13</v>
      </c>
      <c r="G3345" s="21"/>
      <c r="H3345" s="22" t="s">
        <v>1380</v>
      </c>
      <c r="I3345" s="23">
        <f>SUBTOTAL(9,I3343:I3344)</f>
        <v>710000</v>
      </c>
    </row>
    <row r="3346" spans="2:9" x14ac:dyDescent="0.2">
      <c r="F3346" s="20"/>
      <c r="G3346" s="24"/>
      <c r="H3346" s="25"/>
      <c r="I3346" s="26"/>
    </row>
    <row r="3347" spans="2:9" ht="15" customHeight="1" x14ac:dyDescent="0.2">
      <c r="B3347" s="2">
        <v>6</v>
      </c>
      <c r="C3347" t="s">
        <v>1214</v>
      </c>
      <c r="D3347" s="3">
        <v>2661</v>
      </c>
      <c r="E3347" t="s">
        <v>1362</v>
      </c>
      <c r="F3347" s="17">
        <v>266179</v>
      </c>
      <c r="G3347" s="18" t="s">
        <v>1381</v>
      </c>
      <c r="I3347" s="1"/>
    </row>
    <row r="3348" spans="2:9" x14ac:dyDescent="0.2">
      <c r="E3348"/>
      <c r="G3348" s="8"/>
      <c r="H3348" s="6" t="s">
        <v>12</v>
      </c>
      <c r="I3348" s="19">
        <v>50450</v>
      </c>
    </row>
    <row r="3349" spans="2:9" x14ac:dyDescent="0.2">
      <c r="E3349"/>
      <c r="G3349" s="8"/>
      <c r="H3349" s="6" t="s">
        <v>28</v>
      </c>
      <c r="I3349" s="19">
        <v>15000</v>
      </c>
    </row>
    <row r="3350" spans="2:9" ht="15" customHeight="1" x14ac:dyDescent="0.2">
      <c r="E3350"/>
      <c r="F3350" s="20" t="s">
        <v>13</v>
      </c>
      <c r="G3350" s="21"/>
      <c r="H3350" s="22" t="s">
        <v>1382</v>
      </c>
      <c r="I3350" s="23">
        <f>SUBTOTAL(9,I3348:I3349)</f>
        <v>65450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6</v>
      </c>
      <c r="C3352" t="s">
        <v>1214</v>
      </c>
      <c r="D3352" s="3">
        <v>2670</v>
      </c>
      <c r="E3352" t="s">
        <v>1383</v>
      </c>
      <c r="F3352" s="17">
        <v>267070</v>
      </c>
      <c r="G3352" s="18" t="s">
        <v>1384</v>
      </c>
      <c r="I3352" s="1"/>
    </row>
    <row r="3353" spans="2:9" x14ac:dyDescent="0.2">
      <c r="E3353"/>
      <c r="G3353" s="8"/>
      <c r="H3353" s="6" t="s">
        <v>12</v>
      </c>
      <c r="I3353" s="19">
        <v>75740000</v>
      </c>
    </row>
    <row r="3354" spans="2:9" x14ac:dyDescent="0.2">
      <c r="E3354"/>
      <c r="G3354" s="8"/>
      <c r="H3354" s="6" t="s">
        <v>28</v>
      </c>
      <c r="I3354" s="19">
        <v>-170000</v>
      </c>
    </row>
    <row r="3355" spans="2:9" ht="15" customHeight="1" x14ac:dyDescent="0.2">
      <c r="E3355"/>
      <c r="F3355" s="20" t="s">
        <v>13</v>
      </c>
      <c r="G3355" s="21"/>
      <c r="H3355" s="22" t="s">
        <v>1385</v>
      </c>
      <c r="I3355" s="23">
        <f>SUBTOTAL(9,I3353:I3354)</f>
        <v>75570000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6</v>
      </c>
      <c r="C3357" t="s">
        <v>1214</v>
      </c>
      <c r="D3357" s="3">
        <v>2670</v>
      </c>
      <c r="E3357" t="s">
        <v>1383</v>
      </c>
      <c r="F3357" s="17">
        <v>267071</v>
      </c>
      <c r="G3357" s="18" t="s">
        <v>1386</v>
      </c>
      <c r="I3357" s="1"/>
    </row>
    <row r="3358" spans="2:9" x14ac:dyDescent="0.2">
      <c r="E3358"/>
      <c r="G3358" s="8"/>
      <c r="H3358" s="6" t="s">
        <v>12</v>
      </c>
      <c r="I3358" s="19">
        <v>147550000</v>
      </c>
    </row>
    <row r="3359" spans="2:9" ht="15" customHeight="1" x14ac:dyDescent="0.2">
      <c r="E3359"/>
      <c r="F3359" s="20" t="s">
        <v>13</v>
      </c>
      <c r="G3359" s="21"/>
      <c r="H3359" s="22" t="s">
        <v>1387</v>
      </c>
      <c r="I3359" s="23">
        <f>SUBTOTAL(9,I3358:I3358)</f>
        <v>147550000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6</v>
      </c>
      <c r="C3361" t="s">
        <v>1214</v>
      </c>
      <c r="D3361" s="3">
        <v>2670</v>
      </c>
      <c r="E3361" t="s">
        <v>1383</v>
      </c>
      <c r="F3361" s="17">
        <v>267072</v>
      </c>
      <c r="G3361" s="18" t="s">
        <v>1388</v>
      </c>
      <c r="I3361" s="1"/>
    </row>
    <row r="3362" spans="2:9" x14ac:dyDescent="0.2">
      <c r="E3362"/>
      <c r="G3362" s="8"/>
      <c r="H3362" s="6" t="s">
        <v>12</v>
      </c>
      <c r="I3362" s="19">
        <v>2730000</v>
      </c>
    </row>
    <row r="3363" spans="2:9" x14ac:dyDescent="0.2">
      <c r="E3363"/>
      <c r="G3363" s="8"/>
      <c r="H3363" s="6" t="s">
        <v>28</v>
      </c>
      <c r="I3363" s="19">
        <v>10000</v>
      </c>
    </row>
    <row r="3364" spans="2:9" ht="15" customHeight="1" x14ac:dyDescent="0.2">
      <c r="E3364"/>
      <c r="F3364" s="20" t="s">
        <v>13</v>
      </c>
      <c r="G3364" s="21"/>
      <c r="H3364" s="22" t="s">
        <v>1389</v>
      </c>
      <c r="I3364" s="23">
        <f>SUBTOTAL(9,I3362:I3363)</f>
        <v>2740000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6</v>
      </c>
      <c r="C3366" t="s">
        <v>1214</v>
      </c>
      <c r="D3366" s="3">
        <v>2670</v>
      </c>
      <c r="E3366" t="s">
        <v>1383</v>
      </c>
      <c r="F3366" s="17">
        <v>267073</v>
      </c>
      <c r="G3366" s="18" t="s">
        <v>1390</v>
      </c>
      <c r="I3366" s="1"/>
    </row>
    <row r="3367" spans="2:9" x14ac:dyDescent="0.2">
      <c r="E3367"/>
      <c r="G3367" s="8"/>
      <c r="H3367" s="6" t="s">
        <v>12</v>
      </c>
      <c r="I3367" s="19">
        <v>6158000</v>
      </c>
    </row>
    <row r="3368" spans="2:9" x14ac:dyDescent="0.2">
      <c r="E3368"/>
      <c r="G3368" s="8"/>
      <c r="H3368" s="6" t="s">
        <v>28</v>
      </c>
      <c r="I3368" s="19">
        <v>22000</v>
      </c>
    </row>
    <row r="3369" spans="2:9" ht="15" customHeight="1" x14ac:dyDescent="0.2">
      <c r="E3369"/>
      <c r="F3369" s="20" t="s">
        <v>13</v>
      </c>
      <c r="G3369" s="21"/>
      <c r="H3369" s="22" t="s">
        <v>1391</v>
      </c>
      <c r="I3369" s="23">
        <f>SUBTOTAL(9,I3367:I3368)</f>
        <v>6180000</v>
      </c>
    </row>
    <row r="3370" spans="2:9" x14ac:dyDescent="0.2">
      <c r="F3370" s="20"/>
      <c r="G3370" s="24"/>
      <c r="H3370" s="25"/>
      <c r="I3370" s="26"/>
    </row>
    <row r="3371" spans="2:9" ht="15" customHeight="1" x14ac:dyDescent="0.2">
      <c r="B3371" s="2">
        <v>6</v>
      </c>
      <c r="C3371" t="s">
        <v>1214</v>
      </c>
      <c r="D3371" s="3">
        <v>2680</v>
      </c>
      <c r="E3371" t="s">
        <v>1392</v>
      </c>
      <c r="F3371" s="17">
        <v>268070</v>
      </c>
      <c r="G3371" s="18" t="s">
        <v>1384</v>
      </c>
      <c r="I3371" s="1"/>
    </row>
    <row r="3372" spans="2:9" x14ac:dyDescent="0.2">
      <c r="E3372"/>
      <c r="G3372" s="8"/>
      <c r="H3372" s="6" t="s">
        <v>12</v>
      </c>
      <c r="I3372" s="19">
        <v>1090000</v>
      </c>
    </row>
    <row r="3373" spans="2:9" ht="15" customHeight="1" x14ac:dyDescent="0.2">
      <c r="E3373"/>
      <c r="F3373" s="20" t="s">
        <v>13</v>
      </c>
      <c r="G3373" s="21"/>
      <c r="H3373" s="22" t="s">
        <v>1393</v>
      </c>
      <c r="I3373" s="23">
        <f>SUBTOTAL(9,I3372:I3372)</f>
        <v>1090000</v>
      </c>
    </row>
    <row r="3374" spans="2:9" x14ac:dyDescent="0.2">
      <c r="F3374" s="20"/>
      <c r="G3374" s="24"/>
      <c r="H3374" s="25"/>
      <c r="I3374" s="26"/>
    </row>
    <row r="3375" spans="2:9" ht="15" customHeight="1" x14ac:dyDescent="0.2">
      <c r="B3375" s="2">
        <v>6</v>
      </c>
      <c r="C3375" t="s">
        <v>1214</v>
      </c>
      <c r="D3375" s="3">
        <v>2680</v>
      </c>
      <c r="E3375" t="s">
        <v>1392</v>
      </c>
      <c r="F3375" s="17">
        <v>268071</v>
      </c>
      <c r="G3375" s="18" t="s">
        <v>1386</v>
      </c>
      <c r="I3375" s="1"/>
    </row>
    <row r="3376" spans="2:9" x14ac:dyDescent="0.2">
      <c r="E3376"/>
      <c r="G3376" s="8"/>
      <c r="H3376" s="6" t="s">
        <v>12</v>
      </c>
      <c r="I3376" s="19">
        <v>805000</v>
      </c>
    </row>
    <row r="3377" spans="2:9" x14ac:dyDescent="0.2">
      <c r="E3377"/>
      <c r="G3377" s="8"/>
      <c r="H3377" s="6" t="s">
        <v>28</v>
      </c>
      <c r="I3377" s="19">
        <v>5000</v>
      </c>
    </row>
    <row r="3378" spans="2:9" ht="15" customHeight="1" x14ac:dyDescent="0.2">
      <c r="E3378"/>
      <c r="F3378" s="20" t="s">
        <v>13</v>
      </c>
      <c r="G3378" s="21"/>
      <c r="H3378" s="22" t="s">
        <v>1394</v>
      </c>
      <c r="I3378" s="23">
        <f>SUBTOTAL(9,I3376:I3377)</f>
        <v>810000</v>
      </c>
    </row>
    <row r="3379" spans="2:9" x14ac:dyDescent="0.2">
      <c r="F3379" s="20"/>
      <c r="G3379" s="24"/>
      <c r="H3379" s="25"/>
      <c r="I3379" s="26"/>
    </row>
    <row r="3380" spans="2:9" ht="15" customHeight="1" x14ac:dyDescent="0.2">
      <c r="B3380" s="2">
        <v>6</v>
      </c>
      <c r="C3380" t="s">
        <v>1214</v>
      </c>
      <c r="D3380" s="3">
        <v>2680</v>
      </c>
      <c r="E3380" t="s">
        <v>1392</v>
      </c>
      <c r="F3380" s="17">
        <v>268072</v>
      </c>
      <c r="G3380" s="18" t="s">
        <v>1395</v>
      </c>
      <c r="I3380" s="1"/>
    </row>
    <row r="3381" spans="2:9" x14ac:dyDescent="0.2">
      <c r="E3381"/>
      <c r="G3381" s="8"/>
      <c r="H3381" s="6" t="s">
        <v>12</v>
      </c>
      <c r="I3381" s="19">
        <v>85000</v>
      </c>
    </row>
    <row r="3382" spans="2:9" x14ac:dyDescent="0.2">
      <c r="E3382"/>
      <c r="G3382" s="8"/>
      <c r="H3382" s="6" t="s">
        <v>28</v>
      </c>
      <c r="I3382" s="19">
        <v>-2000</v>
      </c>
    </row>
    <row r="3383" spans="2:9" ht="15" customHeight="1" x14ac:dyDescent="0.2">
      <c r="E3383"/>
      <c r="F3383" s="20" t="s">
        <v>13</v>
      </c>
      <c r="G3383" s="21"/>
      <c r="H3383" s="22" t="s">
        <v>1396</v>
      </c>
      <c r="I3383" s="23">
        <f>SUBTOTAL(9,I3381:I3382)</f>
        <v>83000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6</v>
      </c>
      <c r="C3385" t="s">
        <v>1214</v>
      </c>
      <c r="D3385" s="3">
        <v>2680</v>
      </c>
      <c r="E3385" t="s">
        <v>1392</v>
      </c>
      <c r="F3385" s="17">
        <v>268074</v>
      </c>
      <c r="G3385" s="18" t="s">
        <v>1397</v>
      </c>
      <c r="I3385" s="1"/>
    </row>
    <row r="3386" spans="2:9" x14ac:dyDescent="0.2">
      <c r="E3386"/>
      <c r="G3386" s="8"/>
      <c r="H3386" s="6" t="s">
        <v>12</v>
      </c>
      <c r="I3386" s="19">
        <v>300</v>
      </c>
    </row>
    <row r="3387" spans="2:9" ht="15" customHeight="1" x14ac:dyDescent="0.2">
      <c r="E3387"/>
      <c r="F3387" s="20" t="s">
        <v>13</v>
      </c>
      <c r="G3387" s="21"/>
      <c r="H3387" s="22" t="s">
        <v>1398</v>
      </c>
      <c r="I3387" s="23">
        <f>SUBTOTAL(9,I3386:I3386)</f>
        <v>300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6</v>
      </c>
      <c r="C3389" t="s">
        <v>1214</v>
      </c>
      <c r="D3389" s="3">
        <v>2680</v>
      </c>
      <c r="E3389" t="s">
        <v>1392</v>
      </c>
      <c r="F3389" s="17">
        <v>268075</v>
      </c>
      <c r="G3389" s="18" t="s">
        <v>1399</v>
      </c>
      <c r="I3389" s="1"/>
    </row>
    <row r="3390" spans="2:9" x14ac:dyDescent="0.2">
      <c r="E3390"/>
      <c r="G3390" s="8"/>
      <c r="H3390" s="6" t="s">
        <v>12</v>
      </c>
      <c r="I3390" s="19">
        <v>5000</v>
      </c>
    </row>
    <row r="3391" spans="2:9" ht="15" customHeight="1" x14ac:dyDescent="0.2">
      <c r="E3391"/>
      <c r="F3391" s="20" t="s">
        <v>13</v>
      </c>
      <c r="G3391" s="21"/>
      <c r="H3391" s="22" t="s">
        <v>1400</v>
      </c>
      <c r="I3391" s="23">
        <f>SUBTOTAL(9,I3390:I3390)</f>
        <v>5000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6</v>
      </c>
      <c r="C3393" t="s">
        <v>1214</v>
      </c>
      <c r="D3393" s="3">
        <v>2686</v>
      </c>
      <c r="E3393" t="s">
        <v>1401</v>
      </c>
      <c r="F3393" s="17">
        <v>268670</v>
      </c>
      <c r="G3393" s="18" t="s">
        <v>1402</v>
      </c>
      <c r="I3393" s="1"/>
    </row>
    <row r="3394" spans="2:9" x14ac:dyDescent="0.2">
      <c r="E3394"/>
      <c r="G3394" s="8"/>
      <c r="H3394" s="6" t="s">
        <v>12</v>
      </c>
      <c r="I3394" s="19">
        <v>196000</v>
      </c>
    </row>
    <row r="3395" spans="2:9" x14ac:dyDescent="0.2">
      <c r="E3395"/>
      <c r="G3395" s="8"/>
      <c r="H3395" s="6" t="s">
        <v>28</v>
      </c>
      <c r="I3395" s="19">
        <v>9000</v>
      </c>
    </row>
    <row r="3396" spans="2:9" ht="15" customHeight="1" x14ac:dyDescent="0.2">
      <c r="E3396"/>
      <c r="F3396" s="20" t="s">
        <v>13</v>
      </c>
      <c r="G3396" s="21"/>
      <c r="H3396" s="22" t="s">
        <v>1403</v>
      </c>
      <c r="I3396" s="23">
        <f>SUBTOTAL(9,I3394:I3395)</f>
        <v>205000</v>
      </c>
    </row>
    <row r="3397" spans="2:9" x14ac:dyDescent="0.2">
      <c r="F3397" s="20"/>
      <c r="G3397" s="24"/>
      <c r="H3397" s="25"/>
      <c r="I3397" s="26"/>
    </row>
    <row r="3398" spans="2:9" ht="15" customHeight="1" x14ac:dyDescent="0.2">
      <c r="B3398" s="2">
        <v>6</v>
      </c>
      <c r="C3398" t="s">
        <v>1214</v>
      </c>
      <c r="D3398" s="3">
        <v>3605</v>
      </c>
      <c r="E3398" t="s">
        <v>1232</v>
      </c>
      <c r="F3398" s="17">
        <v>360501</v>
      </c>
      <c r="G3398" s="18" t="s">
        <v>1404</v>
      </c>
      <c r="I3398" s="1"/>
    </row>
    <row r="3399" spans="2:9" x14ac:dyDescent="0.2">
      <c r="E3399"/>
      <c r="G3399" s="8"/>
      <c r="H3399" s="6" t="s">
        <v>12</v>
      </c>
      <c r="I3399" s="19">
        <v>9260</v>
      </c>
    </row>
    <row r="3400" spans="2:9" x14ac:dyDescent="0.2">
      <c r="E3400"/>
      <c r="G3400" s="8"/>
      <c r="H3400" s="6" t="s">
        <v>28</v>
      </c>
      <c r="I3400" s="19">
        <v>1140</v>
      </c>
    </row>
    <row r="3401" spans="2:9" ht="15" customHeight="1" x14ac:dyDescent="0.2">
      <c r="E3401"/>
      <c r="F3401" s="20" t="s">
        <v>13</v>
      </c>
      <c r="G3401" s="21"/>
      <c r="H3401" s="22" t="s">
        <v>1405</v>
      </c>
      <c r="I3401" s="23">
        <f>SUBTOTAL(9,I3399:I3400)</f>
        <v>10400</v>
      </c>
    </row>
    <row r="3402" spans="2:9" x14ac:dyDescent="0.2">
      <c r="F3402" s="20"/>
      <c r="G3402" s="24"/>
      <c r="H3402" s="25"/>
      <c r="I3402" s="26"/>
    </row>
    <row r="3403" spans="2:9" ht="15" customHeight="1" x14ac:dyDescent="0.2">
      <c r="B3403" s="2">
        <v>6</v>
      </c>
      <c r="C3403" t="s">
        <v>1214</v>
      </c>
      <c r="D3403" s="3">
        <v>3605</v>
      </c>
      <c r="E3403" t="s">
        <v>1232</v>
      </c>
      <c r="F3403" s="17">
        <v>360504</v>
      </c>
      <c r="G3403" s="18" t="s">
        <v>1406</v>
      </c>
      <c r="I3403" s="1"/>
    </row>
    <row r="3404" spans="2:9" x14ac:dyDescent="0.2">
      <c r="E3404"/>
      <c r="G3404" s="8"/>
      <c r="H3404" s="6" t="s">
        <v>12</v>
      </c>
      <c r="I3404" s="19">
        <v>2655</v>
      </c>
    </row>
    <row r="3405" spans="2:9" ht="15" customHeight="1" x14ac:dyDescent="0.2">
      <c r="E3405"/>
      <c r="F3405" s="20" t="s">
        <v>13</v>
      </c>
      <c r="G3405" s="21"/>
      <c r="H3405" s="22" t="s">
        <v>1407</v>
      </c>
      <c r="I3405" s="23">
        <f>SUBTOTAL(9,I3404:I3404)</f>
        <v>2655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1214</v>
      </c>
      <c r="D3407" s="3">
        <v>3605</v>
      </c>
      <c r="E3407" t="s">
        <v>1232</v>
      </c>
      <c r="F3407" s="17">
        <v>360505</v>
      </c>
      <c r="G3407" s="18" t="s">
        <v>1408</v>
      </c>
      <c r="I3407" s="1"/>
    </row>
    <row r="3408" spans="2:9" x14ac:dyDescent="0.2">
      <c r="E3408"/>
      <c r="G3408" s="8"/>
      <c r="H3408" s="6" t="s">
        <v>12</v>
      </c>
      <c r="I3408" s="19">
        <v>27155</v>
      </c>
    </row>
    <row r="3409" spans="2:9" ht="15" customHeight="1" x14ac:dyDescent="0.2">
      <c r="E3409"/>
      <c r="F3409" s="20" t="s">
        <v>13</v>
      </c>
      <c r="G3409" s="21"/>
      <c r="H3409" s="22" t="s">
        <v>1409</v>
      </c>
      <c r="I3409" s="23">
        <f>SUBTOTAL(9,I3408:I3408)</f>
        <v>27155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6</v>
      </c>
      <c r="C3411" t="s">
        <v>1214</v>
      </c>
      <c r="D3411" s="3">
        <v>3605</v>
      </c>
      <c r="E3411" t="s">
        <v>1232</v>
      </c>
      <c r="F3411" s="17">
        <v>360506</v>
      </c>
      <c r="G3411" s="18" t="s">
        <v>1410</v>
      </c>
      <c r="I3411" s="1"/>
    </row>
    <row r="3412" spans="2:9" x14ac:dyDescent="0.2">
      <c r="E3412"/>
      <c r="G3412" s="8"/>
      <c r="H3412" s="6" t="s">
        <v>12</v>
      </c>
      <c r="I3412" s="19">
        <v>27600</v>
      </c>
    </row>
    <row r="3413" spans="2:9" x14ac:dyDescent="0.2">
      <c r="E3413"/>
      <c r="G3413" s="8"/>
      <c r="H3413" s="6" t="s">
        <v>28</v>
      </c>
      <c r="I3413" s="19">
        <v>-2300</v>
      </c>
    </row>
    <row r="3414" spans="2:9" ht="15" customHeight="1" x14ac:dyDescent="0.2">
      <c r="E3414"/>
      <c r="F3414" s="20" t="s">
        <v>13</v>
      </c>
      <c r="G3414" s="21"/>
      <c r="H3414" s="22" t="s">
        <v>1411</v>
      </c>
      <c r="I3414" s="23">
        <f>SUBTOTAL(9,I3412:I3413)</f>
        <v>25300</v>
      </c>
    </row>
    <row r="3415" spans="2:9" x14ac:dyDescent="0.2">
      <c r="F3415" s="20"/>
      <c r="G3415" s="24"/>
      <c r="H3415" s="25"/>
      <c r="I3415" s="26"/>
    </row>
    <row r="3416" spans="2:9" ht="15" customHeight="1" x14ac:dyDescent="0.2">
      <c r="B3416" s="2">
        <v>6</v>
      </c>
      <c r="C3416" t="s">
        <v>1214</v>
      </c>
      <c r="D3416" s="3">
        <v>3614</v>
      </c>
      <c r="E3416" t="s">
        <v>1252</v>
      </c>
      <c r="F3416" s="17">
        <v>361401</v>
      </c>
      <c r="G3416" s="18" t="s">
        <v>1412</v>
      </c>
      <c r="I3416" s="1"/>
    </row>
    <row r="3417" spans="2:9" x14ac:dyDescent="0.2">
      <c r="E3417"/>
      <c r="G3417" s="8"/>
      <c r="H3417" s="6" t="s">
        <v>12</v>
      </c>
      <c r="I3417" s="19">
        <v>23000</v>
      </c>
    </row>
    <row r="3418" spans="2:9" x14ac:dyDescent="0.2">
      <c r="E3418"/>
      <c r="G3418" s="8"/>
      <c r="H3418" s="6" t="s">
        <v>28</v>
      </c>
      <c r="I3418" s="19">
        <v>5000</v>
      </c>
    </row>
    <row r="3419" spans="2:9" ht="15" customHeight="1" x14ac:dyDescent="0.2">
      <c r="E3419"/>
      <c r="F3419" s="20" t="s">
        <v>13</v>
      </c>
      <c r="G3419" s="21"/>
      <c r="H3419" s="22" t="s">
        <v>1413</v>
      </c>
      <c r="I3419" s="23">
        <f>SUBTOTAL(9,I3417:I3418)</f>
        <v>28000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6</v>
      </c>
      <c r="C3421" t="s">
        <v>1214</v>
      </c>
      <c r="D3421" s="3">
        <v>3614</v>
      </c>
      <c r="E3421" t="s">
        <v>1252</v>
      </c>
      <c r="F3421" s="17">
        <v>361490</v>
      </c>
      <c r="G3421" s="18" t="s">
        <v>1414</v>
      </c>
      <c r="I3421" s="1"/>
    </row>
    <row r="3422" spans="2:9" x14ac:dyDescent="0.2">
      <c r="E3422"/>
      <c r="G3422" s="8"/>
      <c r="H3422" s="6" t="s">
        <v>12</v>
      </c>
      <c r="I3422" s="19">
        <v>10900000</v>
      </c>
    </row>
    <row r="3423" spans="2:9" x14ac:dyDescent="0.2">
      <c r="E3423"/>
      <c r="G3423" s="8"/>
      <c r="H3423" s="6" t="s">
        <v>28</v>
      </c>
      <c r="I3423" s="19">
        <v>200000</v>
      </c>
    </row>
    <row r="3424" spans="2:9" ht="15" customHeight="1" x14ac:dyDescent="0.2">
      <c r="E3424"/>
      <c r="F3424" s="20" t="s">
        <v>13</v>
      </c>
      <c r="G3424" s="21"/>
      <c r="H3424" s="22" t="s">
        <v>1415</v>
      </c>
      <c r="I3424" s="23">
        <f>SUBTOTAL(9,I3422:I3423)</f>
        <v>11100000</v>
      </c>
    </row>
    <row r="3425" spans="2:9" x14ac:dyDescent="0.2">
      <c r="F3425" s="20"/>
      <c r="G3425" s="24"/>
      <c r="H3425" s="25"/>
      <c r="I3425" s="26"/>
    </row>
    <row r="3426" spans="2:9" ht="15" customHeight="1" x14ac:dyDescent="0.2">
      <c r="B3426" s="2">
        <v>6</v>
      </c>
      <c r="C3426" t="s">
        <v>1214</v>
      </c>
      <c r="D3426" s="3">
        <v>3615</v>
      </c>
      <c r="E3426" t="s">
        <v>1258</v>
      </c>
      <c r="F3426" s="17">
        <v>361501</v>
      </c>
      <c r="G3426" s="18" t="s">
        <v>1416</v>
      </c>
      <c r="I3426" s="1"/>
    </row>
    <row r="3427" spans="2:9" x14ac:dyDescent="0.2">
      <c r="E3427"/>
      <c r="G3427" s="8"/>
      <c r="H3427" s="6" t="s">
        <v>12</v>
      </c>
      <c r="I3427" s="19">
        <v>118000</v>
      </c>
    </row>
    <row r="3428" spans="2:9" ht="15" customHeight="1" x14ac:dyDescent="0.2">
      <c r="E3428"/>
      <c r="F3428" s="20" t="s">
        <v>13</v>
      </c>
      <c r="G3428" s="21"/>
      <c r="H3428" s="22" t="s">
        <v>1417</v>
      </c>
      <c r="I3428" s="23">
        <f>SUBTOTAL(9,I3427:I3427)</f>
        <v>118000</v>
      </c>
    </row>
    <row r="3429" spans="2:9" x14ac:dyDescent="0.2">
      <c r="F3429" s="20"/>
      <c r="G3429" s="24"/>
      <c r="H3429" s="25"/>
      <c r="I3429" s="26"/>
    </row>
    <row r="3430" spans="2:9" ht="15" customHeight="1" x14ac:dyDescent="0.2">
      <c r="B3430" s="2">
        <v>6</v>
      </c>
      <c r="C3430" t="s">
        <v>1214</v>
      </c>
      <c r="D3430" s="3">
        <v>3616</v>
      </c>
      <c r="E3430" t="s">
        <v>1260</v>
      </c>
      <c r="F3430" s="17">
        <v>361601</v>
      </c>
      <c r="G3430" s="18" t="s">
        <v>1416</v>
      </c>
      <c r="I3430" s="1"/>
    </row>
    <row r="3431" spans="2:9" x14ac:dyDescent="0.2">
      <c r="E3431"/>
      <c r="G3431" s="8"/>
      <c r="H3431" s="6" t="s">
        <v>12</v>
      </c>
      <c r="I3431" s="19">
        <v>98000</v>
      </c>
    </row>
    <row r="3432" spans="2:9" ht="15" customHeight="1" x14ac:dyDescent="0.2">
      <c r="E3432"/>
      <c r="F3432" s="20" t="s">
        <v>13</v>
      </c>
      <c r="G3432" s="21"/>
      <c r="H3432" s="22" t="s">
        <v>1418</v>
      </c>
      <c r="I3432" s="23">
        <f>SUBTOTAL(9,I3431:I3431)</f>
        <v>98000</v>
      </c>
    </row>
    <row r="3433" spans="2:9" x14ac:dyDescent="0.2">
      <c r="F3433" s="20"/>
      <c r="G3433" s="24"/>
      <c r="H3433" s="25"/>
      <c r="I3433" s="26"/>
    </row>
    <row r="3434" spans="2:9" ht="15" customHeight="1" x14ac:dyDescent="0.2">
      <c r="B3434" s="2">
        <v>6</v>
      </c>
      <c r="C3434" t="s">
        <v>1214</v>
      </c>
      <c r="D3434" s="3">
        <v>3634</v>
      </c>
      <c r="E3434" t="s">
        <v>1270</v>
      </c>
      <c r="F3434" s="17">
        <v>363485</v>
      </c>
      <c r="G3434" s="18" t="s">
        <v>1419</v>
      </c>
      <c r="I3434" s="1"/>
    </row>
    <row r="3435" spans="2:9" x14ac:dyDescent="0.2">
      <c r="E3435"/>
      <c r="G3435" s="8"/>
      <c r="H3435" s="6" t="s">
        <v>12</v>
      </c>
      <c r="I3435" s="19">
        <v>200</v>
      </c>
    </row>
    <row r="3436" spans="2:9" ht="15" customHeight="1" x14ac:dyDescent="0.2">
      <c r="E3436"/>
      <c r="F3436" s="20" t="s">
        <v>13</v>
      </c>
      <c r="G3436" s="21"/>
      <c r="H3436" s="22" t="s">
        <v>1420</v>
      </c>
      <c r="I3436" s="23">
        <f>SUBTOTAL(9,I3435:I3435)</f>
        <v>200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6</v>
      </c>
      <c r="C3438" t="s">
        <v>1214</v>
      </c>
      <c r="D3438" s="3">
        <v>3635</v>
      </c>
      <c r="E3438" t="s">
        <v>1421</v>
      </c>
      <c r="F3438" s="17">
        <v>363501</v>
      </c>
      <c r="G3438" s="18" t="s">
        <v>1422</v>
      </c>
      <c r="I3438" s="1"/>
    </row>
    <row r="3439" spans="2:9" x14ac:dyDescent="0.2">
      <c r="E3439"/>
      <c r="G3439" s="8"/>
      <c r="H3439" s="6" t="s">
        <v>12</v>
      </c>
      <c r="I3439" s="19">
        <v>8000</v>
      </c>
    </row>
    <row r="3440" spans="2:9" x14ac:dyDescent="0.2">
      <c r="E3440"/>
      <c r="G3440" s="8"/>
      <c r="H3440" s="6" t="s">
        <v>28</v>
      </c>
      <c r="I3440" s="19">
        <v>1000</v>
      </c>
    </row>
    <row r="3441" spans="2:9" ht="15" customHeight="1" x14ac:dyDescent="0.2">
      <c r="E3441"/>
      <c r="F3441" s="20" t="s">
        <v>13</v>
      </c>
      <c r="G3441" s="21"/>
      <c r="H3441" s="22" t="s">
        <v>1423</v>
      </c>
      <c r="I3441" s="23">
        <f>SUBTOTAL(9,I3439:I3440)</f>
        <v>9000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1214</v>
      </c>
      <c r="D3443" s="3">
        <v>3640</v>
      </c>
      <c r="E3443" t="s">
        <v>1282</v>
      </c>
      <c r="F3443" s="17">
        <v>364004</v>
      </c>
      <c r="G3443" s="18" t="s">
        <v>1424</v>
      </c>
      <c r="I3443" s="1"/>
    </row>
    <row r="3444" spans="2:9" x14ac:dyDescent="0.2">
      <c r="E3444"/>
      <c r="G3444" s="8"/>
      <c r="H3444" s="6" t="s">
        <v>12</v>
      </c>
      <c r="I3444" s="19">
        <v>7006</v>
      </c>
    </row>
    <row r="3445" spans="2:9" ht="15" customHeight="1" x14ac:dyDescent="0.2">
      <c r="E3445"/>
      <c r="F3445" s="20" t="s">
        <v>13</v>
      </c>
      <c r="G3445" s="21"/>
      <c r="H3445" s="22" t="s">
        <v>1425</v>
      </c>
      <c r="I3445" s="23">
        <f>SUBTOTAL(9,I3444:I3444)</f>
        <v>7006</v>
      </c>
    </row>
    <row r="3446" spans="2:9" x14ac:dyDescent="0.2">
      <c r="F3446" s="20"/>
      <c r="G3446" s="24"/>
      <c r="H3446" s="25"/>
      <c r="I3446" s="26"/>
    </row>
    <row r="3447" spans="2:9" ht="15" customHeight="1" x14ac:dyDescent="0.2">
      <c r="B3447" s="2">
        <v>6</v>
      </c>
      <c r="C3447" t="s">
        <v>1214</v>
      </c>
      <c r="D3447" s="3">
        <v>3640</v>
      </c>
      <c r="E3447" t="s">
        <v>1282</v>
      </c>
      <c r="F3447" s="17">
        <v>364005</v>
      </c>
      <c r="G3447" s="18" t="s">
        <v>1179</v>
      </c>
      <c r="I3447" s="1"/>
    </row>
    <row r="3448" spans="2:9" x14ac:dyDescent="0.2">
      <c r="E3448"/>
      <c r="G3448" s="8"/>
      <c r="H3448" s="6" t="s">
        <v>12</v>
      </c>
      <c r="I3448" s="19">
        <v>2535</v>
      </c>
    </row>
    <row r="3449" spans="2:9" ht="15" customHeight="1" x14ac:dyDescent="0.2">
      <c r="E3449"/>
      <c r="F3449" s="20" t="s">
        <v>13</v>
      </c>
      <c r="G3449" s="21"/>
      <c r="H3449" s="22" t="s">
        <v>1426</v>
      </c>
      <c r="I3449" s="23">
        <f>SUBTOTAL(9,I3448:I3448)</f>
        <v>2535</v>
      </c>
    </row>
    <row r="3450" spans="2:9" x14ac:dyDescent="0.2">
      <c r="F3450" s="20"/>
      <c r="G3450" s="24"/>
      <c r="H3450" s="25"/>
      <c r="I3450" s="26"/>
    </row>
    <row r="3451" spans="2:9" ht="15" customHeight="1" x14ac:dyDescent="0.2">
      <c r="B3451" s="2">
        <v>6</v>
      </c>
      <c r="C3451" t="s">
        <v>1214</v>
      </c>
      <c r="D3451" s="3">
        <v>3640</v>
      </c>
      <c r="E3451" t="s">
        <v>1282</v>
      </c>
      <c r="F3451" s="17">
        <v>364007</v>
      </c>
      <c r="G3451" s="18" t="s">
        <v>1427</v>
      </c>
      <c r="I3451" s="1"/>
    </row>
    <row r="3452" spans="2:9" x14ac:dyDescent="0.2">
      <c r="E3452"/>
      <c r="G3452" s="8"/>
      <c r="H3452" s="6" t="s">
        <v>12</v>
      </c>
      <c r="I3452" s="19">
        <v>22725</v>
      </c>
    </row>
    <row r="3453" spans="2:9" ht="15" customHeight="1" x14ac:dyDescent="0.2">
      <c r="E3453"/>
      <c r="F3453" s="20" t="s">
        <v>13</v>
      </c>
      <c r="G3453" s="21"/>
      <c r="H3453" s="22" t="s">
        <v>1428</v>
      </c>
      <c r="I3453" s="23">
        <f>SUBTOTAL(9,I3452:I3452)</f>
        <v>22725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6</v>
      </c>
      <c r="C3455" t="s">
        <v>1214</v>
      </c>
      <c r="D3455" s="3">
        <v>3640</v>
      </c>
      <c r="E3455" t="s">
        <v>1282</v>
      </c>
      <c r="F3455" s="17">
        <v>364008</v>
      </c>
      <c r="G3455" s="18" t="s">
        <v>1429</v>
      </c>
      <c r="I3455" s="1"/>
    </row>
    <row r="3456" spans="2:9" x14ac:dyDescent="0.2">
      <c r="E3456"/>
      <c r="G3456" s="8"/>
      <c r="H3456" s="6" t="s">
        <v>12</v>
      </c>
      <c r="I3456" s="19">
        <v>13090</v>
      </c>
    </row>
    <row r="3457" spans="2:9" ht="15" customHeight="1" x14ac:dyDescent="0.2">
      <c r="E3457"/>
      <c r="F3457" s="20" t="s">
        <v>13</v>
      </c>
      <c r="G3457" s="21"/>
      <c r="H3457" s="22" t="s">
        <v>1430</v>
      </c>
      <c r="I3457" s="23">
        <f>SUBTOTAL(9,I3456:I3456)</f>
        <v>13090</v>
      </c>
    </row>
    <row r="3458" spans="2:9" x14ac:dyDescent="0.2">
      <c r="F3458" s="20"/>
      <c r="G3458" s="24"/>
      <c r="H3458" s="25"/>
      <c r="I3458" s="26"/>
    </row>
    <row r="3459" spans="2:9" ht="15" customHeight="1" x14ac:dyDescent="0.2">
      <c r="B3459" s="2">
        <v>6</v>
      </c>
      <c r="C3459" t="s">
        <v>1214</v>
      </c>
      <c r="D3459" s="3">
        <v>3642</v>
      </c>
      <c r="E3459" t="s">
        <v>1287</v>
      </c>
      <c r="F3459" s="17">
        <v>364202</v>
      </c>
      <c r="G3459" s="18" t="s">
        <v>1431</v>
      </c>
      <c r="I3459" s="1"/>
    </row>
    <row r="3460" spans="2:9" x14ac:dyDescent="0.2">
      <c r="E3460"/>
      <c r="G3460" s="8"/>
      <c r="H3460" s="6" t="s">
        <v>12</v>
      </c>
      <c r="I3460" s="19">
        <v>7530</v>
      </c>
    </row>
    <row r="3461" spans="2:9" ht="15" customHeight="1" x14ac:dyDescent="0.2">
      <c r="E3461"/>
      <c r="F3461" s="20" t="s">
        <v>13</v>
      </c>
      <c r="G3461" s="21"/>
      <c r="H3461" s="22" t="s">
        <v>1432</v>
      </c>
      <c r="I3461" s="23">
        <f>SUBTOTAL(9,I3460:I3460)</f>
        <v>7530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6</v>
      </c>
      <c r="C3463" t="s">
        <v>1214</v>
      </c>
      <c r="D3463" s="3">
        <v>3642</v>
      </c>
      <c r="E3463" t="s">
        <v>1287</v>
      </c>
      <c r="F3463" s="17">
        <v>364203</v>
      </c>
      <c r="G3463" s="18" t="s">
        <v>1433</v>
      </c>
      <c r="I3463" s="1"/>
    </row>
    <row r="3464" spans="2:9" x14ac:dyDescent="0.2">
      <c r="E3464"/>
      <c r="G3464" s="8"/>
      <c r="H3464" s="6" t="s">
        <v>12</v>
      </c>
      <c r="I3464" s="19">
        <v>71170</v>
      </c>
    </row>
    <row r="3465" spans="2:9" ht="15" customHeight="1" x14ac:dyDescent="0.2">
      <c r="E3465"/>
      <c r="F3465" s="20" t="s">
        <v>13</v>
      </c>
      <c r="G3465" s="21"/>
      <c r="H3465" s="22" t="s">
        <v>1434</v>
      </c>
      <c r="I3465" s="23">
        <f>SUBTOTAL(9,I3464:I3464)</f>
        <v>71170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6</v>
      </c>
      <c r="C3467" t="s">
        <v>1214</v>
      </c>
      <c r="D3467" s="3">
        <v>5470</v>
      </c>
      <c r="E3467" t="s">
        <v>1317</v>
      </c>
      <c r="F3467" s="17">
        <v>547030</v>
      </c>
      <c r="G3467" s="18" t="s">
        <v>1203</v>
      </c>
      <c r="I3467" s="1"/>
    </row>
    <row r="3468" spans="2:9" x14ac:dyDescent="0.2">
      <c r="E3468"/>
      <c r="G3468" s="8"/>
      <c r="H3468" s="6" t="s">
        <v>12</v>
      </c>
      <c r="I3468" s="19">
        <v>55645</v>
      </c>
    </row>
    <row r="3469" spans="2:9" ht="15" customHeight="1" x14ac:dyDescent="0.2">
      <c r="E3469"/>
      <c r="F3469" s="20" t="s">
        <v>13</v>
      </c>
      <c r="G3469" s="21"/>
      <c r="H3469" s="22" t="s">
        <v>1435</v>
      </c>
      <c r="I3469" s="23">
        <f>SUBTOTAL(9,I3468:I3468)</f>
        <v>55645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6</v>
      </c>
      <c r="C3471" t="s">
        <v>1214</v>
      </c>
      <c r="D3471" s="3">
        <v>5571</v>
      </c>
      <c r="E3471" t="s">
        <v>1436</v>
      </c>
      <c r="F3471" s="17">
        <v>557170</v>
      </c>
      <c r="G3471" s="18" t="s">
        <v>1437</v>
      </c>
      <c r="I3471" s="1"/>
    </row>
    <row r="3472" spans="2:9" x14ac:dyDescent="0.2">
      <c r="E3472"/>
      <c r="G3472" s="8"/>
      <c r="H3472" s="6" t="s">
        <v>12</v>
      </c>
      <c r="I3472" s="19">
        <v>122120</v>
      </c>
    </row>
    <row r="3473" spans="2:9" ht="15" customHeight="1" x14ac:dyDescent="0.2">
      <c r="E3473"/>
      <c r="F3473" s="20" t="s">
        <v>13</v>
      </c>
      <c r="G3473" s="21"/>
      <c r="H3473" s="22" t="s">
        <v>1438</v>
      </c>
      <c r="I3473" s="23">
        <f>SUBTOTAL(9,I3472:I3472)</f>
        <v>122120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6</v>
      </c>
      <c r="C3475" t="s">
        <v>1214</v>
      </c>
      <c r="D3475" s="3">
        <v>5607</v>
      </c>
      <c r="E3475" t="s">
        <v>1439</v>
      </c>
      <c r="F3475" s="17">
        <v>560780</v>
      </c>
      <c r="G3475" s="18" t="s">
        <v>473</v>
      </c>
      <c r="I3475" s="1"/>
    </row>
    <row r="3476" spans="2:9" x14ac:dyDescent="0.2">
      <c r="E3476"/>
      <c r="G3476" s="8"/>
      <c r="H3476" s="6" t="s">
        <v>12</v>
      </c>
      <c r="I3476" s="19">
        <v>963000</v>
      </c>
    </row>
    <row r="3477" spans="2:9" x14ac:dyDescent="0.2">
      <c r="E3477"/>
      <c r="G3477" s="8"/>
      <c r="H3477" s="6" t="s">
        <v>28</v>
      </c>
      <c r="I3477" s="19">
        <v>85000</v>
      </c>
    </row>
    <row r="3478" spans="2:9" ht="15" customHeight="1" x14ac:dyDescent="0.2">
      <c r="E3478"/>
      <c r="F3478" s="20" t="s">
        <v>13</v>
      </c>
      <c r="G3478" s="21"/>
      <c r="H3478" s="22" t="s">
        <v>1440</v>
      </c>
      <c r="I3478" s="23">
        <f>SUBTOTAL(9,I3476:I3477)</f>
        <v>1048000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6</v>
      </c>
      <c r="C3480" t="s">
        <v>1214</v>
      </c>
      <c r="D3480" s="3">
        <v>5701</v>
      </c>
      <c r="E3480" t="s">
        <v>843</v>
      </c>
      <c r="F3480" s="17">
        <v>570171</v>
      </c>
      <c r="G3480" s="18" t="s">
        <v>1441</v>
      </c>
      <c r="I3480" s="1"/>
    </row>
    <row r="3481" spans="2:9" x14ac:dyDescent="0.2">
      <c r="E3481"/>
      <c r="G3481" s="8"/>
      <c r="H3481" s="6" t="s">
        <v>12</v>
      </c>
      <c r="I3481" s="19">
        <v>940000</v>
      </c>
    </row>
    <row r="3482" spans="2:9" x14ac:dyDescent="0.2">
      <c r="E3482"/>
      <c r="G3482" s="8"/>
      <c r="H3482" s="6" t="s">
        <v>28</v>
      </c>
      <c r="I3482" s="19">
        <v>-165500</v>
      </c>
    </row>
    <row r="3483" spans="2:9" ht="15" customHeight="1" x14ac:dyDescent="0.2">
      <c r="E3483"/>
      <c r="F3483" s="20" t="s">
        <v>13</v>
      </c>
      <c r="G3483" s="21"/>
      <c r="H3483" s="22" t="s">
        <v>1442</v>
      </c>
      <c r="I3483" s="23">
        <f>SUBTOTAL(9,I3481:I3482)</f>
        <v>774500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6</v>
      </c>
      <c r="C3485" t="s">
        <v>1214</v>
      </c>
      <c r="D3485" s="3">
        <v>5701</v>
      </c>
      <c r="E3485" t="s">
        <v>843</v>
      </c>
      <c r="F3485" s="17">
        <v>570173</v>
      </c>
      <c r="G3485" s="18" t="s">
        <v>1443</v>
      </c>
      <c r="I3485" s="1"/>
    </row>
    <row r="3486" spans="2:9" x14ac:dyDescent="0.2">
      <c r="E3486"/>
      <c r="G3486" s="8"/>
      <c r="H3486" s="6" t="s">
        <v>12</v>
      </c>
      <c r="I3486" s="19">
        <v>235000</v>
      </c>
    </row>
    <row r="3487" spans="2:9" ht="15" customHeight="1" x14ac:dyDescent="0.2">
      <c r="E3487"/>
      <c r="F3487" s="20" t="s">
        <v>13</v>
      </c>
      <c r="G3487" s="21"/>
      <c r="H3487" s="22" t="s">
        <v>1444</v>
      </c>
      <c r="I3487" s="23">
        <f>SUBTOTAL(9,I3486:I3486)</f>
        <v>235000</v>
      </c>
    </row>
    <row r="3488" spans="2:9" x14ac:dyDescent="0.2">
      <c r="F3488" s="20"/>
      <c r="G3488" s="24"/>
      <c r="H3488" s="25"/>
      <c r="I3488" s="26"/>
    </row>
    <row r="3489" spans="2:9" ht="15" customHeight="1" x14ac:dyDescent="0.2">
      <c r="B3489" s="2">
        <v>6</v>
      </c>
      <c r="C3489" t="s">
        <v>1214</v>
      </c>
      <c r="D3489" s="3">
        <v>5701</v>
      </c>
      <c r="E3489" t="s">
        <v>843</v>
      </c>
      <c r="F3489" s="17">
        <v>570180</v>
      </c>
      <c r="G3489" s="18" t="s">
        <v>473</v>
      </c>
      <c r="I3489" s="1"/>
    </row>
    <row r="3490" spans="2:9" x14ac:dyDescent="0.2">
      <c r="E3490"/>
      <c r="G3490" s="8"/>
      <c r="H3490" s="6" t="s">
        <v>12</v>
      </c>
      <c r="I3490" s="19">
        <v>1700</v>
      </c>
    </row>
    <row r="3491" spans="2:9" ht="15" customHeight="1" x14ac:dyDescent="0.2">
      <c r="E3491"/>
      <c r="F3491" s="20" t="s">
        <v>13</v>
      </c>
      <c r="G3491" s="21"/>
      <c r="H3491" s="22" t="s">
        <v>1445</v>
      </c>
      <c r="I3491" s="23">
        <f>SUBTOTAL(9,I3490:I3490)</f>
        <v>1700</v>
      </c>
    </row>
    <row r="3492" spans="2:9" x14ac:dyDescent="0.2">
      <c r="F3492" s="20"/>
      <c r="G3492" s="24"/>
      <c r="H3492" s="25"/>
      <c r="I3492" s="26"/>
    </row>
    <row r="3493" spans="2:9" ht="15" customHeight="1" x14ac:dyDescent="0.2">
      <c r="B3493" s="2">
        <v>6</v>
      </c>
      <c r="C3493" t="s">
        <v>1214</v>
      </c>
      <c r="D3493" s="3">
        <v>5701</v>
      </c>
      <c r="E3493" t="s">
        <v>843</v>
      </c>
      <c r="F3493" s="17">
        <v>570186</v>
      </c>
      <c r="G3493" s="18" t="s">
        <v>1446</v>
      </c>
      <c r="I3493" s="1"/>
    </row>
    <row r="3494" spans="2:9" x14ac:dyDescent="0.2">
      <c r="E3494"/>
      <c r="G3494" s="8"/>
      <c r="H3494" s="6" t="s">
        <v>12</v>
      </c>
      <c r="I3494" s="19">
        <v>1150000</v>
      </c>
    </row>
    <row r="3495" spans="2:9" x14ac:dyDescent="0.2">
      <c r="E3495"/>
      <c r="G3495" s="8"/>
      <c r="H3495" s="6" t="s">
        <v>28</v>
      </c>
      <c r="I3495" s="19">
        <v>55000</v>
      </c>
    </row>
    <row r="3496" spans="2:9" ht="15" customHeight="1" x14ac:dyDescent="0.2">
      <c r="E3496"/>
      <c r="F3496" s="20" t="s">
        <v>13</v>
      </c>
      <c r="G3496" s="21"/>
      <c r="H3496" s="22" t="s">
        <v>1447</v>
      </c>
      <c r="I3496" s="23">
        <f>SUBTOTAL(9,I3494:I3495)</f>
        <v>1205000</v>
      </c>
    </row>
    <row r="3497" spans="2:9" x14ac:dyDescent="0.2">
      <c r="F3497" s="20"/>
      <c r="G3497" s="24"/>
      <c r="H3497" s="25"/>
      <c r="I3497" s="26"/>
    </row>
    <row r="3498" spans="2:9" ht="15" customHeight="1" x14ac:dyDescent="0.2">
      <c r="B3498" s="2">
        <v>6</v>
      </c>
      <c r="C3498" t="s">
        <v>1214</v>
      </c>
      <c r="D3498" s="3">
        <v>5701</v>
      </c>
      <c r="E3498" t="s">
        <v>843</v>
      </c>
      <c r="F3498" s="17">
        <v>570187</v>
      </c>
      <c r="G3498" s="18" t="s">
        <v>843</v>
      </c>
      <c r="I3498" s="1"/>
    </row>
    <row r="3499" spans="2:9" x14ac:dyDescent="0.2">
      <c r="E3499"/>
      <c r="G3499" s="8"/>
      <c r="H3499" s="6" t="s">
        <v>12</v>
      </c>
      <c r="I3499" s="19">
        <v>26950</v>
      </c>
    </row>
    <row r="3500" spans="2:9" x14ac:dyDescent="0.2">
      <c r="E3500"/>
      <c r="G3500" s="8"/>
      <c r="H3500" s="6" t="s">
        <v>28</v>
      </c>
      <c r="I3500" s="19">
        <v>-7750</v>
      </c>
    </row>
    <row r="3501" spans="2:9" ht="15" customHeight="1" x14ac:dyDescent="0.2">
      <c r="E3501"/>
      <c r="F3501" s="20" t="s">
        <v>13</v>
      </c>
      <c r="G3501" s="21"/>
      <c r="H3501" s="22" t="s">
        <v>1448</v>
      </c>
      <c r="I3501" s="23">
        <f>SUBTOTAL(9,I3499:I3500)</f>
        <v>19200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1214</v>
      </c>
      <c r="D3503" s="3">
        <v>5701</v>
      </c>
      <c r="E3503" t="s">
        <v>843</v>
      </c>
      <c r="F3503" s="17">
        <v>570188</v>
      </c>
      <c r="G3503" s="18" t="s">
        <v>1449</v>
      </c>
      <c r="I3503" s="1"/>
    </row>
    <row r="3504" spans="2:9" x14ac:dyDescent="0.2">
      <c r="E3504"/>
      <c r="G3504" s="8"/>
      <c r="H3504" s="6" t="s">
        <v>12</v>
      </c>
      <c r="I3504" s="19">
        <v>63000</v>
      </c>
    </row>
    <row r="3505" spans="2:9" x14ac:dyDescent="0.2">
      <c r="E3505"/>
      <c r="G3505" s="8"/>
      <c r="H3505" s="6" t="s">
        <v>28</v>
      </c>
      <c r="I3505" s="19">
        <v>5000</v>
      </c>
    </row>
    <row r="3506" spans="2:9" ht="15" customHeight="1" x14ac:dyDescent="0.2">
      <c r="E3506"/>
      <c r="F3506" s="20" t="s">
        <v>13</v>
      </c>
      <c r="G3506" s="21"/>
      <c r="H3506" s="22" t="s">
        <v>1450</v>
      </c>
      <c r="I3506" s="23">
        <f>SUBTOTAL(9,I3504:I3505)</f>
        <v>68000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1214</v>
      </c>
      <c r="D3508" s="3">
        <v>5704</v>
      </c>
      <c r="E3508" t="s">
        <v>1451</v>
      </c>
      <c r="F3508" s="17">
        <v>570470</v>
      </c>
      <c r="G3508" s="18" t="s">
        <v>1452</v>
      </c>
      <c r="I3508" s="1"/>
    </row>
    <row r="3509" spans="2:9" x14ac:dyDescent="0.2">
      <c r="E3509"/>
      <c r="G3509" s="8"/>
      <c r="H3509" s="6" t="s">
        <v>12</v>
      </c>
      <c r="I3509" s="19">
        <v>230000</v>
      </c>
    </row>
    <row r="3510" spans="2:9" x14ac:dyDescent="0.2">
      <c r="E3510"/>
      <c r="G3510" s="8"/>
      <c r="H3510" s="6" t="s">
        <v>28</v>
      </c>
      <c r="I3510" s="19">
        <v>-30000</v>
      </c>
    </row>
    <row r="3511" spans="2:9" ht="15" customHeight="1" x14ac:dyDescent="0.2">
      <c r="E3511"/>
      <c r="F3511" s="20" t="s">
        <v>13</v>
      </c>
      <c r="G3511" s="21"/>
      <c r="H3511" s="22" t="s">
        <v>1453</v>
      </c>
      <c r="I3511" s="23">
        <f>SUBTOTAL(9,I3509:I3510)</f>
        <v>200000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6</v>
      </c>
      <c r="C3513" t="s">
        <v>1214</v>
      </c>
      <c r="D3513" s="3">
        <v>5705</v>
      </c>
      <c r="E3513" t="s">
        <v>1454</v>
      </c>
      <c r="F3513" s="17">
        <v>570570</v>
      </c>
      <c r="G3513" s="18" t="s">
        <v>1455</v>
      </c>
      <c r="I3513" s="1"/>
    </row>
    <row r="3514" spans="2:9" x14ac:dyDescent="0.2">
      <c r="E3514"/>
      <c r="G3514" s="8"/>
      <c r="H3514" s="6" t="s">
        <v>12</v>
      </c>
      <c r="I3514" s="19">
        <v>26000</v>
      </c>
    </row>
    <row r="3515" spans="2:9" x14ac:dyDescent="0.2">
      <c r="E3515"/>
      <c r="G3515" s="8"/>
      <c r="H3515" s="6" t="s">
        <v>28</v>
      </c>
      <c r="I3515" s="19">
        <v>-13000</v>
      </c>
    </row>
    <row r="3516" spans="2:9" ht="15" customHeight="1" x14ac:dyDescent="0.2">
      <c r="E3516"/>
      <c r="F3516" s="20" t="s">
        <v>13</v>
      </c>
      <c r="G3516" s="21"/>
      <c r="H3516" s="22" t="s">
        <v>1456</v>
      </c>
      <c r="I3516" s="23">
        <f>SUBTOTAL(9,I3514:I3515)</f>
        <v>13000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6</v>
      </c>
      <c r="C3518" t="s">
        <v>1214</v>
      </c>
      <c r="D3518" s="3">
        <v>5705</v>
      </c>
      <c r="E3518" t="s">
        <v>1454</v>
      </c>
      <c r="F3518" s="17">
        <v>570571</v>
      </c>
      <c r="G3518" s="18" t="s">
        <v>1457</v>
      </c>
      <c r="I3518" s="1"/>
    </row>
    <row r="3519" spans="2:9" x14ac:dyDescent="0.2">
      <c r="E3519"/>
      <c r="G3519" s="8"/>
      <c r="H3519" s="6" t="s">
        <v>12</v>
      </c>
      <c r="I3519" s="19">
        <v>800</v>
      </c>
    </row>
    <row r="3520" spans="2:9" x14ac:dyDescent="0.2">
      <c r="E3520"/>
      <c r="G3520" s="8"/>
      <c r="H3520" s="6" t="s">
        <v>28</v>
      </c>
      <c r="I3520" s="19">
        <v>-500</v>
      </c>
    </row>
    <row r="3521" spans="2:9" ht="15" customHeight="1" x14ac:dyDescent="0.2">
      <c r="E3521"/>
      <c r="F3521" s="20" t="s">
        <v>13</v>
      </c>
      <c r="G3521" s="21"/>
      <c r="H3521" s="22" t="s">
        <v>1458</v>
      </c>
      <c r="I3521" s="23">
        <f>SUBTOTAL(9,I3519:I3520)</f>
        <v>300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7</v>
      </c>
      <c r="C3523" t="s">
        <v>1459</v>
      </c>
      <c r="D3523" s="3">
        <v>700</v>
      </c>
      <c r="E3523" t="s">
        <v>1459</v>
      </c>
      <c r="F3523" s="17">
        <v>70001</v>
      </c>
      <c r="G3523" s="18" t="s">
        <v>10</v>
      </c>
      <c r="I3523" s="1"/>
    </row>
    <row r="3524" spans="2:9" x14ac:dyDescent="0.2">
      <c r="E3524"/>
      <c r="G3524" s="8"/>
      <c r="H3524" s="6" t="s">
        <v>11</v>
      </c>
      <c r="I3524" s="19">
        <v>9110</v>
      </c>
    </row>
    <row r="3525" spans="2:9" x14ac:dyDescent="0.2">
      <c r="E3525"/>
      <c r="G3525" s="8"/>
      <c r="H3525" s="6" t="s">
        <v>12</v>
      </c>
      <c r="I3525" s="19">
        <v>240961</v>
      </c>
    </row>
    <row r="3526" spans="2:9" x14ac:dyDescent="0.2">
      <c r="E3526"/>
      <c r="G3526" s="8"/>
      <c r="H3526" s="6" t="s">
        <v>28</v>
      </c>
      <c r="I3526" s="19">
        <v>-4900</v>
      </c>
    </row>
    <row r="3527" spans="2:9" ht="15" customHeight="1" x14ac:dyDescent="0.2">
      <c r="E3527"/>
      <c r="F3527" s="20" t="s">
        <v>13</v>
      </c>
      <c r="G3527" s="21"/>
      <c r="H3527" s="22" t="s">
        <v>1460</v>
      </c>
      <c r="I3527" s="23">
        <f>SUBTOTAL(9,I3524:I3526)</f>
        <v>245171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7</v>
      </c>
      <c r="C3529" t="s">
        <v>1459</v>
      </c>
      <c r="D3529" s="3">
        <v>701</v>
      </c>
      <c r="E3529" t="s">
        <v>1461</v>
      </c>
      <c r="F3529" s="17">
        <v>70121</v>
      </c>
      <c r="G3529" s="18" t="s">
        <v>15</v>
      </c>
      <c r="I3529" s="1"/>
    </row>
    <row r="3530" spans="2:9" x14ac:dyDescent="0.2">
      <c r="E3530"/>
      <c r="G3530" s="8"/>
      <c r="H3530" s="6" t="s">
        <v>11</v>
      </c>
      <c r="I3530" s="19">
        <v>26092</v>
      </c>
    </row>
    <row r="3531" spans="2:9" x14ac:dyDescent="0.2">
      <c r="E3531"/>
      <c r="G3531" s="8"/>
      <c r="H3531" s="6" t="s">
        <v>12</v>
      </c>
      <c r="I3531" s="19">
        <v>468181</v>
      </c>
    </row>
    <row r="3532" spans="2:9" x14ac:dyDescent="0.2">
      <c r="E3532"/>
      <c r="G3532" s="8"/>
      <c r="H3532" s="6" t="s">
        <v>28</v>
      </c>
      <c r="I3532" s="19">
        <v>12400</v>
      </c>
    </row>
    <row r="3533" spans="2:9" ht="15" customHeight="1" x14ac:dyDescent="0.2">
      <c r="E3533"/>
      <c r="F3533" s="20" t="s">
        <v>13</v>
      </c>
      <c r="G3533" s="21"/>
      <c r="H3533" s="22" t="s">
        <v>1462</v>
      </c>
      <c r="I3533" s="23">
        <f>SUBTOTAL(9,I3530:I3532)</f>
        <v>506673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7</v>
      </c>
      <c r="C3535" t="s">
        <v>1459</v>
      </c>
      <c r="D3535" s="3">
        <v>701</v>
      </c>
      <c r="E3535" t="s">
        <v>1461</v>
      </c>
      <c r="F3535" s="17">
        <v>70170</v>
      </c>
      <c r="G3535" s="18" t="s">
        <v>1463</v>
      </c>
      <c r="I3535" s="1"/>
    </row>
    <row r="3536" spans="2:9" x14ac:dyDescent="0.2">
      <c r="E3536"/>
      <c r="G3536" s="8"/>
      <c r="H3536" s="6" t="s">
        <v>12</v>
      </c>
      <c r="I3536" s="19">
        <v>140526</v>
      </c>
    </row>
    <row r="3537" spans="2:9" ht="15" customHeight="1" x14ac:dyDescent="0.2">
      <c r="E3537"/>
      <c r="F3537" s="20" t="s">
        <v>13</v>
      </c>
      <c r="G3537" s="21"/>
      <c r="H3537" s="22" t="s">
        <v>1464</v>
      </c>
      <c r="I3537" s="23">
        <f>SUBTOTAL(9,I3536:I3536)</f>
        <v>140526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7</v>
      </c>
      <c r="C3539" t="s">
        <v>1459</v>
      </c>
      <c r="D3539" s="3">
        <v>701</v>
      </c>
      <c r="E3539" t="s">
        <v>1461</v>
      </c>
      <c r="F3539" s="17">
        <v>70171</v>
      </c>
      <c r="G3539" s="18" t="s">
        <v>1465</v>
      </c>
      <c r="I3539" s="1"/>
    </row>
    <row r="3540" spans="2:9" x14ac:dyDescent="0.2">
      <c r="E3540"/>
      <c r="G3540" s="8"/>
      <c r="H3540" s="6" t="s">
        <v>12</v>
      </c>
      <c r="I3540" s="19">
        <v>38866</v>
      </c>
    </row>
    <row r="3541" spans="2:9" ht="15" customHeight="1" x14ac:dyDescent="0.2">
      <c r="E3541"/>
      <c r="F3541" s="20" t="s">
        <v>13</v>
      </c>
      <c r="G3541" s="21"/>
      <c r="H3541" s="22" t="s">
        <v>1466</v>
      </c>
      <c r="I3541" s="23">
        <f>SUBTOTAL(9,I3540:I3540)</f>
        <v>38866</v>
      </c>
    </row>
    <row r="3542" spans="2:9" x14ac:dyDescent="0.2">
      <c r="F3542" s="20"/>
      <c r="G3542" s="24"/>
      <c r="H3542" s="25"/>
      <c r="I3542" s="26"/>
    </row>
    <row r="3543" spans="2:9" ht="15" customHeight="1" x14ac:dyDescent="0.2">
      <c r="B3543" s="2">
        <v>7</v>
      </c>
      <c r="C3543" t="s">
        <v>1459</v>
      </c>
      <c r="D3543" s="3">
        <v>702</v>
      </c>
      <c r="E3543" t="s">
        <v>1467</v>
      </c>
      <c r="F3543" s="17">
        <v>70221</v>
      </c>
      <c r="G3543" s="18" t="s">
        <v>327</v>
      </c>
      <c r="I3543" s="1"/>
    </row>
    <row r="3544" spans="2:9" x14ac:dyDescent="0.2">
      <c r="E3544"/>
      <c r="G3544" s="8"/>
      <c r="H3544" s="6" t="s">
        <v>12</v>
      </c>
      <c r="I3544" s="19">
        <v>24762</v>
      </c>
    </row>
    <row r="3545" spans="2:9" ht="15" customHeight="1" x14ac:dyDescent="0.2">
      <c r="E3545"/>
      <c r="F3545" s="20" t="s">
        <v>13</v>
      </c>
      <c r="G3545" s="21"/>
      <c r="H3545" s="22" t="s">
        <v>1468</v>
      </c>
      <c r="I3545" s="23">
        <f>SUBTOTAL(9,I3544:I3544)</f>
        <v>24762</v>
      </c>
    </row>
    <row r="3546" spans="2:9" x14ac:dyDescent="0.2">
      <c r="F3546" s="20"/>
      <c r="G3546" s="24"/>
      <c r="H3546" s="25"/>
      <c r="I3546" s="26"/>
    </row>
    <row r="3547" spans="2:9" ht="15" customHeight="1" x14ac:dyDescent="0.2">
      <c r="B3547" s="2">
        <v>7</v>
      </c>
      <c r="C3547" t="s">
        <v>1459</v>
      </c>
      <c r="D3547" s="3">
        <v>702</v>
      </c>
      <c r="E3547" t="s">
        <v>1467</v>
      </c>
      <c r="F3547" s="17">
        <v>70270</v>
      </c>
      <c r="G3547" s="18" t="s">
        <v>1469</v>
      </c>
      <c r="I3547" s="1"/>
    </row>
    <row r="3548" spans="2:9" x14ac:dyDescent="0.2">
      <c r="E3548"/>
      <c r="G3548" s="8"/>
      <c r="H3548" s="6" t="s">
        <v>12</v>
      </c>
      <c r="I3548" s="19">
        <v>3897</v>
      </c>
    </row>
    <row r="3549" spans="2:9" ht="15" customHeight="1" x14ac:dyDescent="0.2">
      <c r="E3549"/>
      <c r="F3549" s="20" t="s">
        <v>13</v>
      </c>
      <c r="G3549" s="21"/>
      <c r="H3549" s="22" t="s">
        <v>1470</v>
      </c>
      <c r="I3549" s="23">
        <f>SUBTOTAL(9,I3548:I3548)</f>
        <v>3897</v>
      </c>
    </row>
    <row r="3550" spans="2:9" x14ac:dyDescent="0.2">
      <c r="F3550" s="20"/>
      <c r="G3550" s="24"/>
      <c r="H3550" s="25"/>
      <c r="I3550" s="26"/>
    </row>
    <row r="3551" spans="2:9" ht="15" customHeight="1" x14ac:dyDescent="0.2">
      <c r="B3551" s="2">
        <v>7</v>
      </c>
      <c r="C3551" t="s">
        <v>1459</v>
      </c>
      <c r="D3551" s="3">
        <v>703</v>
      </c>
      <c r="E3551" t="s">
        <v>1471</v>
      </c>
      <c r="F3551" s="17">
        <v>70321</v>
      </c>
      <c r="G3551" s="18" t="s">
        <v>15</v>
      </c>
      <c r="I3551" s="1"/>
    </row>
    <row r="3552" spans="2:9" x14ac:dyDescent="0.2">
      <c r="E3552"/>
      <c r="G3552" s="8"/>
      <c r="H3552" s="6" t="s">
        <v>11</v>
      </c>
      <c r="I3552" s="19">
        <v>2629</v>
      </c>
    </row>
    <row r="3553" spans="2:9" x14ac:dyDescent="0.2">
      <c r="E3553"/>
      <c r="G3553" s="8"/>
      <c r="H3553" s="6" t="s">
        <v>12</v>
      </c>
      <c r="I3553" s="19">
        <v>8115</v>
      </c>
    </row>
    <row r="3554" spans="2:9" ht="15" customHeight="1" x14ac:dyDescent="0.2">
      <c r="E3554"/>
      <c r="F3554" s="20" t="s">
        <v>13</v>
      </c>
      <c r="G3554" s="21"/>
      <c r="H3554" s="22" t="s">
        <v>1472</v>
      </c>
      <c r="I3554" s="23">
        <f>SUBTOTAL(9,I3552:I3553)</f>
        <v>10744</v>
      </c>
    </row>
    <row r="3555" spans="2:9" x14ac:dyDescent="0.2">
      <c r="F3555" s="20"/>
      <c r="G3555" s="24"/>
      <c r="H3555" s="25"/>
      <c r="I3555" s="26"/>
    </row>
    <row r="3556" spans="2:9" ht="15" customHeight="1" x14ac:dyDescent="0.2">
      <c r="B3556" s="2">
        <v>7</v>
      </c>
      <c r="C3556" t="s">
        <v>1459</v>
      </c>
      <c r="D3556" s="3">
        <v>703</v>
      </c>
      <c r="E3556" t="s">
        <v>1471</v>
      </c>
      <c r="F3556" s="17">
        <v>70371</v>
      </c>
      <c r="G3556" s="18" t="s">
        <v>37</v>
      </c>
      <c r="I3556" s="1"/>
    </row>
    <row r="3557" spans="2:9" x14ac:dyDescent="0.2">
      <c r="E3557"/>
      <c r="G3557" s="8"/>
      <c r="H3557" s="6" t="s">
        <v>12</v>
      </c>
      <c r="I3557" s="19">
        <v>43717</v>
      </c>
    </row>
    <row r="3558" spans="2:9" ht="15" customHeight="1" x14ac:dyDescent="0.2">
      <c r="E3558"/>
      <c r="F3558" s="20" t="s">
        <v>13</v>
      </c>
      <c r="G3558" s="21"/>
      <c r="H3558" s="22" t="s">
        <v>1473</v>
      </c>
      <c r="I3558" s="23">
        <f>SUBTOTAL(9,I3557:I3557)</f>
        <v>43717</v>
      </c>
    </row>
    <row r="3559" spans="2:9" x14ac:dyDescent="0.2">
      <c r="F3559" s="20"/>
      <c r="G3559" s="24"/>
      <c r="H3559" s="25"/>
      <c r="I3559" s="26"/>
    </row>
    <row r="3560" spans="2:9" ht="15" customHeight="1" x14ac:dyDescent="0.2">
      <c r="B3560" s="2">
        <v>7</v>
      </c>
      <c r="C3560" t="s">
        <v>1459</v>
      </c>
      <c r="D3560" s="3">
        <v>704</v>
      </c>
      <c r="E3560" t="s">
        <v>1474</v>
      </c>
      <c r="F3560" s="17">
        <v>70401</v>
      </c>
      <c r="G3560" s="18" t="s">
        <v>10</v>
      </c>
      <c r="I3560" s="1"/>
    </row>
    <row r="3561" spans="2:9" x14ac:dyDescent="0.2">
      <c r="E3561"/>
      <c r="G3561" s="8"/>
      <c r="H3561" s="6" t="s">
        <v>12</v>
      </c>
      <c r="I3561" s="19">
        <v>38700</v>
      </c>
    </row>
    <row r="3562" spans="2:9" ht="15" customHeight="1" x14ac:dyDescent="0.2">
      <c r="E3562"/>
      <c r="F3562" s="20" t="s">
        <v>13</v>
      </c>
      <c r="G3562" s="21"/>
      <c r="H3562" s="22" t="s">
        <v>1475</v>
      </c>
      <c r="I3562" s="23">
        <f>SUBTOTAL(9,I3561:I3561)</f>
        <v>38700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1459</v>
      </c>
      <c r="D3564" s="3">
        <v>704</v>
      </c>
      <c r="E3564" t="s">
        <v>1474</v>
      </c>
      <c r="F3564" s="17">
        <v>70421</v>
      </c>
      <c r="G3564" s="18" t="s">
        <v>15</v>
      </c>
      <c r="I3564" s="1"/>
    </row>
    <row r="3565" spans="2:9" x14ac:dyDescent="0.2">
      <c r="E3565"/>
      <c r="G3565" s="8"/>
      <c r="H3565" s="6" t="s">
        <v>12</v>
      </c>
      <c r="I3565" s="19">
        <v>46000</v>
      </c>
    </row>
    <row r="3566" spans="2:9" x14ac:dyDescent="0.2">
      <c r="E3566"/>
      <c r="G3566" s="8"/>
      <c r="H3566" s="6" t="s">
        <v>28</v>
      </c>
      <c r="I3566" s="19">
        <v>3000</v>
      </c>
    </row>
    <row r="3567" spans="2:9" ht="15" customHeight="1" x14ac:dyDescent="0.2">
      <c r="E3567"/>
      <c r="F3567" s="20" t="s">
        <v>13</v>
      </c>
      <c r="G3567" s="21"/>
      <c r="H3567" s="22" t="s">
        <v>1476</v>
      </c>
      <c r="I3567" s="23">
        <f>SUBTOTAL(9,I3565:I3566)</f>
        <v>49000</v>
      </c>
    </row>
    <row r="3568" spans="2:9" x14ac:dyDescent="0.2">
      <c r="F3568" s="20"/>
      <c r="G3568" s="24"/>
      <c r="H3568" s="25"/>
      <c r="I3568" s="26"/>
    </row>
    <row r="3569" spans="2:9" ht="15" customHeight="1" x14ac:dyDescent="0.2">
      <c r="B3569" s="2">
        <v>7</v>
      </c>
      <c r="C3569" t="s">
        <v>1459</v>
      </c>
      <c r="D3569" s="3">
        <v>709</v>
      </c>
      <c r="E3569" t="s">
        <v>1477</v>
      </c>
      <c r="F3569" s="17">
        <v>70901</v>
      </c>
      <c r="G3569" s="18" t="s">
        <v>10</v>
      </c>
      <c r="I3569" s="1"/>
    </row>
    <row r="3570" spans="2:9" x14ac:dyDescent="0.2">
      <c r="E3570"/>
      <c r="G3570" s="8"/>
      <c r="H3570" s="6" t="s">
        <v>12</v>
      </c>
      <c r="I3570" s="19">
        <v>74021</v>
      </c>
    </row>
    <row r="3571" spans="2:9" x14ac:dyDescent="0.2">
      <c r="E3571"/>
      <c r="G3571" s="8"/>
      <c r="H3571" s="6" t="s">
        <v>28</v>
      </c>
      <c r="I3571" s="19">
        <v>-2000</v>
      </c>
    </row>
    <row r="3572" spans="2:9" ht="15" customHeight="1" x14ac:dyDescent="0.2">
      <c r="E3572"/>
      <c r="F3572" s="20" t="s">
        <v>13</v>
      </c>
      <c r="G3572" s="21"/>
      <c r="H3572" s="22" t="s">
        <v>1478</v>
      </c>
      <c r="I3572" s="23">
        <f>SUBTOTAL(9,I3570:I3571)</f>
        <v>72021</v>
      </c>
    </row>
    <row r="3573" spans="2:9" x14ac:dyDescent="0.2">
      <c r="F3573" s="20"/>
      <c r="G3573" s="24"/>
      <c r="H3573" s="25"/>
      <c r="I3573" s="26"/>
    </row>
    <row r="3574" spans="2:9" ht="15" customHeight="1" x14ac:dyDescent="0.2">
      <c r="B3574" s="2">
        <v>7</v>
      </c>
      <c r="C3574" t="s">
        <v>1459</v>
      </c>
      <c r="D3574" s="3">
        <v>710</v>
      </c>
      <c r="E3574" t="s">
        <v>1479</v>
      </c>
      <c r="F3574" s="17">
        <v>71021</v>
      </c>
      <c r="G3574" s="18" t="s">
        <v>15</v>
      </c>
      <c r="I3574" s="1"/>
    </row>
    <row r="3575" spans="2:9" x14ac:dyDescent="0.2">
      <c r="E3575"/>
      <c r="G3575" s="8"/>
      <c r="H3575" s="6" t="s">
        <v>11</v>
      </c>
      <c r="I3575" s="19">
        <v>6545</v>
      </c>
    </row>
    <row r="3576" spans="2:9" x14ac:dyDescent="0.2">
      <c r="E3576"/>
      <c r="G3576" s="8"/>
      <c r="H3576" s="6" t="s">
        <v>12</v>
      </c>
      <c r="I3576" s="19">
        <v>336375</v>
      </c>
    </row>
    <row r="3577" spans="2:9" x14ac:dyDescent="0.2">
      <c r="E3577"/>
      <c r="G3577" s="8"/>
      <c r="H3577" s="6" t="s">
        <v>28</v>
      </c>
      <c r="I3577" s="19">
        <v>12200</v>
      </c>
    </row>
    <row r="3578" spans="2:9" ht="15" customHeight="1" x14ac:dyDescent="0.2">
      <c r="E3578"/>
      <c r="F3578" s="20" t="s">
        <v>13</v>
      </c>
      <c r="G3578" s="21"/>
      <c r="H3578" s="22" t="s">
        <v>1480</v>
      </c>
      <c r="I3578" s="23">
        <f>SUBTOTAL(9,I3575:I3577)</f>
        <v>355120</v>
      </c>
    </row>
    <row r="3579" spans="2:9" x14ac:dyDescent="0.2">
      <c r="F3579" s="20"/>
      <c r="G3579" s="24"/>
      <c r="H3579" s="25"/>
      <c r="I3579" s="26"/>
    </row>
    <row r="3580" spans="2:9" ht="15" customHeight="1" x14ac:dyDescent="0.2">
      <c r="B3580" s="2">
        <v>7</v>
      </c>
      <c r="C3580" t="s">
        <v>1459</v>
      </c>
      <c r="D3580" s="3">
        <v>712</v>
      </c>
      <c r="E3580" t="s">
        <v>1481</v>
      </c>
      <c r="F3580" s="17">
        <v>71201</v>
      </c>
      <c r="G3580" s="18" t="s">
        <v>10</v>
      </c>
      <c r="I3580" s="1"/>
    </row>
    <row r="3581" spans="2:9" x14ac:dyDescent="0.2">
      <c r="E3581"/>
      <c r="G3581" s="8"/>
      <c r="H3581" s="6" t="s">
        <v>11</v>
      </c>
      <c r="I3581" s="19">
        <v>294</v>
      </c>
    </row>
    <row r="3582" spans="2:9" x14ac:dyDescent="0.2">
      <c r="E3582"/>
      <c r="G3582" s="8"/>
      <c r="H3582" s="6" t="s">
        <v>12</v>
      </c>
      <c r="I3582" s="19">
        <v>9762</v>
      </c>
    </row>
    <row r="3583" spans="2:9" ht="15" customHeight="1" x14ac:dyDescent="0.2">
      <c r="E3583"/>
      <c r="F3583" s="20" t="s">
        <v>13</v>
      </c>
      <c r="G3583" s="21"/>
      <c r="H3583" s="22" t="s">
        <v>1482</v>
      </c>
      <c r="I3583" s="23">
        <f>SUBTOTAL(9,I3581:I3582)</f>
        <v>10056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7</v>
      </c>
      <c r="C3585" t="s">
        <v>1459</v>
      </c>
      <c r="D3585" s="3">
        <v>714</v>
      </c>
      <c r="E3585" t="s">
        <v>1483</v>
      </c>
      <c r="F3585" s="17">
        <v>71421</v>
      </c>
      <c r="G3585" s="18" t="s">
        <v>1484</v>
      </c>
      <c r="I3585" s="1"/>
    </row>
    <row r="3586" spans="2:9" x14ac:dyDescent="0.2">
      <c r="E3586"/>
      <c r="G3586" s="8"/>
      <c r="H3586" s="6" t="s">
        <v>11</v>
      </c>
      <c r="I3586" s="19">
        <v>2875</v>
      </c>
    </row>
    <row r="3587" spans="2:9" x14ac:dyDescent="0.2">
      <c r="E3587"/>
      <c r="G3587" s="8"/>
      <c r="H3587" s="6" t="s">
        <v>12</v>
      </c>
      <c r="I3587" s="19">
        <v>150098</v>
      </c>
    </row>
    <row r="3588" spans="2:9" ht="15" customHeight="1" x14ac:dyDescent="0.2">
      <c r="E3588"/>
      <c r="F3588" s="20" t="s">
        <v>13</v>
      </c>
      <c r="G3588" s="21"/>
      <c r="H3588" s="22" t="s">
        <v>1485</v>
      </c>
      <c r="I3588" s="23">
        <f>SUBTOTAL(9,I3586:I3587)</f>
        <v>152973</v>
      </c>
    </row>
    <row r="3589" spans="2:9" x14ac:dyDescent="0.2">
      <c r="F3589" s="20"/>
      <c r="G3589" s="24"/>
      <c r="H3589" s="25"/>
      <c r="I3589" s="26"/>
    </row>
    <row r="3590" spans="2:9" ht="15" customHeight="1" x14ac:dyDescent="0.2">
      <c r="B3590" s="2">
        <v>7</v>
      </c>
      <c r="C3590" t="s">
        <v>1459</v>
      </c>
      <c r="D3590" s="3">
        <v>714</v>
      </c>
      <c r="E3590" t="s">
        <v>1483</v>
      </c>
      <c r="F3590" s="17">
        <v>71460</v>
      </c>
      <c r="G3590" s="18" t="s">
        <v>1486</v>
      </c>
      <c r="I3590" s="1"/>
    </row>
    <row r="3591" spans="2:9" x14ac:dyDescent="0.2">
      <c r="E3591"/>
      <c r="G3591" s="8"/>
      <c r="H3591" s="6" t="s">
        <v>11</v>
      </c>
      <c r="I3591" s="19">
        <v>2598</v>
      </c>
    </row>
    <row r="3592" spans="2:9" x14ac:dyDescent="0.2">
      <c r="E3592"/>
      <c r="G3592" s="8"/>
      <c r="H3592" s="6" t="s">
        <v>12</v>
      </c>
      <c r="I3592" s="19">
        <v>93013</v>
      </c>
    </row>
    <row r="3593" spans="2:9" x14ac:dyDescent="0.2">
      <c r="E3593"/>
      <c r="G3593" s="8"/>
      <c r="H3593" s="6" t="s">
        <v>28</v>
      </c>
      <c r="I3593" s="19">
        <v>-2600</v>
      </c>
    </row>
    <row r="3594" spans="2:9" ht="15" customHeight="1" x14ac:dyDescent="0.2">
      <c r="E3594"/>
      <c r="F3594" s="20" t="s">
        <v>13</v>
      </c>
      <c r="G3594" s="21"/>
      <c r="H3594" s="22" t="s">
        <v>1487</v>
      </c>
      <c r="I3594" s="23">
        <f>SUBTOTAL(9,I3591:I3593)</f>
        <v>93011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1459</v>
      </c>
      <c r="D3596" s="3">
        <v>714</v>
      </c>
      <c r="E3596" t="s">
        <v>1483</v>
      </c>
      <c r="F3596" s="17">
        <v>71470</v>
      </c>
      <c r="G3596" s="18" t="s">
        <v>1488</v>
      </c>
      <c r="I3596" s="1"/>
    </row>
    <row r="3597" spans="2:9" x14ac:dyDescent="0.2">
      <c r="E3597"/>
      <c r="G3597" s="8"/>
      <c r="H3597" s="6" t="s">
        <v>11</v>
      </c>
      <c r="I3597" s="19">
        <v>60</v>
      </c>
    </row>
    <row r="3598" spans="2:9" x14ac:dyDescent="0.2">
      <c r="E3598"/>
      <c r="G3598" s="8"/>
      <c r="H3598" s="6" t="s">
        <v>12</v>
      </c>
      <c r="I3598" s="19">
        <v>130477</v>
      </c>
    </row>
    <row r="3599" spans="2:9" x14ac:dyDescent="0.2">
      <c r="E3599"/>
      <c r="G3599" s="8"/>
      <c r="H3599" s="6" t="s">
        <v>236</v>
      </c>
      <c r="I3599" s="19">
        <v>2000</v>
      </c>
    </row>
    <row r="3600" spans="2:9" ht="15" customHeight="1" x14ac:dyDescent="0.2">
      <c r="E3600"/>
      <c r="F3600" s="20" t="s">
        <v>13</v>
      </c>
      <c r="G3600" s="21"/>
      <c r="H3600" s="22" t="s">
        <v>1489</v>
      </c>
      <c r="I3600" s="23">
        <f>SUBTOTAL(9,I3597:I3599)</f>
        <v>132537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1459</v>
      </c>
      <c r="D3602" s="3">
        <v>714</v>
      </c>
      <c r="E3602" t="s">
        <v>1483</v>
      </c>
      <c r="F3602" s="17">
        <v>71474</v>
      </c>
      <c r="G3602" s="18" t="s">
        <v>1490</v>
      </c>
      <c r="I3602" s="1"/>
    </row>
    <row r="3603" spans="2:9" x14ac:dyDescent="0.2">
      <c r="E3603"/>
      <c r="G3603" s="8"/>
      <c r="H3603" s="6" t="s">
        <v>12</v>
      </c>
      <c r="I3603" s="19">
        <v>20568</v>
      </c>
    </row>
    <row r="3604" spans="2:9" ht="15" customHeight="1" x14ac:dyDescent="0.2">
      <c r="E3604"/>
      <c r="F3604" s="20" t="s">
        <v>13</v>
      </c>
      <c r="G3604" s="21"/>
      <c r="H3604" s="22" t="s">
        <v>1491</v>
      </c>
      <c r="I3604" s="23">
        <f>SUBTOTAL(9,I3603:I3603)</f>
        <v>20568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1459</v>
      </c>
      <c r="D3606" s="3">
        <v>714</v>
      </c>
      <c r="E3606" t="s">
        <v>1483</v>
      </c>
      <c r="F3606" s="17">
        <v>71479</v>
      </c>
      <c r="G3606" s="18" t="s">
        <v>1492</v>
      </c>
      <c r="I3606" s="1"/>
    </row>
    <row r="3607" spans="2:9" x14ac:dyDescent="0.2">
      <c r="E3607"/>
      <c r="G3607" s="8"/>
      <c r="H3607" s="6" t="s">
        <v>11</v>
      </c>
      <c r="I3607" s="19">
        <v>4601</v>
      </c>
    </row>
    <row r="3608" spans="2:9" x14ac:dyDescent="0.2">
      <c r="E3608"/>
      <c r="G3608" s="8"/>
      <c r="H3608" s="6" t="s">
        <v>12</v>
      </c>
      <c r="I3608" s="19">
        <v>49485</v>
      </c>
    </row>
    <row r="3609" spans="2:9" ht="15" customHeight="1" x14ac:dyDescent="0.2">
      <c r="E3609"/>
      <c r="F3609" s="20" t="s">
        <v>13</v>
      </c>
      <c r="G3609" s="21"/>
      <c r="H3609" s="22" t="s">
        <v>1493</v>
      </c>
      <c r="I3609" s="23">
        <f>SUBTOTAL(9,I3607:I3608)</f>
        <v>54086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7</v>
      </c>
      <c r="C3611" t="s">
        <v>1459</v>
      </c>
      <c r="D3611" s="3">
        <v>717</v>
      </c>
      <c r="E3611" t="s">
        <v>1494</v>
      </c>
      <c r="F3611" s="17">
        <v>71721</v>
      </c>
      <c r="G3611" s="18" t="s">
        <v>15</v>
      </c>
      <c r="I3611" s="1"/>
    </row>
    <row r="3612" spans="2:9" x14ac:dyDescent="0.2">
      <c r="E3612"/>
      <c r="G3612" s="8"/>
      <c r="H3612" s="6" t="s">
        <v>11</v>
      </c>
      <c r="I3612" s="19">
        <v>459</v>
      </c>
    </row>
    <row r="3613" spans="2:9" x14ac:dyDescent="0.2">
      <c r="E3613"/>
      <c r="G3613" s="8"/>
      <c r="H3613" s="6" t="s">
        <v>12</v>
      </c>
      <c r="I3613" s="19">
        <v>11836</v>
      </c>
    </row>
    <row r="3614" spans="2:9" ht="15" customHeight="1" x14ac:dyDescent="0.2">
      <c r="E3614"/>
      <c r="F3614" s="20" t="s">
        <v>13</v>
      </c>
      <c r="G3614" s="21"/>
      <c r="H3614" s="22" t="s">
        <v>1495</v>
      </c>
      <c r="I3614" s="23">
        <f>SUBTOTAL(9,I3612:I3613)</f>
        <v>12295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7</v>
      </c>
      <c r="C3616" t="s">
        <v>1459</v>
      </c>
      <c r="D3616" s="3">
        <v>717</v>
      </c>
      <c r="E3616" t="s">
        <v>1494</v>
      </c>
      <c r="F3616" s="17">
        <v>71770</v>
      </c>
      <c r="G3616" s="18" t="s">
        <v>235</v>
      </c>
      <c r="I3616" s="1"/>
    </row>
    <row r="3617" spans="2:9" x14ac:dyDescent="0.2">
      <c r="E3617"/>
      <c r="G3617" s="8"/>
      <c r="H3617" s="6" t="s">
        <v>12</v>
      </c>
      <c r="I3617" s="19">
        <v>58451</v>
      </c>
    </row>
    <row r="3618" spans="2:9" ht="15" customHeight="1" x14ac:dyDescent="0.2">
      <c r="E3618"/>
      <c r="F3618" s="20" t="s">
        <v>13</v>
      </c>
      <c r="G3618" s="21"/>
      <c r="H3618" s="22" t="s">
        <v>1496</v>
      </c>
      <c r="I3618" s="23">
        <f>SUBTOTAL(9,I3617:I3617)</f>
        <v>58451</v>
      </c>
    </row>
    <row r="3619" spans="2:9" x14ac:dyDescent="0.2">
      <c r="F3619" s="20"/>
      <c r="G3619" s="24"/>
      <c r="H3619" s="25"/>
      <c r="I3619" s="26"/>
    </row>
    <row r="3620" spans="2:9" ht="15" customHeight="1" x14ac:dyDescent="0.2">
      <c r="B3620" s="2">
        <v>7</v>
      </c>
      <c r="C3620" t="s">
        <v>1459</v>
      </c>
      <c r="D3620" s="3">
        <v>732</v>
      </c>
      <c r="E3620" t="s">
        <v>1497</v>
      </c>
      <c r="F3620" s="17">
        <v>73221</v>
      </c>
      <c r="G3620" s="18" t="s">
        <v>15</v>
      </c>
      <c r="I3620" s="1"/>
    </row>
    <row r="3621" spans="2:9" x14ac:dyDescent="0.2">
      <c r="E3621"/>
      <c r="G3621" s="8"/>
      <c r="H3621" s="6" t="s">
        <v>11</v>
      </c>
      <c r="I3621" s="19">
        <v>11548</v>
      </c>
    </row>
    <row r="3622" spans="2:9" x14ac:dyDescent="0.2">
      <c r="E3622"/>
      <c r="G3622" s="8"/>
      <c r="H3622" s="6" t="s">
        <v>12</v>
      </c>
      <c r="I3622" s="19">
        <v>59710</v>
      </c>
    </row>
    <row r="3623" spans="2:9" ht="15" customHeight="1" x14ac:dyDescent="0.2">
      <c r="E3623"/>
      <c r="F3623" s="20" t="s">
        <v>13</v>
      </c>
      <c r="G3623" s="21"/>
      <c r="H3623" s="22" t="s">
        <v>1498</v>
      </c>
      <c r="I3623" s="23">
        <f>SUBTOTAL(9,I3621:I3622)</f>
        <v>71258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1459</v>
      </c>
      <c r="D3625" s="3">
        <v>732</v>
      </c>
      <c r="E3625" t="s">
        <v>1497</v>
      </c>
      <c r="F3625" s="17">
        <v>73270</v>
      </c>
      <c r="G3625" s="18" t="s">
        <v>1499</v>
      </c>
      <c r="I3625" s="1"/>
    </row>
    <row r="3626" spans="2:9" x14ac:dyDescent="0.2">
      <c r="E3626"/>
      <c r="G3626" s="8"/>
      <c r="H3626" s="6" t="s">
        <v>12</v>
      </c>
      <c r="I3626" s="19">
        <v>874059</v>
      </c>
    </row>
    <row r="3627" spans="2:9" x14ac:dyDescent="0.2">
      <c r="E3627"/>
      <c r="G3627" s="8"/>
      <c r="H3627" s="6" t="s">
        <v>28</v>
      </c>
      <c r="I3627" s="19">
        <v>-30000</v>
      </c>
    </row>
    <row r="3628" spans="2:9" ht="15" customHeight="1" x14ac:dyDescent="0.2">
      <c r="E3628"/>
      <c r="F3628" s="20" t="s">
        <v>13</v>
      </c>
      <c r="G3628" s="21"/>
      <c r="H3628" s="22" t="s">
        <v>1500</v>
      </c>
      <c r="I3628" s="23">
        <f>SUBTOTAL(9,I3626:I3627)</f>
        <v>844059</v>
      </c>
    </row>
    <row r="3629" spans="2:9" x14ac:dyDescent="0.2">
      <c r="F3629" s="20"/>
      <c r="G3629" s="24"/>
      <c r="H3629" s="25"/>
      <c r="I3629" s="26"/>
    </row>
    <row r="3630" spans="2:9" ht="15" customHeight="1" x14ac:dyDescent="0.2">
      <c r="B3630" s="2">
        <v>7</v>
      </c>
      <c r="C3630" t="s">
        <v>1459</v>
      </c>
      <c r="D3630" s="3">
        <v>732</v>
      </c>
      <c r="E3630" t="s">
        <v>1497</v>
      </c>
      <c r="F3630" s="17">
        <v>73271</v>
      </c>
      <c r="G3630" s="18" t="s">
        <v>1501</v>
      </c>
      <c r="I3630" s="1"/>
    </row>
    <row r="3631" spans="2:9" x14ac:dyDescent="0.2">
      <c r="E3631"/>
      <c r="G3631" s="8"/>
      <c r="H3631" s="6" t="s">
        <v>12</v>
      </c>
      <c r="I3631" s="19">
        <v>552116</v>
      </c>
    </row>
    <row r="3632" spans="2:9" ht="15" customHeight="1" x14ac:dyDescent="0.2">
      <c r="E3632"/>
      <c r="F3632" s="20" t="s">
        <v>13</v>
      </c>
      <c r="G3632" s="21"/>
      <c r="H3632" s="22" t="s">
        <v>1502</v>
      </c>
      <c r="I3632" s="23">
        <f>SUBTOTAL(9,I3631:I3631)</f>
        <v>552116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7</v>
      </c>
      <c r="C3634" t="s">
        <v>1459</v>
      </c>
      <c r="D3634" s="3">
        <v>732</v>
      </c>
      <c r="E3634" t="s">
        <v>1497</v>
      </c>
      <c r="F3634" s="17">
        <v>73272</v>
      </c>
      <c r="G3634" s="18" t="s">
        <v>1503</v>
      </c>
      <c r="I3634" s="1"/>
    </row>
    <row r="3635" spans="2:9" x14ac:dyDescent="0.2">
      <c r="E3635"/>
      <c r="G3635" s="8"/>
      <c r="H3635" s="6" t="s">
        <v>12</v>
      </c>
      <c r="I3635" s="19">
        <v>53571938</v>
      </c>
    </row>
    <row r="3636" spans="2:9" x14ac:dyDescent="0.2">
      <c r="E3636"/>
      <c r="G3636" s="8"/>
      <c r="H3636" s="6" t="s">
        <v>28</v>
      </c>
      <c r="I3636" s="19">
        <v>647000</v>
      </c>
    </row>
    <row r="3637" spans="2:9" ht="15" customHeight="1" x14ac:dyDescent="0.2">
      <c r="E3637"/>
      <c r="F3637" s="20" t="s">
        <v>13</v>
      </c>
      <c r="G3637" s="21"/>
      <c r="H3637" s="22" t="s">
        <v>1504</v>
      </c>
      <c r="I3637" s="23">
        <f>SUBTOTAL(9,I3635:I3636)</f>
        <v>54218938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1459</v>
      </c>
      <c r="D3639" s="3">
        <v>732</v>
      </c>
      <c r="E3639" t="s">
        <v>1497</v>
      </c>
      <c r="F3639" s="17">
        <v>73273</v>
      </c>
      <c r="G3639" s="18" t="s">
        <v>1505</v>
      </c>
      <c r="I3639" s="1"/>
    </row>
    <row r="3640" spans="2:9" x14ac:dyDescent="0.2">
      <c r="E3640"/>
      <c r="G3640" s="8"/>
      <c r="H3640" s="6" t="s">
        <v>12</v>
      </c>
      <c r="I3640" s="19">
        <v>18781421</v>
      </c>
    </row>
    <row r="3641" spans="2:9" x14ac:dyDescent="0.2">
      <c r="E3641"/>
      <c r="G3641" s="8"/>
      <c r="H3641" s="6" t="s">
        <v>28</v>
      </c>
      <c r="I3641" s="19">
        <v>227000</v>
      </c>
    </row>
    <row r="3642" spans="2:9" ht="15" customHeight="1" x14ac:dyDescent="0.2">
      <c r="E3642"/>
      <c r="F3642" s="20" t="s">
        <v>13</v>
      </c>
      <c r="G3642" s="21"/>
      <c r="H3642" s="22" t="s">
        <v>1506</v>
      </c>
      <c r="I3642" s="23">
        <f>SUBTOTAL(9,I3640:I3641)</f>
        <v>19008421</v>
      </c>
    </row>
    <row r="3643" spans="2:9" x14ac:dyDescent="0.2">
      <c r="F3643" s="20"/>
      <c r="G3643" s="24"/>
      <c r="H3643" s="25"/>
      <c r="I3643" s="26"/>
    </row>
    <row r="3644" spans="2:9" ht="15" customHeight="1" x14ac:dyDescent="0.2">
      <c r="B3644" s="2">
        <v>7</v>
      </c>
      <c r="C3644" t="s">
        <v>1459</v>
      </c>
      <c r="D3644" s="3">
        <v>732</v>
      </c>
      <c r="E3644" t="s">
        <v>1497</v>
      </c>
      <c r="F3644" s="17">
        <v>73274</v>
      </c>
      <c r="G3644" s="18" t="s">
        <v>1507</v>
      </c>
      <c r="I3644" s="1"/>
    </row>
    <row r="3645" spans="2:9" x14ac:dyDescent="0.2">
      <c r="E3645"/>
      <c r="G3645" s="8"/>
      <c r="H3645" s="6" t="s">
        <v>12</v>
      </c>
      <c r="I3645" s="19">
        <v>14270445</v>
      </c>
    </row>
    <row r="3646" spans="2:9" x14ac:dyDescent="0.2">
      <c r="E3646"/>
      <c r="G3646" s="8"/>
      <c r="H3646" s="6" t="s">
        <v>28</v>
      </c>
      <c r="I3646" s="19">
        <v>172000</v>
      </c>
    </row>
    <row r="3647" spans="2:9" ht="15" customHeight="1" x14ac:dyDescent="0.2">
      <c r="E3647"/>
      <c r="F3647" s="20" t="s">
        <v>13</v>
      </c>
      <c r="G3647" s="21"/>
      <c r="H3647" s="22" t="s">
        <v>1508</v>
      </c>
      <c r="I3647" s="23">
        <f>SUBTOTAL(9,I3645:I3646)</f>
        <v>14442445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1459</v>
      </c>
      <c r="D3649" s="3">
        <v>732</v>
      </c>
      <c r="E3649" t="s">
        <v>1497</v>
      </c>
      <c r="F3649" s="17">
        <v>73275</v>
      </c>
      <c r="G3649" s="18" t="s">
        <v>1509</v>
      </c>
      <c r="I3649" s="1"/>
    </row>
    <row r="3650" spans="2:9" x14ac:dyDescent="0.2">
      <c r="E3650"/>
      <c r="G3650" s="8"/>
      <c r="H3650" s="6" t="s">
        <v>12</v>
      </c>
      <c r="I3650" s="19">
        <v>12726632</v>
      </c>
    </row>
    <row r="3651" spans="2:9" x14ac:dyDescent="0.2">
      <c r="E3651"/>
      <c r="G3651" s="8"/>
      <c r="H3651" s="6" t="s">
        <v>28</v>
      </c>
      <c r="I3651" s="19">
        <v>154000</v>
      </c>
    </row>
    <row r="3652" spans="2:9" ht="15" customHeight="1" x14ac:dyDescent="0.2">
      <c r="E3652"/>
      <c r="F3652" s="20" t="s">
        <v>13</v>
      </c>
      <c r="G3652" s="21"/>
      <c r="H3652" s="22" t="s">
        <v>1510</v>
      </c>
      <c r="I3652" s="23">
        <f>SUBTOTAL(9,I3650:I3651)</f>
        <v>12880632</v>
      </c>
    </row>
    <row r="3653" spans="2:9" x14ac:dyDescent="0.2">
      <c r="F3653" s="20"/>
      <c r="G3653" s="24"/>
      <c r="H3653" s="25"/>
      <c r="I3653" s="26"/>
    </row>
    <row r="3654" spans="2:9" ht="15" customHeight="1" x14ac:dyDescent="0.2">
      <c r="B3654" s="2">
        <v>7</v>
      </c>
      <c r="C3654" t="s">
        <v>1459</v>
      </c>
      <c r="D3654" s="3">
        <v>732</v>
      </c>
      <c r="E3654" t="s">
        <v>1497</v>
      </c>
      <c r="F3654" s="17">
        <v>73276</v>
      </c>
      <c r="G3654" s="18" t="s">
        <v>1511</v>
      </c>
      <c r="I3654" s="1"/>
    </row>
    <row r="3655" spans="2:9" x14ac:dyDescent="0.2">
      <c r="E3655"/>
      <c r="G3655" s="8"/>
      <c r="H3655" s="6" t="s">
        <v>12</v>
      </c>
      <c r="I3655" s="19">
        <v>37843728</v>
      </c>
    </row>
    <row r="3656" spans="2:9" x14ac:dyDescent="0.2">
      <c r="E3656"/>
      <c r="G3656" s="8"/>
      <c r="H3656" s="6" t="s">
        <v>28</v>
      </c>
      <c r="I3656" s="19">
        <v>2500</v>
      </c>
    </row>
    <row r="3657" spans="2:9" ht="15" customHeight="1" x14ac:dyDescent="0.2">
      <c r="E3657"/>
      <c r="F3657" s="20" t="s">
        <v>13</v>
      </c>
      <c r="G3657" s="21"/>
      <c r="H3657" s="22" t="s">
        <v>1512</v>
      </c>
      <c r="I3657" s="23">
        <f>SUBTOTAL(9,I3655:I3656)</f>
        <v>37846228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1459</v>
      </c>
      <c r="D3659" s="3">
        <v>732</v>
      </c>
      <c r="E3659" t="s">
        <v>1497</v>
      </c>
      <c r="F3659" s="17">
        <v>73277</v>
      </c>
      <c r="G3659" s="18" t="s">
        <v>1513</v>
      </c>
      <c r="I3659" s="1"/>
    </row>
    <row r="3660" spans="2:9" x14ac:dyDescent="0.2">
      <c r="E3660"/>
      <c r="G3660" s="8"/>
      <c r="H3660" s="6" t="s">
        <v>12</v>
      </c>
      <c r="I3660" s="19">
        <v>3119112</v>
      </c>
    </row>
    <row r="3661" spans="2:9" x14ac:dyDescent="0.2">
      <c r="E3661"/>
      <c r="G3661" s="8"/>
      <c r="H3661" s="6" t="s">
        <v>28</v>
      </c>
      <c r="I3661" s="19">
        <v>-111500</v>
      </c>
    </row>
    <row r="3662" spans="2:9" ht="15" customHeight="1" x14ac:dyDescent="0.2">
      <c r="E3662"/>
      <c r="F3662" s="20" t="s">
        <v>13</v>
      </c>
      <c r="G3662" s="21"/>
      <c r="H3662" s="22" t="s">
        <v>1514</v>
      </c>
      <c r="I3662" s="23">
        <f>SUBTOTAL(9,I3660:I3661)</f>
        <v>3007612</v>
      </c>
    </row>
    <row r="3663" spans="2:9" x14ac:dyDescent="0.2">
      <c r="F3663" s="20"/>
      <c r="G3663" s="24"/>
      <c r="H3663" s="25"/>
      <c r="I3663" s="26"/>
    </row>
    <row r="3664" spans="2:9" ht="15" customHeight="1" x14ac:dyDescent="0.2">
      <c r="B3664" s="2">
        <v>7</v>
      </c>
      <c r="C3664" t="s">
        <v>1459</v>
      </c>
      <c r="D3664" s="3">
        <v>732</v>
      </c>
      <c r="E3664" t="s">
        <v>1497</v>
      </c>
      <c r="F3664" s="17">
        <v>73278</v>
      </c>
      <c r="G3664" s="18" t="s">
        <v>1515</v>
      </c>
      <c r="I3664" s="1"/>
    </row>
    <row r="3665" spans="2:9" x14ac:dyDescent="0.2">
      <c r="E3665"/>
      <c r="G3665" s="8"/>
      <c r="H3665" s="6" t="s">
        <v>12</v>
      </c>
      <c r="I3665" s="19">
        <v>1216053</v>
      </c>
    </row>
    <row r="3666" spans="2:9" ht="15" customHeight="1" x14ac:dyDescent="0.2">
      <c r="E3666"/>
      <c r="F3666" s="20" t="s">
        <v>13</v>
      </c>
      <c r="G3666" s="21"/>
      <c r="H3666" s="22" t="s">
        <v>1516</v>
      </c>
      <c r="I3666" s="23">
        <f>SUBTOTAL(9,I3665:I3665)</f>
        <v>1216053</v>
      </c>
    </row>
    <row r="3667" spans="2:9" x14ac:dyDescent="0.2">
      <c r="F3667" s="20"/>
      <c r="G3667" s="24"/>
      <c r="H3667" s="25"/>
      <c r="I3667" s="26"/>
    </row>
    <row r="3668" spans="2:9" ht="15" customHeight="1" x14ac:dyDescent="0.2">
      <c r="B3668" s="2">
        <v>7</v>
      </c>
      <c r="C3668" t="s">
        <v>1459</v>
      </c>
      <c r="D3668" s="3">
        <v>732</v>
      </c>
      <c r="E3668" t="s">
        <v>1497</v>
      </c>
      <c r="F3668" s="17">
        <v>73280</v>
      </c>
      <c r="G3668" s="18" t="s">
        <v>1517</v>
      </c>
      <c r="I3668" s="1"/>
    </row>
    <row r="3669" spans="2:9" x14ac:dyDescent="0.2">
      <c r="E3669"/>
      <c r="G3669" s="8"/>
      <c r="H3669" s="6" t="s">
        <v>12</v>
      </c>
      <c r="I3669" s="19">
        <v>7030632</v>
      </c>
    </row>
    <row r="3670" spans="2:9" ht="15" customHeight="1" x14ac:dyDescent="0.2">
      <c r="E3670"/>
      <c r="F3670" s="20" t="s">
        <v>13</v>
      </c>
      <c r="G3670" s="21"/>
      <c r="H3670" s="22" t="s">
        <v>1518</v>
      </c>
      <c r="I3670" s="23">
        <f>SUBTOTAL(9,I3669:I3669)</f>
        <v>7030632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1459</v>
      </c>
      <c r="D3672" s="3">
        <v>732</v>
      </c>
      <c r="E3672" t="s">
        <v>1497</v>
      </c>
      <c r="F3672" s="17">
        <v>73281</v>
      </c>
      <c r="G3672" s="18" t="s">
        <v>1519</v>
      </c>
      <c r="I3672" s="1"/>
    </row>
    <row r="3673" spans="2:9" x14ac:dyDescent="0.2">
      <c r="E3673"/>
      <c r="G3673" s="8"/>
      <c r="H3673" s="6" t="s">
        <v>12</v>
      </c>
      <c r="I3673" s="19">
        <v>96723</v>
      </c>
    </row>
    <row r="3674" spans="2:9" ht="15" customHeight="1" x14ac:dyDescent="0.2">
      <c r="E3674"/>
      <c r="F3674" s="20" t="s">
        <v>13</v>
      </c>
      <c r="G3674" s="21"/>
      <c r="H3674" s="22" t="s">
        <v>1520</v>
      </c>
      <c r="I3674" s="23">
        <f>SUBTOTAL(9,I3673:I3673)</f>
        <v>96723</v>
      </c>
    </row>
    <row r="3675" spans="2:9" x14ac:dyDescent="0.2">
      <c r="F3675" s="20"/>
      <c r="G3675" s="24"/>
      <c r="H3675" s="25"/>
      <c r="I3675" s="26"/>
    </row>
    <row r="3676" spans="2:9" ht="15" customHeight="1" x14ac:dyDescent="0.2">
      <c r="B3676" s="2">
        <v>7</v>
      </c>
      <c r="C3676" t="s">
        <v>1459</v>
      </c>
      <c r="D3676" s="3">
        <v>732</v>
      </c>
      <c r="E3676" t="s">
        <v>1497</v>
      </c>
      <c r="F3676" s="17">
        <v>73282</v>
      </c>
      <c r="G3676" s="18" t="s">
        <v>1521</v>
      </c>
      <c r="I3676" s="1"/>
    </row>
    <row r="3677" spans="2:9" x14ac:dyDescent="0.2">
      <c r="E3677"/>
      <c r="G3677" s="8"/>
      <c r="H3677" s="6" t="s">
        <v>11</v>
      </c>
      <c r="I3677" s="19">
        <v>123000</v>
      </c>
    </row>
    <row r="3678" spans="2:9" x14ac:dyDescent="0.2">
      <c r="E3678"/>
      <c r="G3678" s="8"/>
      <c r="H3678" s="6" t="s">
        <v>12</v>
      </c>
      <c r="I3678" s="19">
        <v>5212381</v>
      </c>
    </row>
    <row r="3679" spans="2:9" ht="15" customHeight="1" x14ac:dyDescent="0.2">
      <c r="E3679"/>
      <c r="F3679" s="20" t="s">
        <v>13</v>
      </c>
      <c r="G3679" s="21"/>
      <c r="H3679" s="22" t="s">
        <v>1522</v>
      </c>
      <c r="I3679" s="23">
        <f>SUBTOTAL(9,I3677:I3678)</f>
        <v>5335381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7</v>
      </c>
      <c r="C3681" t="s">
        <v>1459</v>
      </c>
      <c r="D3681" s="3">
        <v>732</v>
      </c>
      <c r="E3681" t="s">
        <v>1497</v>
      </c>
      <c r="F3681" s="17">
        <v>73283</v>
      </c>
      <c r="G3681" s="18" t="s">
        <v>1523</v>
      </c>
      <c r="I3681" s="1"/>
    </row>
    <row r="3682" spans="2:9" x14ac:dyDescent="0.2">
      <c r="E3682"/>
      <c r="G3682" s="8"/>
      <c r="H3682" s="6" t="s">
        <v>12</v>
      </c>
      <c r="I3682" s="19">
        <v>81000</v>
      </c>
    </row>
    <row r="3683" spans="2:9" ht="15" customHeight="1" x14ac:dyDescent="0.2">
      <c r="E3683"/>
      <c r="F3683" s="20" t="s">
        <v>13</v>
      </c>
      <c r="G3683" s="21"/>
      <c r="H3683" s="22" t="s">
        <v>1524</v>
      </c>
      <c r="I3683" s="23">
        <f>SUBTOTAL(9,I3682:I3682)</f>
        <v>81000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7</v>
      </c>
      <c r="C3685" t="s">
        <v>1459</v>
      </c>
      <c r="D3685" s="3">
        <v>732</v>
      </c>
      <c r="E3685" t="s">
        <v>1497</v>
      </c>
      <c r="F3685" s="17">
        <v>73286</v>
      </c>
      <c r="G3685" s="18" t="s">
        <v>1525</v>
      </c>
      <c r="I3685" s="1"/>
    </row>
    <row r="3686" spans="2:9" x14ac:dyDescent="0.2">
      <c r="E3686"/>
      <c r="G3686" s="8"/>
      <c r="H3686" s="6" t="s">
        <v>12</v>
      </c>
      <c r="I3686" s="19">
        <v>3359000</v>
      </c>
    </row>
    <row r="3687" spans="2:9" x14ac:dyDescent="0.2">
      <c r="E3687"/>
      <c r="G3687" s="8"/>
      <c r="H3687" s="6" t="s">
        <v>28</v>
      </c>
      <c r="I3687" s="19">
        <v>-1200000</v>
      </c>
    </row>
    <row r="3688" spans="2:9" ht="15" customHeight="1" x14ac:dyDescent="0.2">
      <c r="E3688"/>
      <c r="F3688" s="20" t="s">
        <v>13</v>
      </c>
      <c r="G3688" s="21"/>
      <c r="H3688" s="22" t="s">
        <v>1526</v>
      </c>
      <c r="I3688" s="23">
        <f>SUBTOTAL(9,I3686:I3687)</f>
        <v>2159000</v>
      </c>
    </row>
    <row r="3689" spans="2:9" x14ac:dyDescent="0.2">
      <c r="F3689" s="20"/>
      <c r="G3689" s="24"/>
      <c r="H3689" s="25"/>
      <c r="I3689" s="26"/>
    </row>
    <row r="3690" spans="2:9" ht="15" customHeight="1" x14ac:dyDescent="0.2">
      <c r="B3690" s="2">
        <v>7</v>
      </c>
      <c r="C3690" t="s">
        <v>1459</v>
      </c>
      <c r="D3690" s="3">
        <v>733</v>
      </c>
      <c r="E3690" t="s">
        <v>1527</v>
      </c>
      <c r="F3690" s="17">
        <v>73321</v>
      </c>
      <c r="G3690" s="18" t="s">
        <v>1528</v>
      </c>
      <c r="I3690" s="1"/>
    </row>
    <row r="3691" spans="2:9" x14ac:dyDescent="0.2">
      <c r="E3691"/>
      <c r="G3691" s="8"/>
      <c r="H3691" s="6" t="s">
        <v>12</v>
      </c>
      <c r="I3691" s="19">
        <v>16842</v>
      </c>
    </row>
    <row r="3692" spans="2:9" ht="15" customHeight="1" x14ac:dyDescent="0.2">
      <c r="E3692"/>
      <c r="F3692" s="20" t="s">
        <v>13</v>
      </c>
      <c r="G3692" s="21"/>
      <c r="H3692" s="22" t="s">
        <v>1529</v>
      </c>
      <c r="I3692" s="23">
        <f>SUBTOTAL(9,I3691:I3691)</f>
        <v>16842</v>
      </c>
    </row>
    <row r="3693" spans="2:9" x14ac:dyDescent="0.2">
      <c r="F3693" s="20"/>
      <c r="G3693" s="24"/>
      <c r="H3693" s="25"/>
      <c r="I3693" s="26"/>
    </row>
    <row r="3694" spans="2:9" ht="15" customHeight="1" x14ac:dyDescent="0.2">
      <c r="B3694" s="2">
        <v>7</v>
      </c>
      <c r="C3694" t="s">
        <v>1459</v>
      </c>
      <c r="D3694" s="3">
        <v>733</v>
      </c>
      <c r="E3694" t="s">
        <v>1527</v>
      </c>
      <c r="F3694" s="17">
        <v>73370</v>
      </c>
      <c r="G3694" s="18" t="s">
        <v>1530</v>
      </c>
      <c r="I3694" s="1"/>
    </row>
    <row r="3695" spans="2:9" x14ac:dyDescent="0.2">
      <c r="E3695"/>
      <c r="G3695" s="8"/>
      <c r="H3695" s="6" t="s">
        <v>12</v>
      </c>
      <c r="I3695" s="19">
        <v>134454</v>
      </c>
    </row>
    <row r="3696" spans="2:9" ht="15" customHeight="1" x14ac:dyDescent="0.2">
      <c r="E3696"/>
      <c r="F3696" s="20" t="s">
        <v>13</v>
      </c>
      <c r="G3696" s="21"/>
      <c r="H3696" s="22" t="s">
        <v>1531</v>
      </c>
      <c r="I3696" s="23">
        <f>SUBTOTAL(9,I3695:I3695)</f>
        <v>134454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7</v>
      </c>
      <c r="C3698" t="s">
        <v>1459</v>
      </c>
      <c r="D3698" s="3">
        <v>733</v>
      </c>
      <c r="E3698" t="s">
        <v>1527</v>
      </c>
      <c r="F3698" s="17">
        <v>73372</v>
      </c>
      <c r="G3698" s="18" t="s">
        <v>1532</v>
      </c>
      <c r="I3698" s="1"/>
    </row>
    <row r="3699" spans="2:9" x14ac:dyDescent="0.2">
      <c r="E3699"/>
      <c r="G3699" s="8"/>
      <c r="H3699" s="6" t="s">
        <v>12</v>
      </c>
      <c r="I3699" s="19">
        <v>1245</v>
      </c>
    </row>
    <row r="3700" spans="2:9" ht="15" customHeight="1" x14ac:dyDescent="0.2">
      <c r="E3700"/>
      <c r="F3700" s="20" t="s">
        <v>13</v>
      </c>
      <c r="G3700" s="21"/>
      <c r="H3700" s="22" t="s">
        <v>1533</v>
      </c>
      <c r="I3700" s="23">
        <f>SUBTOTAL(9,I3699:I3699)</f>
        <v>1245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1459</v>
      </c>
      <c r="D3702" s="3">
        <v>733</v>
      </c>
      <c r="E3702" t="s">
        <v>1527</v>
      </c>
      <c r="F3702" s="17">
        <v>73379</v>
      </c>
      <c r="G3702" s="18" t="s">
        <v>1534</v>
      </c>
      <c r="I3702" s="1"/>
    </row>
    <row r="3703" spans="2:9" x14ac:dyDescent="0.2">
      <c r="E3703"/>
      <c r="G3703" s="8"/>
      <c r="H3703" s="6" t="s">
        <v>12</v>
      </c>
      <c r="I3703" s="19">
        <v>6341</v>
      </c>
    </row>
    <row r="3704" spans="2:9" ht="15" customHeight="1" x14ac:dyDescent="0.2">
      <c r="E3704"/>
      <c r="F3704" s="20" t="s">
        <v>13</v>
      </c>
      <c r="G3704" s="21"/>
      <c r="H3704" s="22" t="s">
        <v>1535</v>
      </c>
      <c r="I3704" s="23">
        <f>SUBTOTAL(9,I3703:I3703)</f>
        <v>6341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1459</v>
      </c>
      <c r="D3706" s="3">
        <v>734</v>
      </c>
      <c r="E3706" t="s">
        <v>1536</v>
      </c>
      <c r="F3706" s="17">
        <v>73401</v>
      </c>
      <c r="G3706" s="18" t="s">
        <v>10</v>
      </c>
      <c r="I3706" s="1"/>
    </row>
    <row r="3707" spans="2:9" x14ac:dyDescent="0.2">
      <c r="E3707"/>
      <c r="G3707" s="8"/>
      <c r="H3707" s="6" t="s">
        <v>12</v>
      </c>
      <c r="I3707" s="19">
        <v>71349</v>
      </c>
    </row>
    <row r="3708" spans="2:9" ht="15" customHeight="1" x14ac:dyDescent="0.2">
      <c r="E3708"/>
      <c r="F3708" s="20" t="s">
        <v>13</v>
      </c>
      <c r="G3708" s="21"/>
      <c r="H3708" s="22" t="s">
        <v>1537</v>
      </c>
      <c r="I3708" s="23">
        <f>SUBTOTAL(9,I3707:I3707)</f>
        <v>71349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1459</v>
      </c>
      <c r="D3710" s="3">
        <v>734</v>
      </c>
      <c r="E3710" t="s">
        <v>1536</v>
      </c>
      <c r="F3710" s="17">
        <v>73421</v>
      </c>
      <c r="G3710" s="18" t="s">
        <v>169</v>
      </c>
      <c r="I3710" s="1"/>
    </row>
    <row r="3711" spans="2:9" x14ac:dyDescent="0.2">
      <c r="E3711"/>
      <c r="G3711" s="8"/>
      <c r="H3711" s="6" t="s">
        <v>11</v>
      </c>
      <c r="I3711" s="19">
        <v>844</v>
      </c>
    </row>
    <row r="3712" spans="2:9" x14ac:dyDescent="0.2">
      <c r="E3712"/>
      <c r="G3712" s="8"/>
      <c r="H3712" s="6" t="s">
        <v>12</v>
      </c>
      <c r="I3712" s="19">
        <v>35993</v>
      </c>
    </row>
    <row r="3713" spans="2:9" ht="15" customHeight="1" x14ac:dyDescent="0.2">
      <c r="E3713"/>
      <c r="F3713" s="20" t="s">
        <v>13</v>
      </c>
      <c r="G3713" s="21"/>
      <c r="H3713" s="22" t="s">
        <v>1538</v>
      </c>
      <c r="I3713" s="23">
        <f>SUBTOTAL(9,I3711:I3712)</f>
        <v>36837</v>
      </c>
    </row>
    <row r="3714" spans="2:9" x14ac:dyDescent="0.2">
      <c r="F3714" s="20"/>
      <c r="G3714" s="24"/>
      <c r="H3714" s="25"/>
      <c r="I3714" s="26"/>
    </row>
    <row r="3715" spans="2:9" ht="15" customHeight="1" x14ac:dyDescent="0.2">
      <c r="B3715" s="2">
        <v>7</v>
      </c>
      <c r="C3715" t="s">
        <v>1459</v>
      </c>
      <c r="D3715" s="3">
        <v>734</v>
      </c>
      <c r="E3715" t="s">
        <v>1536</v>
      </c>
      <c r="F3715" s="17">
        <v>73470</v>
      </c>
      <c r="G3715" s="18" t="s">
        <v>1539</v>
      </c>
      <c r="I3715" s="1"/>
    </row>
    <row r="3716" spans="2:9" x14ac:dyDescent="0.2">
      <c r="E3716"/>
      <c r="G3716" s="8"/>
      <c r="H3716" s="6" t="s">
        <v>12</v>
      </c>
      <c r="I3716" s="19">
        <v>2784</v>
      </c>
    </row>
    <row r="3717" spans="2:9" ht="15" customHeight="1" x14ac:dyDescent="0.2">
      <c r="E3717"/>
      <c r="F3717" s="20" t="s">
        <v>13</v>
      </c>
      <c r="G3717" s="21"/>
      <c r="H3717" s="22" t="s">
        <v>1540</v>
      </c>
      <c r="I3717" s="23">
        <f>SUBTOTAL(9,I3716:I3716)</f>
        <v>2784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7</v>
      </c>
      <c r="C3719" t="s">
        <v>1459</v>
      </c>
      <c r="D3719" s="3">
        <v>734</v>
      </c>
      <c r="E3719" t="s">
        <v>1536</v>
      </c>
      <c r="F3719" s="17">
        <v>73471</v>
      </c>
      <c r="G3719" s="18" t="s">
        <v>1541</v>
      </c>
      <c r="I3719" s="1"/>
    </row>
    <row r="3720" spans="2:9" x14ac:dyDescent="0.2">
      <c r="E3720"/>
      <c r="G3720" s="8"/>
      <c r="H3720" s="6" t="s">
        <v>12</v>
      </c>
      <c r="I3720" s="19">
        <v>85612</v>
      </c>
    </row>
    <row r="3721" spans="2:9" ht="15" customHeight="1" x14ac:dyDescent="0.2">
      <c r="E3721"/>
      <c r="F3721" s="20" t="s">
        <v>13</v>
      </c>
      <c r="G3721" s="21"/>
      <c r="H3721" s="22" t="s">
        <v>1542</v>
      </c>
      <c r="I3721" s="23">
        <f>SUBTOTAL(9,I3720:I3720)</f>
        <v>85612</v>
      </c>
    </row>
    <row r="3722" spans="2:9" x14ac:dyDescent="0.2">
      <c r="F3722" s="20"/>
      <c r="G3722" s="24"/>
      <c r="H3722" s="25"/>
      <c r="I3722" s="26"/>
    </row>
    <row r="3723" spans="2:9" ht="15" customHeight="1" x14ac:dyDescent="0.2">
      <c r="B3723" s="2">
        <v>7</v>
      </c>
      <c r="C3723" t="s">
        <v>1459</v>
      </c>
      <c r="D3723" s="3">
        <v>734</v>
      </c>
      <c r="E3723" t="s">
        <v>1536</v>
      </c>
      <c r="F3723" s="17">
        <v>73472</v>
      </c>
      <c r="G3723" s="18" t="s">
        <v>1543</v>
      </c>
      <c r="I3723" s="1"/>
    </row>
    <row r="3724" spans="2:9" x14ac:dyDescent="0.2">
      <c r="E3724"/>
      <c r="G3724" s="8"/>
      <c r="H3724" s="6" t="s">
        <v>12</v>
      </c>
      <c r="I3724" s="19">
        <v>13141</v>
      </c>
    </row>
    <row r="3725" spans="2:9" ht="15" customHeight="1" x14ac:dyDescent="0.2">
      <c r="E3725"/>
      <c r="F3725" s="20" t="s">
        <v>13</v>
      </c>
      <c r="G3725" s="21"/>
      <c r="H3725" s="22" t="s">
        <v>1544</v>
      </c>
      <c r="I3725" s="23">
        <f>SUBTOTAL(9,I3724:I3724)</f>
        <v>13141</v>
      </c>
    </row>
    <row r="3726" spans="2:9" x14ac:dyDescent="0.2">
      <c r="F3726" s="20"/>
      <c r="G3726" s="24"/>
      <c r="H3726" s="25"/>
      <c r="I3726" s="26"/>
    </row>
    <row r="3727" spans="2:9" ht="15" customHeight="1" x14ac:dyDescent="0.2">
      <c r="B3727" s="2">
        <v>7</v>
      </c>
      <c r="C3727" t="s">
        <v>1459</v>
      </c>
      <c r="D3727" s="3">
        <v>737</v>
      </c>
      <c r="E3727" t="s">
        <v>1545</v>
      </c>
      <c r="F3727" s="17">
        <v>73770</v>
      </c>
      <c r="G3727" s="18" t="s">
        <v>1313</v>
      </c>
      <c r="I3727" s="1"/>
    </row>
    <row r="3728" spans="2:9" x14ac:dyDescent="0.2">
      <c r="E3728"/>
      <c r="G3728" s="8"/>
      <c r="H3728" s="6" t="s">
        <v>12</v>
      </c>
      <c r="I3728" s="19">
        <v>48000</v>
      </c>
    </row>
    <row r="3729" spans="2:9" ht="15" customHeight="1" x14ac:dyDescent="0.2">
      <c r="E3729"/>
      <c r="F3729" s="20" t="s">
        <v>13</v>
      </c>
      <c r="G3729" s="21"/>
      <c r="H3729" s="22" t="s">
        <v>1546</v>
      </c>
      <c r="I3729" s="23">
        <f>SUBTOTAL(9,I3728:I3728)</f>
        <v>48000</v>
      </c>
    </row>
    <row r="3730" spans="2:9" x14ac:dyDescent="0.2">
      <c r="F3730" s="20"/>
      <c r="G3730" s="24"/>
      <c r="H3730" s="25"/>
      <c r="I3730" s="26"/>
    </row>
    <row r="3731" spans="2:9" ht="15" customHeight="1" x14ac:dyDescent="0.2">
      <c r="B3731" s="2">
        <v>7</v>
      </c>
      <c r="C3731" t="s">
        <v>1459</v>
      </c>
      <c r="D3731" s="3">
        <v>740</v>
      </c>
      <c r="E3731" t="s">
        <v>1547</v>
      </c>
      <c r="F3731" s="17">
        <v>74001</v>
      </c>
      <c r="G3731" s="18" t="s">
        <v>10</v>
      </c>
      <c r="I3731" s="1"/>
    </row>
    <row r="3732" spans="2:9" x14ac:dyDescent="0.2">
      <c r="E3732"/>
      <c r="G3732" s="8"/>
      <c r="H3732" s="6" t="s">
        <v>12</v>
      </c>
      <c r="I3732" s="19">
        <v>1212918</v>
      </c>
    </row>
    <row r="3733" spans="2:9" x14ac:dyDescent="0.2">
      <c r="E3733"/>
      <c r="G3733" s="8"/>
      <c r="H3733" s="6" t="s">
        <v>28</v>
      </c>
      <c r="I3733" s="19">
        <v>5500</v>
      </c>
    </row>
    <row r="3734" spans="2:9" ht="15" customHeight="1" x14ac:dyDescent="0.2">
      <c r="E3734"/>
      <c r="F3734" s="20" t="s">
        <v>13</v>
      </c>
      <c r="G3734" s="21"/>
      <c r="H3734" s="22" t="s">
        <v>1548</v>
      </c>
      <c r="I3734" s="23">
        <f>SUBTOTAL(9,I3732:I3733)</f>
        <v>1218418</v>
      </c>
    </row>
    <row r="3735" spans="2:9" x14ac:dyDescent="0.2">
      <c r="F3735" s="20"/>
      <c r="G3735" s="24"/>
      <c r="H3735" s="25"/>
      <c r="I3735" s="26"/>
    </row>
    <row r="3736" spans="2:9" ht="15" customHeight="1" x14ac:dyDescent="0.2">
      <c r="B3736" s="2">
        <v>7</v>
      </c>
      <c r="C3736" t="s">
        <v>1459</v>
      </c>
      <c r="D3736" s="3">
        <v>740</v>
      </c>
      <c r="E3736" t="s">
        <v>1547</v>
      </c>
      <c r="F3736" s="17">
        <v>74021</v>
      </c>
      <c r="G3736" s="18" t="s">
        <v>15</v>
      </c>
      <c r="I3736" s="1"/>
    </row>
    <row r="3737" spans="2:9" x14ac:dyDescent="0.2">
      <c r="E3737"/>
      <c r="G3737" s="8"/>
      <c r="H3737" s="6" t="s">
        <v>12</v>
      </c>
      <c r="I3737" s="19">
        <v>30421</v>
      </c>
    </row>
    <row r="3738" spans="2:9" x14ac:dyDescent="0.2">
      <c r="E3738"/>
      <c r="G3738" s="8"/>
      <c r="H3738" s="6" t="s">
        <v>28</v>
      </c>
      <c r="I3738" s="19">
        <v>5000</v>
      </c>
    </row>
    <row r="3739" spans="2:9" ht="15" customHeight="1" x14ac:dyDescent="0.2">
      <c r="E3739"/>
      <c r="F3739" s="20" t="s">
        <v>13</v>
      </c>
      <c r="G3739" s="21"/>
      <c r="H3739" s="22" t="s">
        <v>1549</v>
      </c>
      <c r="I3739" s="23">
        <f>SUBTOTAL(9,I3737:I3738)</f>
        <v>35421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1459</v>
      </c>
      <c r="D3741" s="3">
        <v>740</v>
      </c>
      <c r="E3741" t="s">
        <v>1547</v>
      </c>
      <c r="F3741" s="17">
        <v>74060</v>
      </c>
      <c r="G3741" s="18" t="s">
        <v>1550</v>
      </c>
      <c r="I3741" s="1"/>
    </row>
    <row r="3742" spans="2:9" x14ac:dyDescent="0.2">
      <c r="E3742"/>
      <c r="G3742" s="8"/>
      <c r="H3742" s="6" t="s">
        <v>12</v>
      </c>
      <c r="I3742" s="19">
        <v>81908</v>
      </c>
    </row>
    <row r="3743" spans="2:9" ht="15" customHeight="1" x14ac:dyDescent="0.2">
      <c r="E3743"/>
      <c r="F3743" s="20" t="s">
        <v>13</v>
      </c>
      <c r="G3743" s="21"/>
      <c r="H3743" s="22" t="s">
        <v>1551</v>
      </c>
      <c r="I3743" s="23">
        <f>SUBTOTAL(9,I3742:I3742)</f>
        <v>81908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7</v>
      </c>
      <c r="C3745" t="s">
        <v>1459</v>
      </c>
      <c r="D3745" s="3">
        <v>740</v>
      </c>
      <c r="E3745" t="s">
        <v>1547</v>
      </c>
      <c r="F3745" s="17">
        <v>74070</v>
      </c>
      <c r="G3745" s="18" t="s">
        <v>1552</v>
      </c>
      <c r="I3745" s="1"/>
    </row>
    <row r="3746" spans="2:9" x14ac:dyDescent="0.2">
      <c r="E3746"/>
      <c r="G3746" s="8"/>
      <c r="H3746" s="6" t="s">
        <v>12</v>
      </c>
      <c r="I3746" s="19">
        <v>50305</v>
      </c>
    </row>
    <row r="3747" spans="2:9" ht="15" customHeight="1" x14ac:dyDescent="0.2">
      <c r="E3747"/>
      <c r="F3747" s="20" t="s">
        <v>13</v>
      </c>
      <c r="G3747" s="21"/>
      <c r="H3747" s="22" t="s">
        <v>1553</v>
      </c>
      <c r="I3747" s="23">
        <f>SUBTOTAL(9,I3746:I3746)</f>
        <v>50305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1459</v>
      </c>
      <c r="D3749" s="3">
        <v>741</v>
      </c>
      <c r="E3749" t="s">
        <v>1554</v>
      </c>
      <c r="F3749" s="17">
        <v>74101</v>
      </c>
      <c r="G3749" s="18" t="s">
        <v>10</v>
      </c>
      <c r="I3749" s="1"/>
    </row>
    <row r="3750" spans="2:9" x14ac:dyDescent="0.2">
      <c r="E3750"/>
      <c r="G3750" s="8"/>
      <c r="H3750" s="6" t="s">
        <v>11</v>
      </c>
      <c r="I3750" s="19">
        <v>123</v>
      </c>
    </row>
    <row r="3751" spans="2:9" x14ac:dyDescent="0.2">
      <c r="E3751"/>
      <c r="G3751" s="8"/>
      <c r="H3751" s="6" t="s">
        <v>12</v>
      </c>
      <c r="I3751" s="19">
        <v>205664</v>
      </c>
    </row>
    <row r="3752" spans="2:9" ht="15" customHeight="1" x14ac:dyDescent="0.2">
      <c r="E3752"/>
      <c r="F3752" s="20" t="s">
        <v>13</v>
      </c>
      <c r="G3752" s="21"/>
      <c r="H3752" s="22" t="s">
        <v>1555</v>
      </c>
      <c r="I3752" s="23">
        <f>SUBTOTAL(9,I3750:I3751)</f>
        <v>205787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7</v>
      </c>
      <c r="C3754" t="s">
        <v>1459</v>
      </c>
      <c r="D3754" s="3">
        <v>741</v>
      </c>
      <c r="E3754" t="s">
        <v>1554</v>
      </c>
      <c r="F3754" s="17">
        <v>74170</v>
      </c>
      <c r="G3754" s="18" t="s">
        <v>1556</v>
      </c>
      <c r="I3754" s="1"/>
    </row>
    <row r="3755" spans="2:9" x14ac:dyDescent="0.2">
      <c r="E3755"/>
      <c r="G3755" s="8"/>
      <c r="H3755" s="6" t="s">
        <v>12</v>
      </c>
      <c r="I3755" s="19">
        <v>39327</v>
      </c>
    </row>
    <row r="3756" spans="2:9" ht="15" customHeight="1" x14ac:dyDescent="0.2">
      <c r="E3756"/>
      <c r="F3756" s="20" t="s">
        <v>13</v>
      </c>
      <c r="G3756" s="21"/>
      <c r="H3756" s="22" t="s">
        <v>1557</v>
      </c>
      <c r="I3756" s="23">
        <f>SUBTOTAL(9,I3755:I3755)</f>
        <v>39327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7</v>
      </c>
      <c r="C3758" t="s">
        <v>1459</v>
      </c>
      <c r="D3758" s="3">
        <v>741</v>
      </c>
      <c r="E3758" t="s">
        <v>1554</v>
      </c>
      <c r="F3758" s="17">
        <v>74171</v>
      </c>
      <c r="G3758" s="18" t="s">
        <v>1558</v>
      </c>
      <c r="I3758" s="1"/>
    </row>
    <row r="3759" spans="2:9" x14ac:dyDescent="0.2">
      <c r="E3759"/>
      <c r="G3759" s="8"/>
      <c r="H3759" s="6" t="s">
        <v>12</v>
      </c>
      <c r="I3759" s="19">
        <v>10304</v>
      </c>
    </row>
    <row r="3760" spans="2:9" ht="15" customHeight="1" x14ac:dyDescent="0.2">
      <c r="E3760"/>
      <c r="F3760" s="20" t="s">
        <v>13</v>
      </c>
      <c r="G3760" s="21"/>
      <c r="H3760" s="22" t="s">
        <v>1559</v>
      </c>
      <c r="I3760" s="23">
        <f>SUBTOTAL(9,I3759:I3759)</f>
        <v>10304</v>
      </c>
    </row>
    <row r="3761" spans="2:9" x14ac:dyDescent="0.2">
      <c r="F3761" s="20"/>
      <c r="G3761" s="24"/>
      <c r="H3761" s="25"/>
      <c r="I3761" s="26"/>
    </row>
    <row r="3762" spans="2:9" ht="15" customHeight="1" x14ac:dyDescent="0.2">
      <c r="B3762" s="2">
        <v>7</v>
      </c>
      <c r="C3762" t="s">
        <v>1459</v>
      </c>
      <c r="D3762" s="3">
        <v>742</v>
      </c>
      <c r="E3762" t="s">
        <v>1560</v>
      </c>
      <c r="F3762" s="17">
        <v>74201</v>
      </c>
      <c r="G3762" s="18" t="s">
        <v>10</v>
      </c>
      <c r="I3762" s="1"/>
    </row>
    <row r="3763" spans="2:9" x14ac:dyDescent="0.2">
      <c r="E3763"/>
      <c r="G3763" s="8"/>
      <c r="H3763" s="6" t="s">
        <v>12</v>
      </c>
      <c r="I3763" s="19">
        <v>146594</v>
      </c>
    </row>
    <row r="3764" spans="2:9" ht="15" customHeight="1" x14ac:dyDescent="0.2">
      <c r="E3764"/>
      <c r="F3764" s="20" t="s">
        <v>13</v>
      </c>
      <c r="G3764" s="21"/>
      <c r="H3764" s="22" t="s">
        <v>1561</v>
      </c>
      <c r="I3764" s="23">
        <f>SUBTOTAL(9,I3763:I3763)</f>
        <v>146594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7</v>
      </c>
      <c r="C3766" t="s">
        <v>1459</v>
      </c>
      <c r="D3766" s="3">
        <v>742</v>
      </c>
      <c r="E3766" t="s">
        <v>1560</v>
      </c>
      <c r="F3766" s="17">
        <v>74221</v>
      </c>
      <c r="G3766" s="18" t="s">
        <v>15</v>
      </c>
      <c r="I3766" s="1"/>
    </row>
    <row r="3767" spans="2:9" x14ac:dyDescent="0.2">
      <c r="E3767"/>
      <c r="G3767" s="8"/>
      <c r="H3767" s="6" t="s">
        <v>12</v>
      </c>
      <c r="I3767" s="19">
        <v>15837</v>
      </c>
    </row>
    <row r="3768" spans="2:9" ht="15" customHeight="1" x14ac:dyDescent="0.2">
      <c r="E3768"/>
      <c r="F3768" s="20" t="s">
        <v>13</v>
      </c>
      <c r="G3768" s="21"/>
      <c r="H3768" s="22" t="s">
        <v>1562</v>
      </c>
      <c r="I3768" s="23">
        <f>SUBTOTAL(9,I3767:I3767)</f>
        <v>15837</v>
      </c>
    </row>
    <row r="3769" spans="2:9" x14ac:dyDescent="0.2">
      <c r="F3769" s="20"/>
      <c r="G3769" s="24"/>
      <c r="H3769" s="25"/>
      <c r="I3769" s="26"/>
    </row>
    <row r="3770" spans="2:9" ht="15" customHeight="1" x14ac:dyDescent="0.2">
      <c r="B3770" s="2">
        <v>7</v>
      </c>
      <c r="C3770" t="s">
        <v>1459</v>
      </c>
      <c r="D3770" s="3">
        <v>744</v>
      </c>
      <c r="E3770" t="s">
        <v>1563</v>
      </c>
      <c r="F3770" s="17">
        <v>74401</v>
      </c>
      <c r="G3770" s="18" t="s">
        <v>10</v>
      </c>
      <c r="I3770" s="1"/>
    </row>
    <row r="3771" spans="2:9" x14ac:dyDescent="0.2">
      <c r="E3771"/>
      <c r="G3771" s="8"/>
      <c r="H3771" s="6" t="s">
        <v>12</v>
      </c>
      <c r="I3771" s="19">
        <v>213594</v>
      </c>
    </row>
    <row r="3772" spans="2:9" x14ac:dyDescent="0.2">
      <c r="E3772"/>
      <c r="G3772" s="8"/>
      <c r="H3772" s="6" t="s">
        <v>28</v>
      </c>
      <c r="I3772" s="19">
        <v>23000</v>
      </c>
    </row>
    <row r="3773" spans="2:9" ht="15" customHeight="1" x14ac:dyDescent="0.2">
      <c r="E3773"/>
      <c r="F3773" s="20" t="s">
        <v>13</v>
      </c>
      <c r="G3773" s="21"/>
      <c r="H3773" s="22" t="s">
        <v>1564</v>
      </c>
      <c r="I3773" s="23">
        <f>SUBTOTAL(9,I3771:I3772)</f>
        <v>236594</v>
      </c>
    </row>
    <row r="3774" spans="2:9" x14ac:dyDescent="0.2">
      <c r="F3774" s="20"/>
      <c r="G3774" s="24"/>
      <c r="H3774" s="25"/>
      <c r="I3774" s="26"/>
    </row>
    <row r="3775" spans="2:9" ht="15" customHeight="1" x14ac:dyDescent="0.2">
      <c r="B3775" s="2">
        <v>7</v>
      </c>
      <c r="C3775" t="s">
        <v>1459</v>
      </c>
      <c r="D3775" s="3">
        <v>744</v>
      </c>
      <c r="E3775" t="s">
        <v>1563</v>
      </c>
      <c r="F3775" s="17">
        <v>74421</v>
      </c>
      <c r="G3775" s="18" t="s">
        <v>15</v>
      </c>
      <c r="I3775" s="1"/>
    </row>
    <row r="3776" spans="2:9" x14ac:dyDescent="0.2">
      <c r="E3776"/>
      <c r="G3776" s="8"/>
      <c r="H3776" s="6" t="s">
        <v>11</v>
      </c>
      <c r="I3776" s="19">
        <v>9172</v>
      </c>
    </row>
    <row r="3777" spans="2:9" x14ac:dyDescent="0.2">
      <c r="E3777"/>
      <c r="G3777" s="8"/>
      <c r="H3777" s="6" t="s">
        <v>12</v>
      </c>
      <c r="I3777" s="19">
        <v>150992</v>
      </c>
    </row>
    <row r="3778" spans="2:9" x14ac:dyDescent="0.2">
      <c r="E3778"/>
      <c r="G3778" s="8"/>
      <c r="H3778" s="6" t="s">
        <v>28</v>
      </c>
      <c r="I3778" s="19">
        <v>20000</v>
      </c>
    </row>
    <row r="3779" spans="2:9" ht="15" customHeight="1" x14ac:dyDescent="0.2">
      <c r="E3779"/>
      <c r="F3779" s="20" t="s">
        <v>13</v>
      </c>
      <c r="G3779" s="21"/>
      <c r="H3779" s="22" t="s">
        <v>1565</v>
      </c>
      <c r="I3779" s="23">
        <f>SUBTOTAL(9,I3776:I3778)</f>
        <v>180164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1459</v>
      </c>
      <c r="D3781" s="3">
        <v>745</v>
      </c>
      <c r="E3781" t="s">
        <v>1566</v>
      </c>
      <c r="F3781" s="17">
        <v>74501</v>
      </c>
      <c r="G3781" s="18" t="s">
        <v>10</v>
      </c>
      <c r="I3781" s="1"/>
    </row>
    <row r="3782" spans="2:9" x14ac:dyDescent="0.2">
      <c r="E3782"/>
      <c r="G3782" s="8"/>
      <c r="H3782" s="6" t="s">
        <v>11</v>
      </c>
      <c r="I3782" s="19">
        <v>9572</v>
      </c>
    </row>
    <row r="3783" spans="2:9" x14ac:dyDescent="0.2">
      <c r="E3783"/>
      <c r="G3783" s="8"/>
      <c r="H3783" s="6" t="s">
        <v>12</v>
      </c>
      <c r="I3783" s="19">
        <v>1044831</v>
      </c>
    </row>
    <row r="3784" spans="2:9" x14ac:dyDescent="0.2">
      <c r="E3784"/>
      <c r="G3784" s="8"/>
      <c r="H3784" s="6" t="s">
        <v>28</v>
      </c>
      <c r="I3784" s="19">
        <v>600</v>
      </c>
    </row>
    <row r="3785" spans="2:9" ht="15" customHeight="1" x14ac:dyDescent="0.2">
      <c r="E3785"/>
      <c r="F3785" s="20" t="s">
        <v>13</v>
      </c>
      <c r="G3785" s="21"/>
      <c r="H3785" s="22" t="s">
        <v>1567</v>
      </c>
      <c r="I3785" s="23">
        <f>SUBTOTAL(9,I3782:I3784)</f>
        <v>1055003</v>
      </c>
    </row>
    <row r="3786" spans="2:9" x14ac:dyDescent="0.2">
      <c r="F3786" s="20"/>
      <c r="G3786" s="24"/>
      <c r="H3786" s="25"/>
      <c r="I3786" s="26"/>
    </row>
    <row r="3787" spans="2:9" ht="15" customHeight="1" x14ac:dyDescent="0.2">
      <c r="B3787" s="2">
        <v>7</v>
      </c>
      <c r="C3787" t="s">
        <v>1459</v>
      </c>
      <c r="D3787" s="3">
        <v>745</v>
      </c>
      <c r="E3787" t="s">
        <v>1566</v>
      </c>
      <c r="F3787" s="17">
        <v>74521</v>
      </c>
      <c r="G3787" s="18" t="s">
        <v>15</v>
      </c>
      <c r="I3787" s="1"/>
    </row>
    <row r="3788" spans="2:9" x14ac:dyDescent="0.2">
      <c r="E3788"/>
      <c r="G3788" s="8"/>
      <c r="H3788" s="6" t="s">
        <v>11</v>
      </c>
      <c r="I3788" s="19">
        <v>203358</v>
      </c>
    </row>
    <row r="3789" spans="2:9" x14ac:dyDescent="0.2">
      <c r="E3789"/>
      <c r="G3789" s="8"/>
      <c r="H3789" s="6" t="s">
        <v>12</v>
      </c>
      <c r="I3789" s="19">
        <v>141489</v>
      </c>
    </row>
    <row r="3790" spans="2:9" ht="15" customHeight="1" x14ac:dyDescent="0.2">
      <c r="E3790"/>
      <c r="F3790" s="20" t="s">
        <v>13</v>
      </c>
      <c r="G3790" s="21"/>
      <c r="H3790" s="22" t="s">
        <v>1568</v>
      </c>
      <c r="I3790" s="23">
        <f>SUBTOTAL(9,I3788:I3789)</f>
        <v>344847</v>
      </c>
    </row>
    <row r="3791" spans="2:9" x14ac:dyDescent="0.2">
      <c r="F3791" s="20"/>
      <c r="G3791" s="24"/>
      <c r="H3791" s="25"/>
      <c r="I3791" s="26"/>
    </row>
    <row r="3792" spans="2:9" ht="15" customHeight="1" x14ac:dyDescent="0.2">
      <c r="B3792" s="2">
        <v>7</v>
      </c>
      <c r="C3792" t="s">
        <v>1459</v>
      </c>
      <c r="D3792" s="3">
        <v>745</v>
      </c>
      <c r="E3792" t="s">
        <v>1566</v>
      </c>
      <c r="F3792" s="17">
        <v>74545</v>
      </c>
      <c r="G3792" s="18" t="s">
        <v>17</v>
      </c>
      <c r="I3792" s="1"/>
    </row>
    <row r="3793" spans="2:9" x14ac:dyDescent="0.2">
      <c r="E3793"/>
      <c r="G3793" s="8"/>
      <c r="H3793" s="6" t="s">
        <v>11</v>
      </c>
      <c r="I3793" s="19">
        <v>23530</v>
      </c>
    </row>
    <row r="3794" spans="2:9" x14ac:dyDescent="0.2">
      <c r="E3794"/>
      <c r="G3794" s="8"/>
      <c r="H3794" s="6" t="s">
        <v>12</v>
      </c>
      <c r="I3794" s="19">
        <v>12477</v>
      </c>
    </row>
    <row r="3795" spans="2:9" ht="15" customHeight="1" x14ac:dyDescent="0.2">
      <c r="E3795"/>
      <c r="F3795" s="20" t="s">
        <v>13</v>
      </c>
      <c r="G3795" s="21"/>
      <c r="H3795" s="22" t="s">
        <v>1569</v>
      </c>
      <c r="I3795" s="23">
        <f>SUBTOTAL(9,I3793:I3794)</f>
        <v>36007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1459</v>
      </c>
      <c r="D3797" s="3">
        <v>746</v>
      </c>
      <c r="E3797" t="s">
        <v>1570</v>
      </c>
      <c r="F3797" s="17">
        <v>74601</v>
      </c>
      <c r="G3797" s="18" t="s">
        <v>10</v>
      </c>
      <c r="I3797" s="1"/>
    </row>
    <row r="3798" spans="2:9" x14ac:dyDescent="0.2">
      <c r="E3798"/>
      <c r="G3798" s="8"/>
      <c r="H3798" s="6" t="s">
        <v>11</v>
      </c>
      <c r="I3798" s="19">
        <v>14368</v>
      </c>
    </row>
    <row r="3799" spans="2:9" x14ac:dyDescent="0.2">
      <c r="E3799"/>
      <c r="G3799" s="8"/>
      <c r="H3799" s="6" t="s">
        <v>12</v>
      </c>
      <c r="I3799" s="19">
        <v>288252</v>
      </c>
    </row>
    <row r="3800" spans="2:9" x14ac:dyDescent="0.2">
      <c r="E3800"/>
      <c r="G3800" s="8"/>
      <c r="H3800" s="6" t="s">
        <v>28</v>
      </c>
      <c r="I3800" s="19">
        <v>5083</v>
      </c>
    </row>
    <row r="3801" spans="2:9" ht="15" customHeight="1" x14ac:dyDescent="0.2">
      <c r="E3801"/>
      <c r="F3801" s="20" t="s">
        <v>13</v>
      </c>
      <c r="G3801" s="21"/>
      <c r="H3801" s="22" t="s">
        <v>1571</v>
      </c>
      <c r="I3801" s="23">
        <f>SUBTOTAL(9,I3798:I3800)</f>
        <v>307703</v>
      </c>
    </row>
    <row r="3802" spans="2:9" x14ac:dyDescent="0.2">
      <c r="F3802" s="20"/>
      <c r="G3802" s="24"/>
      <c r="H3802" s="25"/>
      <c r="I3802" s="26"/>
    </row>
    <row r="3803" spans="2:9" ht="15" customHeight="1" x14ac:dyDescent="0.2">
      <c r="B3803" s="2">
        <v>7</v>
      </c>
      <c r="C3803" t="s">
        <v>1459</v>
      </c>
      <c r="D3803" s="3">
        <v>746</v>
      </c>
      <c r="E3803" t="s">
        <v>1570</v>
      </c>
      <c r="F3803" s="17">
        <v>74621</v>
      </c>
      <c r="G3803" s="18" t="s">
        <v>15</v>
      </c>
      <c r="I3803" s="1"/>
    </row>
    <row r="3804" spans="2:9" x14ac:dyDescent="0.2">
      <c r="E3804"/>
      <c r="G3804" s="8"/>
      <c r="H3804" s="6" t="s">
        <v>12</v>
      </c>
      <c r="I3804" s="19">
        <v>30000</v>
      </c>
    </row>
    <row r="3805" spans="2:9" ht="15" customHeight="1" x14ac:dyDescent="0.2">
      <c r="E3805"/>
      <c r="F3805" s="20" t="s">
        <v>13</v>
      </c>
      <c r="G3805" s="21"/>
      <c r="H3805" s="22" t="s">
        <v>1572</v>
      </c>
      <c r="I3805" s="23">
        <f>SUBTOTAL(9,I3804:I3804)</f>
        <v>30000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1459</v>
      </c>
      <c r="D3807" s="3">
        <v>747</v>
      </c>
      <c r="E3807" t="s">
        <v>1573</v>
      </c>
      <c r="F3807" s="17">
        <v>74701</v>
      </c>
      <c r="G3807" s="18" t="s">
        <v>10</v>
      </c>
      <c r="I3807" s="1"/>
    </row>
    <row r="3808" spans="2:9" x14ac:dyDescent="0.2">
      <c r="E3808"/>
      <c r="G3808" s="8"/>
      <c r="H3808" s="6" t="s">
        <v>12</v>
      </c>
      <c r="I3808" s="19">
        <v>94236</v>
      </c>
    </row>
    <row r="3809" spans="2:9" x14ac:dyDescent="0.2">
      <c r="E3809"/>
      <c r="G3809" s="8"/>
      <c r="H3809" s="6" t="s">
        <v>28</v>
      </c>
      <c r="I3809" s="19">
        <v>5250</v>
      </c>
    </row>
    <row r="3810" spans="2:9" ht="15" customHeight="1" x14ac:dyDescent="0.2">
      <c r="E3810"/>
      <c r="F3810" s="20" t="s">
        <v>13</v>
      </c>
      <c r="G3810" s="21"/>
      <c r="H3810" s="22" t="s">
        <v>1574</v>
      </c>
      <c r="I3810" s="23">
        <f>SUBTOTAL(9,I3808:I3809)</f>
        <v>99486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1459</v>
      </c>
      <c r="D3812" s="3">
        <v>747</v>
      </c>
      <c r="E3812" t="s">
        <v>1573</v>
      </c>
      <c r="F3812" s="17">
        <v>74721</v>
      </c>
      <c r="G3812" s="18" t="s">
        <v>15</v>
      </c>
      <c r="I3812" s="1"/>
    </row>
    <row r="3813" spans="2:9" x14ac:dyDescent="0.2">
      <c r="E3813"/>
      <c r="G3813" s="8"/>
      <c r="H3813" s="6" t="s">
        <v>12</v>
      </c>
      <c r="I3813" s="19">
        <v>18432</v>
      </c>
    </row>
    <row r="3814" spans="2:9" x14ac:dyDescent="0.2">
      <c r="E3814"/>
      <c r="G3814" s="8"/>
      <c r="H3814" s="6" t="s">
        <v>28</v>
      </c>
      <c r="I3814" s="19">
        <v>-3200</v>
      </c>
    </row>
    <row r="3815" spans="2:9" ht="15" customHeight="1" x14ac:dyDescent="0.2">
      <c r="E3815"/>
      <c r="F3815" s="20" t="s">
        <v>13</v>
      </c>
      <c r="G3815" s="21"/>
      <c r="H3815" s="22" t="s">
        <v>1575</v>
      </c>
      <c r="I3815" s="23">
        <f>SUBTOTAL(9,I3813:I3814)</f>
        <v>15232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7</v>
      </c>
      <c r="C3817" t="s">
        <v>1459</v>
      </c>
      <c r="D3817" s="3">
        <v>747</v>
      </c>
      <c r="E3817" t="s">
        <v>1573</v>
      </c>
      <c r="F3817" s="17">
        <v>74745</v>
      </c>
      <c r="G3817" s="18" t="s">
        <v>17</v>
      </c>
      <c r="I3817" s="1"/>
    </row>
    <row r="3818" spans="2:9" x14ac:dyDescent="0.2">
      <c r="E3818"/>
      <c r="G3818" s="8"/>
      <c r="H3818" s="6" t="s">
        <v>11</v>
      </c>
      <c r="I3818" s="19">
        <v>6457</v>
      </c>
    </row>
    <row r="3819" spans="2:9" x14ac:dyDescent="0.2">
      <c r="E3819"/>
      <c r="G3819" s="8"/>
      <c r="H3819" s="6" t="s">
        <v>12</v>
      </c>
      <c r="I3819" s="19">
        <v>4494</v>
      </c>
    </row>
    <row r="3820" spans="2:9" ht="15" customHeight="1" x14ac:dyDescent="0.2">
      <c r="E3820"/>
      <c r="F3820" s="20" t="s">
        <v>13</v>
      </c>
      <c r="G3820" s="21"/>
      <c r="H3820" s="22" t="s">
        <v>1576</v>
      </c>
      <c r="I3820" s="23">
        <f>SUBTOTAL(9,I3818:I3819)</f>
        <v>10951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1459</v>
      </c>
      <c r="D3822" s="3">
        <v>748</v>
      </c>
      <c r="E3822" t="s">
        <v>1577</v>
      </c>
      <c r="F3822" s="17">
        <v>74801</v>
      </c>
      <c r="G3822" s="18" t="s">
        <v>10</v>
      </c>
      <c r="I3822" s="1"/>
    </row>
    <row r="3823" spans="2:9" x14ac:dyDescent="0.2">
      <c r="E3823"/>
      <c r="G3823" s="8"/>
      <c r="H3823" s="6" t="s">
        <v>11</v>
      </c>
      <c r="I3823" s="19">
        <v>1387</v>
      </c>
    </row>
    <row r="3824" spans="2:9" x14ac:dyDescent="0.2">
      <c r="E3824"/>
      <c r="G3824" s="8"/>
      <c r="H3824" s="6" t="s">
        <v>12</v>
      </c>
      <c r="I3824" s="19">
        <v>159164</v>
      </c>
    </row>
    <row r="3825" spans="2:9" x14ac:dyDescent="0.2">
      <c r="E3825"/>
      <c r="G3825" s="8"/>
      <c r="H3825" s="6" t="s">
        <v>28</v>
      </c>
      <c r="I3825" s="19">
        <v>-5500</v>
      </c>
    </row>
    <row r="3826" spans="2:9" ht="15" customHeight="1" x14ac:dyDescent="0.2">
      <c r="E3826"/>
      <c r="F3826" s="20" t="s">
        <v>13</v>
      </c>
      <c r="G3826" s="21"/>
      <c r="H3826" s="22" t="s">
        <v>1578</v>
      </c>
      <c r="I3826" s="23">
        <f>SUBTOTAL(9,I3823:I3825)</f>
        <v>155051</v>
      </c>
    </row>
    <row r="3827" spans="2:9" x14ac:dyDescent="0.2">
      <c r="F3827" s="20"/>
      <c r="G3827" s="24"/>
      <c r="H3827" s="25"/>
      <c r="I3827" s="26"/>
    </row>
    <row r="3828" spans="2:9" ht="15" customHeight="1" x14ac:dyDescent="0.2">
      <c r="B3828" s="2">
        <v>7</v>
      </c>
      <c r="C3828" t="s">
        <v>1459</v>
      </c>
      <c r="D3828" s="3">
        <v>749</v>
      </c>
      <c r="E3828" t="s">
        <v>1579</v>
      </c>
      <c r="F3828" s="17">
        <v>74901</v>
      </c>
      <c r="G3828" s="18" t="s">
        <v>10</v>
      </c>
      <c r="I3828" s="1"/>
    </row>
    <row r="3829" spans="2:9" x14ac:dyDescent="0.2">
      <c r="E3829"/>
      <c r="G3829" s="8"/>
      <c r="H3829" s="6" t="s">
        <v>11</v>
      </c>
      <c r="I3829" s="19">
        <v>914</v>
      </c>
    </row>
    <row r="3830" spans="2:9" x14ac:dyDescent="0.2">
      <c r="E3830"/>
      <c r="G3830" s="8"/>
      <c r="H3830" s="6" t="s">
        <v>12</v>
      </c>
      <c r="I3830" s="19">
        <v>40433</v>
      </c>
    </row>
    <row r="3831" spans="2:9" ht="15" customHeight="1" x14ac:dyDescent="0.2">
      <c r="E3831"/>
      <c r="F3831" s="20" t="s">
        <v>13</v>
      </c>
      <c r="G3831" s="21"/>
      <c r="H3831" s="22" t="s">
        <v>1580</v>
      </c>
      <c r="I3831" s="23">
        <f>SUBTOTAL(9,I3829:I3830)</f>
        <v>41347</v>
      </c>
    </row>
    <row r="3832" spans="2:9" x14ac:dyDescent="0.2">
      <c r="F3832" s="20"/>
      <c r="G3832" s="24"/>
      <c r="H3832" s="25"/>
      <c r="I3832" s="26"/>
    </row>
    <row r="3833" spans="2:9" ht="15" customHeight="1" x14ac:dyDescent="0.2">
      <c r="B3833" s="2">
        <v>7</v>
      </c>
      <c r="C3833" t="s">
        <v>1459</v>
      </c>
      <c r="D3833" s="3">
        <v>761</v>
      </c>
      <c r="E3833" t="s">
        <v>1581</v>
      </c>
      <c r="F3833" s="17">
        <v>76121</v>
      </c>
      <c r="G3833" s="18" t="s">
        <v>1528</v>
      </c>
      <c r="I3833" s="1"/>
    </row>
    <row r="3834" spans="2:9" x14ac:dyDescent="0.2">
      <c r="E3834"/>
      <c r="G3834" s="8"/>
      <c r="H3834" s="6" t="s">
        <v>11</v>
      </c>
      <c r="I3834" s="19">
        <v>4443</v>
      </c>
    </row>
    <row r="3835" spans="2:9" x14ac:dyDescent="0.2">
      <c r="E3835"/>
      <c r="G3835" s="8"/>
      <c r="H3835" s="6" t="s">
        <v>12</v>
      </c>
      <c r="I3835" s="19">
        <v>191641</v>
      </c>
    </row>
    <row r="3836" spans="2:9" ht="15" customHeight="1" x14ac:dyDescent="0.2">
      <c r="E3836"/>
      <c r="F3836" s="20" t="s">
        <v>13</v>
      </c>
      <c r="G3836" s="21"/>
      <c r="H3836" s="22" t="s">
        <v>1582</v>
      </c>
      <c r="I3836" s="23">
        <f>SUBTOTAL(9,I3834:I3835)</f>
        <v>196084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1459</v>
      </c>
      <c r="D3838" s="3">
        <v>761</v>
      </c>
      <c r="E3838" t="s">
        <v>1581</v>
      </c>
      <c r="F3838" s="17">
        <v>76160</v>
      </c>
      <c r="G3838" s="18" t="s">
        <v>1583</v>
      </c>
      <c r="I3838" s="1"/>
    </row>
    <row r="3839" spans="2:9" x14ac:dyDescent="0.2">
      <c r="E3839"/>
      <c r="G3839" s="8"/>
      <c r="H3839" s="6" t="s">
        <v>12</v>
      </c>
      <c r="I3839" s="19">
        <v>10125</v>
      </c>
    </row>
    <row r="3840" spans="2:9" ht="15" customHeight="1" x14ac:dyDescent="0.2">
      <c r="E3840"/>
      <c r="F3840" s="20" t="s">
        <v>13</v>
      </c>
      <c r="G3840" s="21"/>
      <c r="H3840" s="22" t="s">
        <v>1584</v>
      </c>
      <c r="I3840" s="23">
        <f>SUBTOTAL(9,I3839:I3839)</f>
        <v>10125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1459</v>
      </c>
      <c r="D3842" s="3">
        <v>761</v>
      </c>
      <c r="E3842" t="s">
        <v>1581</v>
      </c>
      <c r="F3842" s="17">
        <v>76161</v>
      </c>
      <c r="G3842" s="18" t="s">
        <v>1585</v>
      </c>
      <c r="I3842" s="1"/>
    </row>
    <row r="3843" spans="2:9" x14ac:dyDescent="0.2">
      <c r="E3843"/>
      <c r="G3843" s="8"/>
      <c r="H3843" s="6" t="s">
        <v>12</v>
      </c>
      <c r="I3843" s="19">
        <v>934778</v>
      </c>
    </row>
    <row r="3844" spans="2:9" x14ac:dyDescent="0.2">
      <c r="E3844"/>
      <c r="G3844" s="8"/>
      <c r="H3844" s="6" t="s">
        <v>28</v>
      </c>
      <c r="I3844" s="19">
        <v>24000</v>
      </c>
    </row>
    <row r="3845" spans="2:9" ht="15" customHeight="1" x14ac:dyDescent="0.2">
      <c r="E3845"/>
      <c r="F3845" s="20" t="s">
        <v>13</v>
      </c>
      <c r="G3845" s="21"/>
      <c r="H3845" s="22" t="s">
        <v>1586</v>
      </c>
      <c r="I3845" s="23">
        <f>SUBTOTAL(9,I3843:I3844)</f>
        <v>958778</v>
      </c>
    </row>
    <row r="3846" spans="2:9" x14ac:dyDescent="0.2">
      <c r="F3846" s="20"/>
      <c r="G3846" s="24"/>
      <c r="H3846" s="25"/>
      <c r="I3846" s="26"/>
    </row>
    <row r="3847" spans="2:9" ht="15" customHeight="1" x14ac:dyDescent="0.2">
      <c r="B3847" s="2">
        <v>7</v>
      </c>
      <c r="C3847" t="s">
        <v>1459</v>
      </c>
      <c r="D3847" s="3">
        <v>761</v>
      </c>
      <c r="E3847" t="s">
        <v>1581</v>
      </c>
      <c r="F3847" s="17">
        <v>76162</v>
      </c>
      <c r="G3847" s="18" t="s">
        <v>1587</v>
      </c>
      <c r="I3847" s="1"/>
    </row>
    <row r="3848" spans="2:9" x14ac:dyDescent="0.2">
      <c r="E3848"/>
      <c r="G3848" s="8"/>
      <c r="H3848" s="6" t="s">
        <v>11</v>
      </c>
      <c r="I3848" s="19">
        <v>32092</v>
      </c>
    </row>
    <row r="3849" spans="2:9" x14ac:dyDescent="0.2">
      <c r="E3849"/>
      <c r="G3849" s="8"/>
      <c r="H3849" s="6" t="s">
        <v>12</v>
      </c>
      <c r="I3849" s="19">
        <v>347998</v>
      </c>
    </row>
    <row r="3850" spans="2:9" x14ac:dyDescent="0.2">
      <c r="E3850"/>
      <c r="G3850" s="8"/>
      <c r="H3850" s="6" t="s">
        <v>28</v>
      </c>
      <c r="I3850" s="19">
        <v>-15000</v>
      </c>
    </row>
    <row r="3851" spans="2:9" ht="15" customHeight="1" x14ac:dyDescent="0.2">
      <c r="E3851"/>
      <c r="F3851" s="20" t="s">
        <v>13</v>
      </c>
      <c r="G3851" s="21"/>
      <c r="H3851" s="22" t="s">
        <v>1588</v>
      </c>
      <c r="I3851" s="23">
        <f>SUBTOTAL(9,I3848:I3850)</f>
        <v>365090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7</v>
      </c>
      <c r="C3853" t="s">
        <v>1459</v>
      </c>
      <c r="D3853" s="3">
        <v>761</v>
      </c>
      <c r="E3853" t="s">
        <v>1581</v>
      </c>
      <c r="F3853" s="17">
        <v>76163</v>
      </c>
      <c r="G3853" s="18" t="s">
        <v>1589</v>
      </c>
      <c r="I3853" s="1"/>
    </row>
    <row r="3854" spans="2:9" x14ac:dyDescent="0.2">
      <c r="E3854"/>
      <c r="G3854" s="8"/>
      <c r="H3854" s="6" t="s">
        <v>11</v>
      </c>
      <c r="I3854" s="19">
        <v>1235000</v>
      </c>
    </row>
    <row r="3855" spans="2:9" x14ac:dyDescent="0.2">
      <c r="E3855"/>
      <c r="G3855" s="8"/>
      <c r="H3855" s="6" t="s">
        <v>12</v>
      </c>
      <c r="I3855" s="19">
        <v>4213357</v>
      </c>
    </row>
    <row r="3856" spans="2:9" x14ac:dyDescent="0.2">
      <c r="E3856"/>
      <c r="G3856" s="8"/>
      <c r="H3856" s="6" t="s">
        <v>28</v>
      </c>
      <c r="I3856" s="19">
        <v>39825</v>
      </c>
    </row>
    <row r="3857" spans="2:9" ht="15" customHeight="1" x14ac:dyDescent="0.2">
      <c r="E3857"/>
      <c r="F3857" s="20" t="s">
        <v>13</v>
      </c>
      <c r="G3857" s="21"/>
      <c r="H3857" s="22" t="s">
        <v>1590</v>
      </c>
      <c r="I3857" s="23">
        <f>SUBTOTAL(9,I3854:I3856)</f>
        <v>5488182</v>
      </c>
    </row>
    <row r="3858" spans="2:9" x14ac:dyDescent="0.2">
      <c r="F3858" s="20"/>
      <c r="G3858" s="24"/>
      <c r="H3858" s="25"/>
      <c r="I3858" s="26"/>
    </row>
    <row r="3859" spans="2:9" ht="15" customHeight="1" x14ac:dyDescent="0.2">
      <c r="B3859" s="2">
        <v>7</v>
      </c>
      <c r="C3859" t="s">
        <v>1459</v>
      </c>
      <c r="D3859" s="3">
        <v>761</v>
      </c>
      <c r="E3859" t="s">
        <v>1581</v>
      </c>
      <c r="F3859" s="17">
        <v>76164</v>
      </c>
      <c r="G3859" s="18" t="s">
        <v>1591</v>
      </c>
      <c r="I3859" s="1"/>
    </row>
    <row r="3860" spans="2:9" x14ac:dyDescent="0.2">
      <c r="E3860"/>
      <c r="G3860" s="8"/>
      <c r="H3860" s="6" t="s">
        <v>12</v>
      </c>
      <c r="I3860" s="19">
        <v>876900</v>
      </c>
    </row>
    <row r="3861" spans="2:9" ht="15" customHeight="1" x14ac:dyDescent="0.2">
      <c r="E3861"/>
      <c r="F3861" s="20" t="s">
        <v>13</v>
      </c>
      <c r="G3861" s="21"/>
      <c r="H3861" s="22" t="s">
        <v>1592</v>
      </c>
      <c r="I3861" s="23">
        <f>SUBTOTAL(9,I3860:I3860)</f>
        <v>876900</v>
      </c>
    </row>
    <row r="3862" spans="2:9" x14ac:dyDescent="0.2">
      <c r="F3862" s="20"/>
      <c r="G3862" s="24"/>
      <c r="H3862" s="25"/>
      <c r="I3862" s="26"/>
    </row>
    <row r="3863" spans="2:9" ht="15" customHeight="1" x14ac:dyDescent="0.2">
      <c r="B3863" s="2">
        <v>7</v>
      </c>
      <c r="C3863" t="s">
        <v>1459</v>
      </c>
      <c r="D3863" s="3">
        <v>761</v>
      </c>
      <c r="E3863" t="s">
        <v>1581</v>
      </c>
      <c r="F3863" s="17">
        <v>76165</v>
      </c>
      <c r="G3863" s="18" t="s">
        <v>1593</v>
      </c>
      <c r="I3863" s="1"/>
    </row>
    <row r="3864" spans="2:9" x14ac:dyDescent="0.2">
      <c r="E3864"/>
      <c r="G3864" s="8"/>
      <c r="H3864" s="6" t="s">
        <v>12</v>
      </c>
      <c r="I3864" s="19">
        <v>1482840</v>
      </c>
    </row>
    <row r="3865" spans="2:9" x14ac:dyDescent="0.2">
      <c r="E3865"/>
      <c r="G3865" s="8"/>
      <c r="H3865" s="6" t="s">
        <v>28</v>
      </c>
      <c r="I3865" s="19">
        <v>-136790</v>
      </c>
    </row>
    <row r="3866" spans="2:9" ht="15" customHeight="1" x14ac:dyDescent="0.2">
      <c r="E3866"/>
      <c r="F3866" s="20" t="s">
        <v>13</v>
      </c>
      <c r="G3866" s="21"/>
      <c r="H3866" s="22" t="s">
        <v>1594</v>
      </c>
      <c r="I3866" s="23">
        <f>SUBTOTAL(9,I3864:I3865)</f>
        <v>1346050</v>
      </c>
    </row>
    <row r="3867" spans="2:9" x14ac:dyDescent="0.2">
      <c r="F3867" s="20"/>
      <c r="G3867" s="24"/>
      <c r="H3867" s="25"/>
      <c r="I3867" s="26"/>
    </row>
    <row r="3868" spans="2:9" ht="15" customHeight="1" x14ac:dyDescent="0.2">
      <c r="B3868" s="2">
        <v>7</v>
      </c>
      <c r="C3868" t="s">
        <v>1459</v>
      </c>
      <c r="D3868" s="3">
        <v>761</v>
      </c>
      <c r="E3868" t="s">
        <v>1581</v>
      </c>
      <c r="F3868" s="17">
        <v>76167</v>
      </c>
      <c r="G3868" s="18" t="s">
        <v>1595</v>
      </c>
      <c r="I3868" s="1"/>
    </row>
    <row r="3869" spans="2:9" x14ac:dyDescent="0.2">
      <c r="E3869"/>
      <c r="G3869" s="8"/>
      <c r="H3869" s="6" t="s">
        <v>12</v>
      </c>
      <c r="I3869" s="19">
        <v>70227</v>
      </c>
    </row>
    <row r="3870" spans="2:9" ht="15" customHeight="1" x14ac:dyDescent="0.2">
      <c r="E3870"/>
      <c r="F3870" s="20" t="s">
        <v>13</v>
      </c>
      <c r="G3870" s="21"/>
      <c r="H3870" s="22" t="s">
        <v>1596</v>
      </c>
      <c r="I3870" s="23">
        <f>SUBTOTAL(9,I3869:I3869)</f>
        <v>70227</v>
      </c>
    </row>
    <row r="3871" spans="2:9" x14ac:dyDescent="0.2">
      <c r="F3871" s="20"/>
      <c r="G3871" s="24"/>
      <c r="H3871" s="25"/>
      <c r="I3871" s="26"/>
    </row>
    <row r="3872" spans="2:9" ht="15" customHeight="1" x14ac:dyDescent="0.2">
      <c r="B3872" s="2">
        <v>7</v>
      </c>
      <c r="C3872" t="s">
        <v>1459</v>
      </c>
      <c r="D3872" s="3">
        <v>761</v>
      </c>
      <c r="E3872" t="s">
        <v>1581</v>
      </c>
      <c r="F3872" s="17">
        <v>76168</v>
      </c>
      <c r="G3872" s="18" t="s">
        <v>1597</v>
      </c>
      <c r="I3872" s="1"/>
    </row>
    <row r="3873" spans="2:9" x14ac:dyDescent="0.2">
      <c r="E3873"/>
      <c r="G3873" s="8"/>
      <c r="H3873" s="6" t="s">
        <v>12</v>
      </c>
      <c r="I3873" s="19">
        <v>398050</v>
      </c>
    </row>
    <row r="3874" spans="2:9" ht="15" customHeight="1" x14ac:dyDescent="0.2">
      <c r="E3874"/>
      <c r="F3874" s="20" t="s">
        <v>13</v>
      </c>
      <c r="G3874" s="21"/>
      <c r="H3874" s="22" t="s">
        <v>1598</v>
      </c>
      <c r="I3874" s="23">
        <f>SUBTOTAL(9,I3873:I3873)</f>
        <v>398050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1459</v>
      </c>
      <c r="D3876" s="3">
        <v>761</v>
      </c>
      <c r="E3876" t="s">
        <v>1581</v>
      </c>
      <c r="F3876" s="17">
        <v>76169</v>
      </c>
      <c r="G3876" s="18" t="s">
        <v>1599</v>
      </c>
      <c r="I3876" s="1"/>
    </row>
    <row r="3877" spans="2:9" x14ac:dyDescent="0.2">
      <c r="E3877"/>
      <c r="G3877" s="8"/>
      <c r="H3877" s="6" t="s">
        <v>12</v>
      </c>
      <c r="I3877" s="19">
        <v>65400</v>
      </c>
    </row>
    <row r="3878" spans="2:9" x14ac:dyDescent="0.2">
      <c r="E3878"/>
      <c r="G3878" s="8"/>
      <c r="H3878" s="6" t="s">
        <v>28</v>
      </c>
      <c r="I3878" s="19">
        <v>39200</v>
      </c>
    </row>
    <row r="3879" spans="2:9" ht="15" customHeight="1" x14ac:dyDescent="0.2">
      <c r="E3879"/>
      <c r="F3879" s="20" t="s">
        <v>13</v>
      </c>
      <c r="G3879" s="21"/>
      <c r="H3879" s="22" t="s">
        <v>1600</v>
      </c>
      <c r="I3879" s="23">
        <f>SUBTOTAL(9,I3877:I3878)</f>
        <v>104600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7</v>
      </c>
      <c r="C3881" t="s">
        <v>1459</v>
      </c>
      <c r="D3881" s="3">
        <v>761</v>
      </c>
      <c r="E3881" t="s">
        <v>1581</v>
      </c>
      <c r="F3881" s="17">
        <v>76171</v>
      </c>
      <c r="G3881" s="18" t="s">
        <v>1601</v>
      </c>
      <c r="I3881" s="1"/>
    </row>
    <row r="3882" spans="2:9" x14ac:dyDescent="0.2">
      <c r="E3882"/>
      <c r="G3882" s="8"/>
      <c r="H3882" s="6" t="s">
        <v>12</v>
      </c>
      <c r="I3882" s="19">
        <v>17500</v>
      </c>
    </row>
    <row r="3883" spans="2:9" ht="15" customHeight="1" x14ac:dyDescent="0.2">
      <c r="E3883"/>
      <c r="F3883" s="20" t="s">
        <v>13</v>
      </c>
      <c r="G3883" s="21"/>
      <c r="H3883" s="22" t="s">
        <v>1602</v>
      </c>
      <c r="I3883" s="23">
        <f>SUBTOTAL(9,I3882:I3882)</f>
        <v>17500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7</v>
      </c>
      <c r="C3885" t="s">
        <v>1459</v>
      </c>
      <c r="D3885" s="3">
        <v>761</v>
      </c>
      <c r="E3885" t="s">
        <v>1581</v>
      </c>
      <c r="F3885" s="17">
        <v>76172</v>
      </c>
      <c r="G3885" s="18" t="s">
        <v>1603</v>
      </c>
      <c r="I3885" s="1"/>
    </row>
    <row r="3886" spans="2:9" x14ac:dyDescent="0.2">
      <c r="E3886"/>
      <c r="G3886" s="8"/>
      <c r="H3886" s="6" t="s">
        <v>12</v>
      </c>
      <c r="I3886" s="19">
        <v>81007</v>
      </c>
    </row>
    <row r="3887" spans="2:9" ht="15" customHeight="1" x14ac:dyDescent="0.2">
      <c r="E3887"/>
      <c r="F3887" s="20" t="s">
        <v>13</v>
      </c>
      <c r="G3887" s="21"/>
      <c r="H3887" s="22" t="s">
        <v>1604</v>
      </c>
      <c r="I3887" s="23">
        <f>SUBTOTAL(9,I3886:I3886)</f>
        <v>81007</v>
      </c>
    </row>
    <row r="3888" spans="2:9" x14ac:dyDescent="0.2">
      <c r="F3888" s="20"/>
      <c r="G3888" s="24"/>
      <c r="H3888" s="25"/>
      <c r="I3888" s="26"/>
    </row>
    <row r="3889" spans="2:9" ht="15" customHeight="1" x14ac:dyDescent="0.2">
      <c r="B3889" s="2">
        <v>7</v>
      </c>
      <c r="C3889" t="s">
        <v>1459</v>
      </c>
      <c r="D3889" s="3">
        <v>761</v>
      </c>
      <c r="E3889" t="s">
        <v>1581</v>
      </c>
      <c r="F3889" s="17">
        <v>76173</v>
      </c>
      <c r="G3889" s="18" t="s">
        <v>1605</v>
      </c>
      <c r="I3889" s="1"/>
    </row>
    <row r="3890" spans="2:9" x14ac:dyDescent="0.2">
      <c r="E3890"/>
      <c r="G3890" s="8"/>
      <c r="H3890" s="6" t="s">
        <v>12</v>
      </c>
      <c r="I3890" s="19">
        <v>24375</v>
      </c>
    </row>
    <row r="3891" spans="2:9" x14ac:dyDescent="0.2">
      <c r="E3891"/>
      <c r="G3891" s="8"/>
      <c r="H3891" s="6" t="s">
        <v>28</v>
      </c>
      <c r="I3891" s="19">
        <v>30000</v>
      </c>
    </row>
    <row r="3892" spans="2:9" ht="15" customHeight="1" x14ac:dyDescent="0.2">
      <c r="E3892"/>
      <c r="F3892" s="20" t="s">
        <v>13</v>
      </c>
      <c r="G3892" s="21"/>
      <c r="H3892" s="22" t="s">
        <v>1606</v>
      </c>
      <c r="I3892" s="23">
        <f>SUBTOTAL(9,I3890:I3891)</f>
        <v>54375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1459</v>
      </c>
      <c r="D3894" s="3">
        <v>761</v>
      </c>
      <c r="E3894" t="s">
        <v>1581</v>
      </c>
      <c r="F3894" s="17">
        <v>76175</v>
      </c>
      <c r="G3894" s="18" t="s">
        <v>1607</v>
      </c>
      <c r="I3894" s="1"/>
    </row>
    <row r="3895" spans="2:9" x14ac:dyDescent="0.2">
      <c r="E3895"/>
      <c r="G3895" s="8"/>
      <c r="H3895" s="6" t="s">
        <v>12</v>
      </c>
      <c r="I3895" s="19">
        <v>10944</v>
      </c>
    </row>
    <row r="3896" spans="2:9" ht="15" customHeight="1" x14ac:dyDescent="0.2">
      <c r="E3896"/>
      <c r="F3896" s="20" t="s">
        <v>13</v>
      </c>
      <c r="G3896" s="21"/>
      <c r="H3896" s="22" t="s">
        <v>1608</v>
      </c>
      <c r="I3896" s="23">
        <f>SUBTOTAL(9,I3895:I3895)</f>
        <v>10944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1459</v>
      </c>
      <c r="D3898" s="3">
        <v>761</v>
      </c>
      <c r="E3898" t="s">
        <v>1581</v>
      </c>
      <c r="F3898" s="17">
        <v>76179</v>
      </c>
      <c r="G3898" s="18" t="s">
        <v>1534</v>
      </c>
      <c r="I3898" s="1"/>
    </row>
    <row r="3899" spans="2:9" x14ac:dyDescent="0.2">
      <c r="E3899"/>
      <c r="G3899" s="8"/>
      <c r="H3899" s="6" t="s">
        <v>12</v>
      </c>
      <c r="I3899" s="19">
        <v>112975</v>
      </c>
    </row>
    <row r="3900" spans="2:9" ht="15" customHeight="1" x14ac:dyDescent="0.2">
      <c r="E3900"/>
      <c r="F3900" s="20" t="s">
        <v>13</v>
      </c>
      <c r="G3900" s="21"/>
      <c r="H3900" s="22" t="s">
        <v>1609</v>
      </c>
      <c r="I3900" s="23">
        <f>SUBTOTAL(9,I3899:I3899)</f>
        <v>112975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1459</v>
      </c>
      <c r="D3902" s="3">
        <v>762</v>
      </c>
      <c r="E3902" t="s">
        <v>1610</v>
      </c>
      <c r="F3902" s="17">
        <v>76221</v>
      </c>
      <c r="G3902" s="18" t="s">
        <v>187</v>
      </c>
      <c r="I3902" s="1"/>
    </row>
    <row r="3903" spans="2:9" x14ac:dyDescent="0.2">
      <c r="E3903"/>
      <c r="G3903" s="8"/>
      <c r="H3903" s="6" t="s">
        <v>11</v>
      </c>
      <c r="I3903" s="19">
        <v>6476</v>
      </c>
    </row>
    <row r="3904" spans="2:9" x14ac:dyDescent="0.2">
      <c r="E3904"/>
      <c r="G3904" s="8"/>
      <c r="H3904" s="6" t="s">
        <v>12</v>
      </c>
      <c r="I3904" s="19">
        <v>121688</v>
      </c>
    </row>
    <row r="3905" spans="2:9" x14ac:dyDescent="0.2">
      <c r="E3905"/>
      <c r="G3905" s="8"/>
      <c r="H3905" s="6" t="s">
        <v>28</v>
      </c>
      <c r="I3905" s="19">
        <v>-6400</v>
      </c>
    </row>
    <row r="3906" spans="2:9" ht="15" customHeight="1" x14ac:dyDescent="0.2">
      <c r="E3906"/>
      <c r="F3906" s="20" t="s">
        <v>13</v>
      </c>
      <c r="G3906" s="21"/>
      <c r="H3906" s="22" t="s">
        <v>1611</v>
      </c>
      <c r="I3906" s="23">
        <f>SUBTOTAL(9,I3903:I3905)</f>
        <v>121764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1459</v>
      </c>
      <c r="D3908" s="3">
        <v>762</v>
      </c>
      <c r="E3908" t="s">
        <v>1610</v>
      </c>
      <c r="F3908" s="17">
        <v>76260</v>
      </c>
      <c r="G3908" s="18" t="s">
        <v>1612</v>
      </c>
      <c r="I3908" s="1"/>
    </row>
    <row r="3909" spans="2:9" x14ac:dyDescent="0.2">
      <c r="E3909"/>
      <c r="G3909" s="8"/>
      <c r="H3909" s="6" t="s">
        <v>12</v>
      </c>
      <c r="I3909" s="19">
        <v>453458</v>
      </c>
    </row>
    <row r="3910" spans="2:9" ht="15" customHeight="1" x14ac:dyDescent="0.2">
      <c r="E3910"/>
      <c r="F3910" s="20" t="s">
        <v>13</v>
      </c>
      <c r="G3910" s="21"/>
      <c r="H3910" s="22" t="s">
        <v>1613</v>
      </c>
      <c r="I3910" s="23">
        <f>SUBTOTAL(9,I3909:I3909)</f>
        <v>453458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1459</v>
      </c>
      <c r="D3912" s="3">
        <v>762</v>
      </c>
      <c r="E3912" t="s">
        <v>1610</v>
      </c>
      <c r="F3912" s="17">
        <v>76261</v>
      </c>
      <c r="G3912" s="18" t="s">
        <v>1614</v>
      </c>
      <c r="I3912" s="1"/>
    </row>
    <row r="3913" spans="2:9" x14ac:dyDescent="0.2">
      <c r="E3913"/>
      <c r="G3913" s="8"/>
      <c r="H3913" s="6" t="s">
        <v>12</v>
      </c>
      <c r="I3913" s="19">
        <v>178866</v>
      </c>
    </row>
    <row r="3914" spans="2:9" x14ac:dyDescent="0.2">
      <c r="E3914"/>
      <c r="G3914" s="8"/>
      <c r="H3914" s="6" t="s">
        <v>28</v>
      </c>
      <c r="I3914" s="19">
        <v>283</v>
      </c>
    </row>
    <row r="3915" spans="2:9" ht="15" customHeight="1" x14ac:dyDescent="0.2">
      <c r="E3915"/>
      <c r="F3915" s="20" t="s">
        <v>13</v>
      </c>
      <c r="G3915" s="21"/>
      <c r="H3915" s="22" t="s">
        <v>1615</v>
      </c>
      <c r="I3915" s="23">
        <f>SUBTOTAL(9,I3913:I3914)</f>
        <v>179149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7</v>
      </c>
      <c r="C3917" t="s">
        <v>1459</v>
      </c>
      <c r="D3917" s="3">
        <v>762</v>
      </c>
      <c r="E3917" t="s">
        <v>1610</v>
      </c>
      <c r="F3917" s="17">
        <v>76263</v>
      </c>
      <c r="G3917" s="18" t="s">
        <v>1616</v>
      </c>
      <c r="I3917" s="1"/>
    </row>
    <row r="3918" spans="2:9" x14ac:dyDescent="0.2">
      <c r="E3918"/>
      <c r="G3918" s="8"/>
      <c r="H3918" s="6" t="s">
        <v>12</v>
      </c>
      <c r="I3918" s="19">
        <v>210723</v>
      </c>
    </row>
    <row r="3919" spans="2:9" ht="15" customHeight="1" x14ac:dyDescent="0.2">
      <c r="E3919"/>
      <c r="F3919" s="20" t="s">
        <v>13</v>
      </c>
      <c r="G3919" s="21"/>
      <c r="H3919" s="22" t="s">
        <v>1617</v>
      </c>
      <c r="I3919" s="23">
        <f>SUBTOTAL(9,I3918:I3918)</f>
        <v>210723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7</v>
      </c>
      <c r="C3921" t="s">
        <v>1459</v>
      </c>
      <c r="D3921" s="3">
        <v>762</v>
      </c>
      <c r="E3921" t="s">
        <v>1610</v>
      </c>
      <c r="F3921" s="17">
        <v>76264</v>
      </c>
      <c r="G3921" s="18" t="s">
        <v>1618</v>
      </c>
      <c r="I3921" s="1"/>
    </row>
    <row r="3922" spans="2:9" x14ac:dyDescent="0.2">
      <c r="E3922"/>
      <c r="G3922" s="8"/>
      <c r="H3922" s="6" t="s">
        <v>12</v>
      </c>
      <c r="I3922" s="19">
        <v>88196</v>
      </c>
    </row>
    <row r="3923" spans="2:9" ht="15" customHeight="1" x14ac:dyDescent="0.2">
      <c r="E3923"/>
      <c r="F3923" s="20" t="s">
        <v>13</v>
      </c>
      <c r="G3923" s="21"/>
      <c r="H3923" s="22" t="s">
        <v>1619</v>
      </c>
      <c r="I3923" s="23">
        <f>SUBTOTAL(9,I3922:I3922)</f>
        <v>88196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7</v>
      </c>
      <c r="C3925" t="s">
        <v>1459</v>
      </c>
      <c r="D3925" s="3">
        <v>762</v>
      </c>
      <c r="E3925" t="s">
        <v>1610</v>
      </c>
      <c r="F3925" s="17">
        <v>76270</v>
      </c>
      <c r="G3925" s="18" t="s">
        <v>1620</v>
      </c>
      <c r="I3925" s="1"/>
    </row>
    <row r="3926" spans="2:9" x14ac:dyDescent="0.2">
      <c r="E3926"/>
      <c r="G3926" s="8"/>
      <c r="H3926" s="6" t="s">
        <v>12</v>
      </c>
      <c r="I3926" s="19">
        <v>45048</v>
      </c>
    </row>
    <row r="3927" spans="2:9" ht="15" customHeight="1" x14ac:dyDescent="0.2">
      <c r="E3927"/>
      <c r="F3927" s="20" t="s">
        <v>13</v>
      </c>
      <c r="G3927" s="21"/>
      <c r="H3927" s="22" t="s">
        <v>1621</v>
      </c>
      <c r="I3927" s="23">
        <f>SUBTOTAL(9,I3926:I3926)</f>
        <v>45048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7</v>
      </c>
      <c r="C3929" t="s">
        <v>1459</v>
      </c>
      <c r="D3929" s="3">
        <v>762</v>
      </c>
      <c r="E3929" t="s">
        <v>1610</v>
      </c>
      <c r="F3929" s="17">
        <v>76273</v>
      </c>
      <c r="G3929" s="18" t="s">
        <v>1622</v>
      </c>
      <c r="I3929" s="1"/>
    </row>
    <row r="3930" spans="2:9" x14ac:dyDescent="0.2">
      <c r="E3930"/>
      <c r="G3930" s="8"/>
      <c r="H3930" s="6" t="s">
        <v>11</v>
      </c>
      <c r="I3930" s="19">
        <v>37</v>
      </c>
    </row>
    <row r="3931" spans="2:9" x14ac:dyDescent="0.2">
      <c r="E3931"/>
      <c r="G3931" s="8"/>
      <c r="H3931" s="6" t="s">
        <v>12</v>
      </c>
      <c r="I3931" s="19">
        <v>56600</v>
      </c>
    </row>
    <row r="3932" spans="2:9" ht="15" customHeight="1" x14ac:dyDescent="0.2">
      <c r="E3932"/>
      <c r="F3932" s="20" t="s">
        <v>13</v>
      </c>
      <c r="G3932" s="21"/>
      <c r="H3932" s="22" t="s">
        <v>1623</v>
      </c>
      <c r="I3932" s="23">
        <f>SUBTOTAL(9,I3930:I3931)</f>
        <v>56637</v>
      </c>
    </row>
    <row r="3933" spans="2:9" x14ac:dyDescent="0.2">
      <c r="F3933" s="20"/>
      <c r="G3933" s="24"/>
      <c r="H3933" s="25"/>
      <c r="I3933" s="26"/>
    </row>
    <row r="3934" spans="2:9" ht="15" customHeight="1" x14ac:dyDescent="0.2">
      <c r="B3934" s="2">
        <v>7</v>
      </c>
      <c r="C3934" t="s">
        <v>1459</v>
      </c>
      <c r="D3934" s="3">
        <v>762</v>
      </c>
      <c r="E3934" t="s">
        <v>1610</v>
      </c>
      <c r="F3934" s="17">
        <v>76274</v>
      </c>
      <c r="G3934" s="18" t="s">
        <v>1624</v>
      </c>
      <c r="I3934" s="1"/>
    </row>
    <row r="3935" spans="2:9" x14ac:dyDescent="0.2">
      <c r="E3935"/>
      <c r="G3935" s="8"/>
      <c r="H3935" s="6" t="s">
        <v>12</v>
      </c>
      <c r="I3935" s="19">
        <v>24569</v>
      </c>
    </row>
    <row r="3936" spans="2:9" ht="15" customHeight="1" x14ac:dyDescent="0.2">
      <c r="E3936"/>
      <c r="F3936" s="20" t="s">
        <v>13</v>
      </c>
      <c r="G3936" s="21"/>
      <c r="H3936" s="22" t="s">
        <v>1625</v>
      </c>
      <c r="I3936" s="23">
        <f>SUBTOTAL(9,I3935:I3935)</f>
        <v>24569</v>
      </c>
    </row>
    <row r="3937" spans="2:9" x14ac:dyDescent="0.2">
      <c r="F3937" s="20"/>
      <c r="G3937" s="24"/>
      <c r="H3937" s="25"/>
      <c r="I3937" s="26"/>
    </row>
    <row r="3938" spans="2:9" ht="15" customHeight="1" x14ac:dyDescent="0.2">
      <c r="B3938" s="2">
        <v>7</v>
      </c>
      <c r="C3938" t="s">
        <v>1459</v>
      </c>
      <c r="D3938" s="3">
        <v>765</v>
      </c>
      <c r="E3938" t="s">
        <v>1626</v>
      </c>
      <c r="F3938" s="17">
        <v>76521</v>
      </c>
      <c r="G3938" s="18" t="s">
        <v>1627</v>
      </c>
      <c r="I3938" s="1"/>
    </row>
    <row r="3939" spans="2:9" x14ac:dyDescent="0.2">
      <c r="E3939"/>
      <c r="G3939" s="8"/>
      <c r="H3939" s="6" t="s">
        <v>11</v>
      </c>
      <c r="I3939" s="19">
        <v>11576</v>
      </c>
    </row>
    <row r="3940" spans="2:9" x14ac:dyDescent="0.2">
      <c r="E3940"/>
      <c r="G3940" s="8"/>
      <c r="H3940" s="6" t="s">
        <v>12</v>
      </c>
      <c r="I3940" s="19">
        <v>108523</v>
      </c>
    </row>
    <row r="3941" spans="2:9" x14ac:dyDescent="0.2">
      <c r="E3941"/>
      <c r="G3941" s="8"/>
      <c r="H3941" s="6" t="s">
        <v>28</v>
      </c>
      <c r="I3941" s="19">
        <v>10600</v>
      </c>
    </row>
    <row r="3942" spans="2:9" ht="15" customHeight="1" x14ac:dyDescent="0.2">
      <c r="E3942"/>
      <c r="F3942" s="20" t="s">
        <v>13</v>
      </c>
      <c r="G3942" s="21"/>
      <c r="H3942" s="22" t="s">
        <v>1628</v>
      </c>
      <c r="I3942" s="23">
        <f>SUBTOTAL(9,I3939:I3941)</f>
        <v>130699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1459</v>
      </c>
      <c r="D3944" s="3">
        <v>765</v>
      </c>
      <c r="E3944" t="s">
        <v>1626</v>
      </c>
      <c r="F3944" s="17">
        <v>76560</v>
      </c>
      <c r="G3944" s="18" t="s">
        <v>1629</v>
      </c>
      <c r="I3944" s="1"/>
    </row>
    <row r="3945" spans="2:9" x14ac:dyDescent="0.2">
      <c r="E3945"/>
      <c r="G3945" s="8"/>
      <c r="H3945" s="6" t="s">
        <v>11</v>
      </c>
      <c r="I3945" s="19">
        <v>9713</v>
      </c>
    </row>
    <row r="3946" spans="2:9" x14ac:dyDescent="0.2">
      <c r="E3946"/>
      <c r="G3946" s="8"/>
      <c r="H3946" s="6" t="s">
        <v>12</v>
      </c>
      <c r="I3946" s="19">
        <v>456180</v>
      </c>
    </row>
    <row r="3947" spans="2:9" ht="15" customHeight="1" x14ac:dyDescent="0.2">
      <c r="E3947"/>
      <c r="F3947" s="20" t="s">
        <v>13</v>
      </c>
      <c r="G3947" s="21"/>
      <c r="H3947" s="22" t="s">
        <v>1630</v>
      </c>
      <c r="I3947" s="23">
        <f>SUBTOTAL(9,I3945:I3946)</f>
        <v>465893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7</v>
      </c>
      <c r="C3949" t="s">
        <v>1459</v>
      </c>
      <c r="D3949" s="3">
        <v>765</v>
      </c>
      <c r="E3949" t="s">
        <v>1626</v>
      </c>
      <c r="F3949" s="17">
        <v>76562</v>
      </c>
      <c r="G3949" s="18" t="s">
        <v>1631</v>
      </c>
      <c r="I3949" s="1"/>
    </row>
    <row r="3950" spans="2:9" x14ac:dyDescent="0.2">
      <c r="E3950"/>
      <c r="G3950" s="8"/>
      <c r="H3950" s="6" t="s">
        <v>11</v>
      </c>
      <c r="I3950" s="19">
        <v>13205</v>
      </c>
    </row>
    <row r="3951" spans="2:9" x14ac:dyDescent="0.2">
      <c r="E3951"/>
      <c r="G3951" s="8"/>
      <c r="H3951" s="6" t="s">
        <v>12</v>
      </c>
      <c r="I3951" s="19">
        <v>477360</v>
      </c>
    </row>
    <row r="3952" spans="2:9" ht="15" customHeight="1" x14ac:dyDescent="0.2">
      <c r="E3952"/>
      <c r="F3952" s="20" t="s">
        <v>13</v>
      </c>
      <c r="G3952" s="21"/>
      <c r="H3952" s="22" t="s">
        <v>1632</v>
      </c>
      <c r="I3952" s="23">
        <f>SUBTOTAL(9,I3950:I3951)</f>
        <v>490565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7</v>
      </c>
      <c r="C3954" t="s">
        <v>1459</v>
      </c>
      <c r="D3954" s="3">
        <v>765</v>
      </c>
      <c r="E3954" t="s">
        <v>1626</v>
      </c>
      <c r="F3954" s="17">
        <v>76571</v>
      </c>
      <c r="G3954" s="18" t="s">
        <v>1633</v>
      </c>
      <c r="I3954" s="1"/>
    </row>
    <row r="3955" spans="2:9" x14ac:dyDescent="0.2">
      <c r="E3955"/>
      <c r="G3955" s="8"/>
      <c r="H3955" s="6" t="s">
        <v>12</v>
      </c>
      <c r="I3955" s="19">
        <v>164385</v>
      </c>
    </row>
    <row r="3956" spans="2:9" ht="15" customHeight="1" x14ac:dyDescent="0.2">
      <c r="E3956"/>
      <c r="F3956" s="20" t="s">
        <v>13</v>
      </c>
      <c r="G3956" s="21"/>
      <c r="H3956" s="22" t="s">
        <v>1634</v>
      </c>
      <c r="I3956" s="23">
        <f>SUBTOTAL(9,I3955:I3955)</f>
        <v>164385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7</v>
      </c>
      <c r="C3958" t="s">
        <v>1459</v>
      </c>
      <c r="D3958" s="3">
        <v>765</v>
      </c>
      <c r="E3958" t="s">
        <v>1626</v>
      </c>
      <c r="F3958" s="17">
        <v>76572</v>
      </c>
      <c r="G3958" s="18" t="s">
        <v>1635</v>
      </c>
      <c r="I3958" s="1"/>
    </row>
    <row r="3959" spans="2:9" x14ac:dyDescent="0.2">
      <c r="E3959"/>
      <c r="G3959" s="8"/>
      <c r="H3959" s="6" t="s">
        <v>11</v>
      </c>
      <c r="I3959" s="19">
        <v>4643</v>
      </c>
    </row>
    <row r="3960" spans="2:9" x14ac:dyDescent="0.2">
      <c r="E3960"/>
      <c r="G3960" s="8"/>
      <c r="H3960" s="6" t="s">
        <v>12</v>
      </c>
      <c r="I3960" s="19">
        <v>402142</v>
      </c>
    </row>
    <row r="3961" spans="2:9" x14ac:dyDescent="0.2">
      <c r="E3961"/>
      <c r="G3961" s="8"/>
      <c r="H3961" s="6" t="s">
        <v>236</v>
      </c>
      <c r="I3961" s="19">
        <v>2100</v>
      </c>
    </row>
    <row r="3962" spans="2:9" ht="15" customHeight="1" x14ac:dyDescent="0.2">
      <c r="E3962"/>
      <c r="F3962" s="20" t="s">
        <v>13</v>
      </c>
      <c r="G3962" s="21"/>
      <c r="H3962" s="22" t="s">
        <v>1636</v>
      </c>
      <c r="I3962" s="23">
        <f>SUBTOTAL(9,I3959:I3961)</f>
        <v>408885</v>
      </c>
    </row>
    <row r="3963" spans="2:9" x14ac:dyDescent="0.2">
      <c r="F3963" s="20"/>
      <c r="G3963" s="24"/>
      <c r="H3963" s="25"/>
      <c r="I3963" s="26"/>
    </row>
    <row r="3964" spans="2:9" ht="15" customHeight="1" x14ac:dyDescent="0.2">
      <c r="B3964" s="2">
        <v>7</v>
      </c>
      <c r="C3964" t="s">
        <v>1459</v>
      </c>
      <c r="D3964" s="3">
        <v>765</v>
      </c>
      <c r="E3964" t="s">
        <v>1626</v>
      </c>
      <c r="F3964" s="17">
        <v>76573</v>
      </c>
      <c r="G3964" s="18" t="s">
        <v>1637</v>
      </c>
      <c r="I3964" s="1"/>
    </row>
    <row r="3965" spans="2:9" x14ac:dyDescent="0.2">
      <c r="E3965"/>
      <c r="G3965" s="8"/>
      <c r="H3965" s="6" t="s">
        <v>12</v>
      </c>
      <c r="I3965" s="19">
        <v>161177</v>
      </c>
    </row>
    <row r="3966" spans="2:9" ht="15" customHeight="1" x14ac:dyDescent="0.2">
      <c r="E3966"/>
      <c r="F3966" s="20" t="s">
        <v>13</v>
      </c>
      <c r="G3966" s="21"/>
      <c r="H3966" s="22" t="s">
        <v>1638</v>
      </c>
      <c r="I3966" s="23">
        <f>SUBTOTAL(9,I3965:I3965)</f>
        <v>161177</v>
      </c>
    </row>
    <row r="3967" spans="2:9" x14ac:dyDescent="0.2">
      <c r="F3967" s="20"/>
      <c r="G3967" s="24"/>
      <c r="H3967" s="25"/>
      <c r="I3967" s="26"/>
    </row>
    <row r="3968" spans="2:9" ht="15" customHeight="1" x14ac:dyDescent="0.2">
      <c r="B3968" s="2">
        <v>7</v>
      </c>
      <c r="C3968" t="s">
        <v>1459</v>
      </c>
      <c r="D3968" s="3">
        <v>765</v>
      </c>
      <c r="E3968" t="s">
        <v>1626</v>
      </c>
      <c r="F3968" s="17">
        <v>76574</v>
      </c>
      <c r="G3968" s="18" t="s">
        <v>1639</v>
      </c>
      <c r="I3968" s="1"/>
    </row>
    <row r="3969" spans="2:9" x14ac:dyDescent="0.2">
      <c r="E3969"/>
      <c r="G3969" s="8"/>
      <c r="H3969" s="6" t="s">
        <v>11</v>
      </c>
      <c r="I3969" s="19">
        <v>796</v>
      </c>
    </row>
    <row r="3970" spans="2:9" x14ac:dyDescent="0.2">
      <c r="E3970"/>
      <c r="G3970" s="8"/>
      <c r="H3970" s="6" t="s">
        <v>12</v>
      </c>
      <c r="I3970" s="19">
        <v>308947</v>
      </c>
    </row>
    <row r="3971" spans="2:9" ht="15" customHeight="1" x14ac:dyDescent="0.2">
      <c r="E3971"/>
      <c r="F3971" s="20" t="s">
        <v>13</v>
      </c>
      <c r="G3971" s="21"/>
      <c r="H3971" s="22" t="s">
        <v>1640</v>
      </c>
      <c r="I3971" s="23">
        <f>SUBTOTAL(9,I3969:I3970)</f>
        <v>309743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7</v>
      </c>
      <c r="C3973" t="s">
        <v>1459</v>
      </c>
      <c r="D3973" s="3">
        <v>765</v>
      </c>
      <c r="E3973" t="s">
        <v>1626</v>
      </c>
      <c r="F3973" s="17">
        <v>76575</v>
      </c>
      <c r="G3973" s="18" t="s">
        <v>1641</v>
      </c>
      <c r="I3973" s="1"/>
    </row>
    <row r="3974" spans="2:9" x14ac:dyDescent="0.2">
      <c r="E3974"/>
      <c r="G3974" s="8"/>
      <c r="H3974" s="6" t="s">
        <v>11</v>
      </c>
      <c r="I3974" s="19">
        <v>3486</v>
      </c>
    </row>
    <row r="3975" spans="2:9" x14ac:dyDescent="0.2">
      <c r="E3975"/>
      <c r="G3975" s="8"/>
      <c r="H3975" s="6" t="s">
        <v>12</v>
      </c>
      <c r="I3975" s="19">
        <v>220039</v>
      </c>
    </row>
    <row r="3976" spans="2:9" x14ac:dyDescent="0.2">
      <c r="E3976"/>
      <c r="G3976" s="8"/>
      <c r="H3976" s="6" t="s">
        <v>28</v>
      </c>
      <c r="I3976" s="19">
        <v>-3600</v>
      </c>
    </row>
    <row r="3977" spans="2:9" ht="15" customHeight="1" x14ac:dyDescent="0.2">
      <c r="E3977"/>
      <c r="F3977" s="20" t="s">
        <v>13</v>
      </c>
      <c r="G3977" s="21"/>
      <c r="H3977" s="22" t="s">
        <v>1642</v>
      </c>
      <c r="I3977" s="23">
        <f>SUBTOTAL(9,I3974:I3976)</f>
        <v>219925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1459</v>
      </c>
      <c r="D3979" s="3">
        <v>769</v>
      </c>
      <c r="E3979" t="s">
        <v>1643</v>
      </c>
      <c r="F3979" s="17">
        <v>76921</v>
      </c>
      <c r="G3979" s="18" t="s">
        <v>187</v>
      </c>
      <c r="I3979" s="1"/>
    </row>
    <row r="3980" spans="2:9" x14ac:dyDescent="0.2">
      <c r="E3980"/>
      <c r="G3980" s="8"/>
      <c r="H3980" s="6" t="s">
        <v>11</v>
      </c>
      <c r="I3980" s="19">
        <v>744</v>
      </c>
    </row>
    <row r="3981" spans="2:9" x14ac:dyDescent="0.2">
      <c r="E3981"/>
      <c r="G3981" s="8"/>
      <c r="H3981" s="6" t="s">
        <v>12</v>
      </c>
      <c r="I3981" s="19">
        <v>14971</v>
      </c>
    </row>
    <row r="3982" spans="2:9" ht="15" customHeight="1" x14ac:dyDescent="0.2">
      <c r="E3982"/>
      <c r="F3982" s="20" t="s">
        <v>13</v>
      </c>
      <c r="G3982" s="21"/>
      <c r="H3982" s="22" t="s">
        <v>1644</v>
      </c>
      <c r="I3982" s="23">
        <f>SUBTOTAL(9,I3980:I3981)</f>
        <v>15715</v>
      </c>
    </row>
    <row r="3983" spans="2:9" x14ac:dyDescent="0.2">
      <c r="F3983" s="20"/>
      <c r="G3983" s="24"/>
      <c r="H3983" s="25"/>
      <c r="I3983" s="26"/>
    </row>
    <row r="3984" spans="2:9" ht="15" customHeight="1" x14ac:dyDescent="0.2">
      <c r="B3984" s="2">
        <v>7</v>
      </c>
      <c r="C3984" t="s">
        <v>1459</v>
      </c>
      <c r="D3984" s="3">
        <v>769</v>
      </c>
      <c r="E3984" t="s">
        <v>1643</v>
      </c>
      <c r="F3984" s="17">
        <v>76970</v>
      </c>
      <c r="G3984" s="18" t="s">
        <v>1620</v>
      </c>
      <c r="I3984" s="1"/>
    </row>
    <row r="3985" spans="2:9" x14ac:dyDescent="0.2">
      <c r="E3985"/>
      <c r="G3985" s="8"/>
      <c r="H3985" s="6" t="s">
        <v>12</v>
      </c>
      <c r="I3985" s="19">
        <v>3020</v>
      </c>
    </row>
    <row r="3986" spans="2:9" ht="15" customHeight="1" x14ac:dyDescent="0.2">
      <c r="E3986"/>
      <c r="F3986" s="20" t="s">
        <v>13</v>
      </c>
      <c r="G3986" s="21"/>
      <c r="H3986" s="22" t="s">
        <v>1645</v>
      </c>
      <c r="I3986" s="23">
        <f>SUBTOTAL(9,I3985:I3985)</f>
        <v>3020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7</v>
      </c>
      <c r="C3988" t="s">
        <v>1459</v>
      </c>
      <c r="D3988" s="3">
        <v>770</v>
      </c>
      <c r="E3988" t="s">
        <v>1646</v>
      </c>
      <c r="F3988" s="17">
        <v>77021</v>
      </c>
      <c r="G3988" s="18" t="s">
        <v>187</v>
      </c>
      <c r="I3988" s="1"/>
    </row>
    <row r="3989" spans="2:9" x14ac:dyDescent="0.2">
      <c r="E3989"/>
      <c r="G3989" s="8"/>
      <c r="H3989" s="6" t="s">
        <v>12</v>
      </c>
      <c r="I3989" s="19">
        <v>35093</v>
      </c>
    </row>
    <row r="3990" spans="2:9" ht="15" customHeight="1" x14ac:dyDescent="0.2">
      <c r="E3990"/>
      <c r="F3990" s="20" t="s">
        <v>13</v>
      </c>
      <c r="G3990" s="21"/>
      <c r="H3990" s="22" t="s">
        <v>1647</v>
      </c>
      <c r="I3990" s="23">
        <f>SUBTOTAL(9,I3989:I3989)</f>
        <v>35093</v>
      </c>
    </row>
    <row r="3991" spans="2:9" x14ac:dyDescent="0.2">
      <c r="F3991" s="20"/>
      <c r="G3991" s="24"/>
      <c r="H3991" s="25"/>
      <c r="I3991" s="26"/>
    </row>
    <row r="3992" spans="2:9" ht="15" customHeight="1" x14ac:dyDescent="0.2">
      <c r="B3992" s="2">
        <v>7</v>
      </c>
      <c r="C3992" t="s">
        <v>1459</v>
      </c>
      <c r="D3992" s="3">
        <v>770</v>
      </c>
      <c r="E3992" t="s">
        <v>1646</v>
      </c>
      <c r="F3992" s="17">
        <v>77070</v>
      </c>
      <c r="G3992" s="18" t="s">
        <v>1469</v>
      </c>
      <c r="I3992" s="1"/>
    </row>
    <row r="3993" spans="2:9" x14ac:dyDescent="0.2">
      <c r="E3993"/>
      <c r="G3993" s="8"/>
      <c r="H3993" s="6" t="s">
        <v>11</v>
      </c>
      <c r="I3993" s="19">
        <v>2565</v>
      </c>
    </row>
    <row r="3994" spans="2:9" x14ac:dyDescent="0.2">
      <c r="E3994"/>
      <c r="G3994" s="8"/>
      <c r="H3994" s="6" t="s">
        <v>12</v>
      </c>
      <c r="I3994" s="19">
        <v>292393</v>
      </c>
    </row>
    <row r="3995" spans="2:9" ht="15" customHeight="1" x14ac:dyDescent="0.2">
      <c r="E3995"/>
      <c r="F3995" s="20" t="s">
        <v>13</v>
      </c>
      <c r="G3995" s="21"/>
      <c r="H3995" s="22" t="s">
        <v>1648</v>
      </c>
      <c r="I3995" s="23">
        <f>SUBTOTAL(9,I3993:I3994)</f>
        <v>294958</v>
      </c>
    </row>
    <row r="3996" spans="2:9" x14ac:dyDescent="0.2">
      <c r="F3996" s="20"/>
      <c r="G3996" s="24"/>
      <c r="H3996" s="25"/>
      <c r="I3996" s="26"/>
    </row>
    <row r="3997" spans="2:9" ht="15" customHeight="1" x14ac:dyDescent="0.2">
      <c r="B3997" s="2">
        <v>7</v>
      </c>
      <c r="C3997" t="s">
        <v>1459</v>
      </c>
      <c r="D3997" s="3">
        <v>780</v>
      </c>
      <c r="E3997" t="s">
        <v>1649</v>
      </c>
      <c r="F3997" s="17">
        <v>78050</v>
      </c>
      <c r="G3997" s="18" t="s">
        <v>1650</v>
      </c>
      <c r="I3997" s="1"/>
    </row>
    <row r="3998" spans="2:9" x14ac:dyDescent="0.2">
      <c r="E3998"/>
      <c r="G3998" s="8"/>
      <c r="H3998" s="6" t="s">
        <v>12</v>
      </c>
      <c r="I3998" s="19">
        <v>338212</v>
      </c>
    </row>
    <row r="3999" spans="2:9" ht="15" customHeight="1" x14ac:dyDescent="0.2">
      <c r="E3999"/>
      <c r="F3999" s="20" t="s">
        <v>13</v>
      </c>
      <c r="G3999" s="21"/>
      <c r="H3999" s="22" t="s">
        <v>1651</v>
      </c>
      <c r="I3999" s="23">
        <f>SUBTOTAL(9,I3998:I3998)</f>
        <v>338212</v>
      </c>
    </row>
    <row r="4000" spans="2:9" x14ac:dyDescent="0.2">
      <c r="F4000" s="20"/>
      <c r="G4000" s="24"/>
      <c r="H4000" s="25"/>
      <c r="I4000" s="26"/>
    </row>
    <row r="4001" spans="2:9" ht="15" customHeight="1" x14ac:dyDescent="0.2">
      <c r="B4001" s="2">
        <v>7</v>
      </c>
      <c r="C4001" t="s">
        <v>1459</v>
      </c>
      <c r="D4001" s="3">
        <v>781</v>
      </c>
      <c r="E4001" t="s">
        <v>1652</v>
      </c>
      <c r="F4001" s="17">
        <v>78121</v>
      </c>
      <c r="G4001" s="18" t="s">
        <v>1653</v>
      </c>
      <c r="I4001" s="1"/>
    </row>
    <row r="4002" spans="2:9" x14ac:dyDescent="0.2">
      <c r="E4002"/>
      <c r="G4002" s="8"/>
      <c r="H4002" s="6" t="s">
        <v>12</v>
      </c>
      <c r="I4002" s="19">
        <v>63305</v>
      </c>
    </row>
    <row r="4003" spans="2:9" ht="15" customHeight="1" x14ac:dyDescent="0.2">
      <c r="E4003"/>
      <c r="F4003" s="20" t="s">
        <v>13</v>
      </c>
      <c r="G4003" s="21"/>
      <c r="H4003" s="22" t="s">
        <v>1654</v>
      </c>
      <c r="I4003" s="23">
        <f>SUBTOTAL(9,I4002:I4002)</f>
        <v>63305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7</v>
      </c>
      <c r="C4005" t="s">
        <v>1459</v>
      </c>
      <c r="D4005" s="3">
        <v>781</v>
      </c>
      <c r="E4005" t="s">
        <v>1652</v>
      </c>
      <c r="F4005" s="17">
        <v>78179</v>
      </c>
      <c r="G4005" s="18" t="s">
        <v>1620</v>
      </c>
      <c r="I4005" s="1"/>
    </row>
    <row r="4006" spans="2:9" x14ac:dyDescent="0.2">
      <c r="E4006"/>
      <c r="G4006" s="8"/>
      <c r="H4006" s="6" t="s">
        <v>12</v>
      </c>
      <c r="I4006" s="19">
        <v>73570</v>
      </c>
    </row>
    <row r="4007" spans="2:9" ht="15" customHeight="1" x14ac:dyDescent="0.2">
      <c r="E4007"/>
      <c r="F4007" s="20" t="s">
        <v>13</v>
      </c>
      <c r="G4007" s="21"/>
      <c r="H4007" s="22" t="s">
        <v>1655</v>
      </c>
      <c r="I4007" s="23">
        <f>SUBTOTAL(9,I4006:I4006)</f>
        <v>73570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7</v>
      </c>
      <c r="C4009" t="s">
        <v>1459</v>
      </c>
      <c r="D4009" s="3">
        <v>783</v>
      </c>
      <c r="E4009" t="s">
        <v>1656</v>
      </c>
      <c r="F4009" s="17">
        <v>78321</v>
      </c>
      <c r="G4009" s="18" t="s">
        <v>1528</v>
      </c>
      <c r="I4009" s="1"/>
    </row>
    <row r="4010" spans="2:9" x14ac:dyDescent="0.2">
      <c r="E4010"/>
      <c r="G4010" s="8"/>
      <c r="H4010" s="6" t="s">
        <v>12</v>
      </c>
      <c r="I4010" s="19">
        <v>106234</v>
      </c>
    </row>
    <row r="4011" spans="2:9" ht="15" customHeight="1" x14ac:dyDescent="0.2">
      <c r="E4011"/>
      <c r="F4011" s="20" t="s">
        <v>13</v>
      </c>
      <c r="G4011" s="21"/>
      <c r="H4011" s="22" t="s">
        <v>1657</v>
      </c>
      <c r="I4011" s="23">
        <f>SUBTOTAL(9,I4010:I4010)</f>
        <v>106234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7</v>
      </c>
      <c r="C4013" t="s">
        <v>1459</v>
      </c>
      <c r="D4013" s="3">
        <v>783</v>
      </c>
      <c r="E4013" t="s">
        <v>1656</v>
      </c>
      <c r="F4013" s="17">
        <v>78361</v>
      </c>
      <c r="G4013" s="18" t="s">
        <v>1658</v>
      </c>
      <c r="I4013" s="1"/>
    </row>
    <row r="4014" spans="2:9" x14ac:dyDescent="0.2">
      <c r="E4014"/>
      <c r="G4014" s="8"/>
      <c r="H4014" s="6" t="s">
        <v>12</v>
      </c>
      <c r="I4014" s="19">
        <v>142708</v>
      </c>
    </row>
    <row r="4015" spans="2:9" ht="15" customHeight="1" x14ac:dyDescent="0.2">
      <c r="E4015"/>
      <c r="F4015" s="20" t="s">
        <v>13</v>
      </c>
      <c r="G4015" s="21"/>
      <c r="H4015" s="22" t="s">
        <v>1659</v>
      </c>
      <c r="I4015" s="23">
        <f>SUBTOTAL(9,I4014:I4014)</f>
        <v>142708</v>
      </c>
    </row>
    <row r="4016" spans="2:9" x14ac:dyDescent="0.2">
      <c r="F4016" s="20"/>
      <c r="G4016" s="24"/>
      <c r="H4016" s="25"/>
      <c r="I4016" s="26"/>
    </row>
    <row r="4017" spans="2:9" ht="15" customHeight="1" x14ac:dyDescent="0.2">
      <c r="B4017" s="2">
        <v>7</v>
      </c>
      <c r="C4017" t="s">
        <v>1459</v>
      </c>
      <c r="D4017" s="3">
        <v>783</v>
      </c>
      <c r="E4017" t="s">
        <v>1656</v>
      </c>
      <c r="F4017" s="17">
        <v>78379</v>
      </c>
      <c r="G4017" s="18" t="s">
        <v>1534</v>
      </c>
      <c r="I4017" s="1"/>
    </row>
    <row r="4018" spans="2:9" x14ac:dyDescent="0.2">
      <c r="E4018"/>
      <c r="G4018" s="8"/>
      <c r="H4018" s="6" t="s">
        <v>12</v>
      </c>
      <c r="I4018" s="19">
        <v>25745</v>
      </c>
    </row>
    <row r="4019" spans="2:9" ht="15" customHeight="1" x14ac:dyDescent="0.2">
      <c r="E4019"/>
      <c r="F4019" s="20" t="s">
        <v>13</v>
      </c>
      <c r="G4019" s="21"/>
      <c r="H4019" s="22" t="s">
        <v>1660</v>
      </c>
      <c r="I4019" s="23">
        <f>SUBTOTAL(9,I4018:I4018)</f>
        <v>25745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7</v>
      </c>
      <c r="C4021" t="s">
        <v>1459</v>
      </c>
      <c r="D4021" s="3">
        <v>2711</v>
      </c>
      <c r="E4021" t="s">
        <v>1661</v>
      </c>
      <c r="F4021" s="17">
        <v>271170</v>
      </c>
      <c r="G4021" s="18" t="s">
        <v>1662</v>
      </c>
      <c r="I4021" s="1"/>
    </row>
    <row r="4022" spans="2:9" x14ac:dyDescent="0.2">
      <c r="E4022"/>
      <c r="G4022" s="8"/>
      <c r="H4022" s="6" t="s">
        <v>12</v>
      </c>
      <c r="I4022" s="19">
        <v>2135000</v>
      </c>
    </row>
    <row r="4023" spans="2:9" x14ac:dyDescent="0.2">
      <c r="E4023"/>
      <c r="G4023" s="8"/>
      <c r="H4023" s="6" t="s">
        <v>28</v>
      </c>
      <c r="I4023" s="19">
        <v>5000</v>
      </c>
    </row>
    <row r="4024" spans="2:9" ht="15" customHeight="1" x14ac:dyDescent="0.2">
      <c r="E4024"/>
      <c r="F4024" s="20" t="s">
        <v>13</v>
      </c>
      <c r="G4024" s="21"/>
      <c r="H4024" s="22" t="s">
        <v>1663</v>
      </c>
      <c r="I4024" s="23">
        <f>SUBTOTAL(9,I4022:I4023)</f>
        <v>2140000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1459</v>
      </c>
      <c r="D4026" s="3">
        <v>2711</v>
      </c>
      <c r="E4026" t="s">
        <v>1661</v>
      </c>
      <c r="F4026" s="17">
        <v>271171</v>
      </c>
      <c r="G4026" s="18" t="s">
        <v>1664</v>
      </c>
      <c r="I4026" s="1"/>
    </row>
    <row r="4027" spans="2:9" x14ac:dyDescent="0.2">
      <c r="E4027"/>
      <c r="G4027" s="8"/>
      <c r="H4027" s="6" t="s">
        <v>12</v>
      </c>
      <c r="I4027" s="19">
        <v>323000</v>
      </c>
    </row>
    <row r="4028" spans="2:9" x14ac:dyDescent="0.2">
      <c r="E4028"/>
      <c r="G4028" s="8"/>
      <c r="H4028" s="6" t="s">
        <v>28</v>
      </c>
      <c r="I4028" s="19">
        <v>-10000</v>
      </c>
    </row>
    <row r="4029" spans="2:9" ht="15" customHeight="1" x14ac:dyDescent="0.2">
      <c r="E4029"/>
      <c r="F4029" s="20" t="s">
        <v>13</v>
      </c>
      <c r="G4029" s="21"/>
      <c r="H4029" s="22" t="s">
        <v>1665</v>
      </c>
      <c r="I4029" s="23">
        <f>SUBTOTAL(9,I4027:I4028)</f>
        <v>313000</v>
      </c>
    </row>
    <row r="4030" spans="2:9" x14ac:dyDescent="0.2">
      <c r="F4030" s="20"/>
      <c r="G4030" s="24"/>
      <c r="H4030" s="25"/>
      <c r="I4030" s="26"/>
    </row>
    <row r="4031" spans="2:9" ht="15" customHeight="1" x14ac:dyDescent="0.2">
      <c r="B4031" s="2">
        <v>7</v>
      </c>
      <c r="C4031" t="s">
        <v>1459</v>
      </c>
      <c r="D4031" s="3">
        <v>2711</v>
      </c>
      <c r="E4031" t="s">
        <v>1661</v>
      </c>
      <c r="F4031" s="17">
        <v>271172</v>
      </c>
      <c r="G4031" s="18" t="s">
        <v>1666</v>
      </c>
      <c r="I4031" s="1"/>
    </row>
    <row r="4032" spans="2:9" x14ac:dyDescent="0.2">
      <c r="E4032"/>
      <c r="G4032" s="8"/>
      <c r="H4032" s="6" t="s">
        <v>12</v>
      </c>
      <c r="I4032" s="19">
        <v>2318320</v>
      </c>
    </row>
    <row r="4033" spans="2:9" x14ac:dyDescent="0.2">
      <c r="E4033"/>
      <c r="G4033" s="8"/>
      <c r="H4033" s="6" t="s">
        <v>28</v>
      </c>
      <c r="I4033" s="19">
        <v>-118320</v>
      </c>
    </row>
    <row r="4034" spans="2:9" ht="15" customHeight="1" x14ac:dyDescent="0.2">
      <c r="E4034"/>
      <c r="F4034" s="20" t="s">
        <v>13</v>
      </c>
      <c r="G4034" s="21"/>
      <c r="H4034" s="22" t="s">
        <v>1667</v>
      </c>
      <c r="I4034" s="23">
        <f>SUBTOTAL(9,I4032:I4033)</f>
        <v>2200000</v>
      </c>
    </row>
    <row r="4035" spans="2:9" x14ac:dyDescent="0.2">
      <c r="F4035" s="20"/>
      <c r="G4035" s="24"/>
      <c r="H4035" s="25"/>
      <c r="I4035" s="26"/>
    </row>
    <row r="4036" spans="2:9" ht="15" customHeight="1" x14ac:dyDescent="0.2">
      <c r="B4036" s="2">
        <v>7</v>
      </c>
      <c r="C4036" t="s">
        <v>1459</v>
      </c>
      <c r="D4036" s="3">
        <v>2711</v>
      </c>
      <c r="E4036" t="s">
        <v>1661</v>
      </c>
      <c r="F4036" s="17">
        <v>271176</v>
      </c>
      <c r="G4036" s="18" t="s">
        <v>1668</v>
      </c>
      <c r="I4036" s="1"/>
    </row>
    <row r="4037" spans="2:9" x14ac:dyDescent="0.2">
      <c r="E4037"/>
      <c r="G4037" s="8"/>
      <c r="H4037" s="6" t="s">
        <v>12</v>
      </c>
      <c r="I4037" s="19">
        <v>1024000</v>
      </c>
    </row>
    <row r="4038" spans="2:9" x14ac:dyDescent="0.2">
      <c r="E4038"/>
      <c r="G4038" s="8"/>
      <c r="H4038" s="6" t="s">
        <v>28</v>
      </c>
      <c r="I4038" s="19">
        <v>26000</v>
      </c>
    </row>
    <row r="4039" spans="2:9" ht="15" customHeight="1" x14ac:dyDescent="0.2">
      <c r="E4039"/>
      <c r="F4039" s="20" t="s">
        <v>13</v>
      </c>
      <c r="G4039" s="21"/>
      <c r="H4039" s="22" t="s">
        <v>1669</v>
      </c>
      <c r="I4039" s="23">
        <f>SUBTOTAL(9,I4037:I4038)</f>
        <v>1050000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7</v>
      </c>
      <c r="C4041" t="s">
        <v>1459</v>
      </c>
      <c r="D4041" s="3">
        <v>2751</v>
      </c>
      <c r="E4041" t="s">
        <v>1670</v>
      </c>
      <c r="F4041" s="17">
        <v>275170</v>
      </c>
      <c r="G4041" s="18" t="s">
        <v>1671</v>
      </c>
      <c r="I4041" s="1"/>
    </row>
    <row r="4042" spans="2:9" x14ac:dyDescent="0.2">
      <c r="E4042"/>
      <c r="G4042" s="8"/>
      <c r="H4042" s="6" t="s">
        <v>12</v>
      </c>
      <c r="I4042" s="19">
        <v>9310800</v>
      </c>
    </row>
    <row r="4043" spans="2:9" x14ac:dyDescent="0.2">
      <c r="E4043"/>
      <c r="G4043" s="8"/>
      <c r="H4043" s="6" t="s">
        <v>28</v>
      </c>
      <c r="I4043" s="19">
        <v>79200</v>
      </c>
    </row>
    <row r="4044" spans="2:9" ht="15" customHeight="1" x14ac:dyDescent="0.2">
      <c r="E4044"/>
      <c r="F4044" s="20" t="s">
        <v>13</v>
      </c>
      <c r="G4044" s="21"/>
      <c r="H4044" s="22" t="s">
        <v>1672</v>
      </c>
      <c r="I4044" s="23">
        <f>SUBTOTAL(9,I4042:I4043)</f>
        <v>9390000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7</v>
      </c>
      <c r="C4046" t="s">
        <v>1459</v>
      </c>
      <c r="D4046" s="3">
        <v>2751</v>
      </c>
      <c r="E4046" t="s">
        <v>1670</v>
      </c>
      <c r="F4046" s="17">
        <v>275171</v>
      </c>
      <c r="G4046" s="18" t="s">
        <v>1353</v>
      </c>
      <c r="I4046" s="1"/>
    </row>
    <row r="4047" spans="2:9" x14ac:dyDescent="0.2">
      <c r="E4047"/>
      <c r="G4047" s="8"/>
      <c r="H4047" s="6" t="s">
        <v>12</v>
      </c>
      <c r="I4047" s="19">
        <v>7000</v>
      </c>
    </row>
    <row r="4048" spans="2:9" x14ac:dyDescent="0.2">
      <c r="E4048"/>
      <c r="G4048" s="8"/>
      <c r="H4048" s="6" t="s">
        <v>28</v>
      </c>
      <c r="I4048" s="19">
        <v>1000</v>
      </c>
    </row>
    <row r="4049" spans="2:9" ht="15" customHeight="1" x14ac:dyDescent="0.2">
      <c r="E4049"/>
      <c r="F4049" s="20" t="s">
        <v>13</v>
      </c>
      <c r="G4049" s="21"/>
      <c r="H4049" s="22" t="s">
        <v>1673</v>
      </c>
      <c r="I4049" s="23">
        <f>SUBTOTAL(9,I4047:I4048)</f>
        <v>8000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7</v>
      </c>
      <c r="C4051" t="s">
        <v>1459</v>
      </c>
      <c r="D4051" s="3">
        <v>2751</v>
      </c>
      <c r="E4051" t="s">
        <v>1670</v>
      </c>
      <c r="F4051" s="17">
        <v>275172</v>
      </c>
      <c r="G4051" s="18" t="s">
        <v>1674</v>
      </c>
      <c r="I4051" s="1"/>
    </row>
    <row r="4052" spans="2:9" x14ac:dyDescent="0.2">
      <c r="E4052"/>
      <c r="G4052" s="8"/>
      <c r="H4052" s="6" t="s">
        <v>12</v>
      </c>
      <c r="I4052" s="19">
        <v>2042100</v>
      </c>
    </row>
    <row r="4053" spans="2:9" x14ac:dyDescent="0.2">
      <c r="E4053"/>
      <c r="G4053" s="8"/>
      <c r="H4053" s="6" t="s">
        <v>28</v>
      </c>
      <c r="I4053" s="19">
        <v>-32100</v>
      </c>
    </row>
    <row r="4054" spans="2:9" ht="15" customHeight="1" x14ac:dyDescent="0.2">
      <c r="E4054"/>
      <c r="F4054" s="20" t="s">
        <v>13</v>
      </c>
      <c r="G4054" s="21"/>
      <c r="H4054" s="22" t="s">
        <v>1675</v>
      </c>
      <c r="I4054" s="23">
        <f>SUBTOTAL(9,I4052:I4053)</f>
        <v>2010000</v>
      </c>
    </row>
    <row r="4055" spans="2:9" x14ac:dyDescent="0.2">
      <c r="F4055" s="20"/>
      <c r="G4055" s="24"/>
      <c r="H4055" s="25"/>
      <c r="I4055" s="26"/>
    </row>
    <row r="4056" spans="2:9" ht="15" customHeight="1" x14ac:dyDescent="0.2">
      <c r="B4056" s="2">
        <v>7</v>
      </c>
      <c r="C4056" t="s">
        <v>1459</v>
      </c>
      <c r="D4056" s="3">
        <v>2752</v>
      </c>
      <c r="E4056" t="s">
        <v>1676</v>
      </c>
      <c r="F4056" s="17">
        <v>275270</v>
      </c>
      <c r="G4056" s="18" t="s">
        <v>1677</v>
      </c>
      <c r="I4056" s="1"/>
    </row>
    <row r="4057" spans="2:9" x14ac:dyDescent="0.2">
      <c r="E4057"/>
      <c r="G4057" s="8"/>
      <c r="H4057" s="6" t="s">
        <v>12</v>
      </c>
      <c r="I4057" s="19">
        <v>5214200</v>
      </c>
    </row>
    <row r="4058" spans="2:9" x14ac:dyDescent="0.2">
      <c r="E4058"/>
      <c r="G4058" s="8"/>
      <c r="H4058" s="6" t="s">
        <v>28</v>
      </c>
      <c r="I4058" s="19">
        <v>-44200</v>
      </c>
    </row>
    <row r="4059" spans="2:9" ht="15" customHeight="1" x14ac:dyDescent="0.2">
      <c r="E4059"/>
      <c r="F4059" s="20" t="s">
        <v>13</v>
      </c>
      <c r="G4059" s="21"/>
      <c r="H4059" s="22" t="s">
        <v>1678</v>
      </c>
      <c r="I4059" s="23">
        <f>SUBTOTAL(9,I4057:I4058)</f>
        <v>5170000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7</v>
      </c>
      <c r="C4061" t="s">
        <v>1459</v>
      </c>
      <c r="D4061" s="3">
        <v>2752</v>
      </c>
      <c r="E4061" t="s">
        <v>1676</v>
      </c>
      <c r="F4061" s="17">
        <v>275271</v>
      </c>
      <c r="G4061" s="18" t="s">
        <v>1679</v>
      </c>
      <c r="I4061" s="1"/>
    </row>
    <row r="4062" spans="2:9" x14ac:dyDescent="0.2">
      <c r="E4062"/>
      <c r="G4062" s="8"/>
      <c r="H4062" s="6" t="s">
        <v>12</v>
      </c>
      <c r="I4062" s="19">
        <v>1014000</v>
      </c>
    </row>
    <row r="4063" spans="2:9" x14ac:dyDescent="0.2">
      <c r="E4063"/>
      <c r="G4063" s="8"/>
      <c r="H4063" s="6" t="s">
        <v>28</v>
      </c>
      <c r="I4063" s="19">
        <v>-19000</v>
      </c>
    </row>
    <row r="4064" spans="2:9" ht="15" customHeight="1" x14ac:dyDescent="0.2">
      <c r="E4064"/>
      <c r="F4064" s="20" t="s">
        <v>13</v>
      </c>
      <c r="G4064" s="21"/>
      <c r="H4064" s="22" t="s">
        <v>1680</v>
      </c>
      <c r="I4064" s="23">
        <f>SUBTOTAL(9,I4062:I4063)</f>
        <v>995000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7</v>
      </c>
      <c r="C4066" t="s">
        <v>1459</v>
      </c>
      <c r="D4066" s="3">
        <v>2755</v>
      </c>
      <c r="E4066" t="s">
        <v>1681</v>
      </c>
      <c r="F4066" s="17">
        <v>275562</v>
      </c>
      <c r="G4066" s="18" t="s">
        <v>1682</v>
      </c>
      <c r="I4066" s="1"/>
    </row>
    <row r="4067" spans="2:9" x14ac:dyDescent="0.2">
      <c r="E4067"/>
      <c r="G4067" s="8"/>
      <c r="H4067" s="6" t="s">
        <v>12</v>
      </c>
      <c r="I4067" s="19">
        <v>413000</v>
      </c>
    </row>
    <row r="4068" spans="2:9" x14ac:dyDescent="0.2">
      <c r="E4068"/>
      <c r="G4068" s="8"/>
      <c r="H4068" s="6" t="s">
        <v>28</v>
      </c>
      <c r="I4068" s="19">
        <v>16000</v>
      </c>
    </row>
    <row r="4069" spans="2:9" ht="15" customHeight="1" x14ac:dyDescent="0.2">
      <c r="E4069"/>
      <c r="F4069" s="20" t="s">
        <v>13</v>
      </c>
      <c r="G4069" s="21"/>
      <c r="H4069" s="22" t="s">
        <v>1683</v>
      </c>
      <c r="I4069" s="23">
        <f>SUBTOTAL(9,I4067:I4068)</f>
        <v>429000</v>
      </c>
    </row>
    <row r="4070" spans="2:9" x14ac:dyDescent="0.2">
      <c r="F4070" s="20"/>
      <c r="G4070" s="24"/>
      <c r="H4070" s="25"/>
      <c r="I4070" s="26"/>
    </row>
    <row r="4071" spans="2:9" ht="15" customHeight="1" x14ac:dyDescent="0.2">
      <c r="B4071" s="2">
        <v>7</v>
      </c>
      <c r="C4071" t="s">
        <v>1459</v>
      </c>
      <c r="D4071" s="3">
        <v>2755</v>
      </c>
      <c r="E4071" t="s">
        <v>1681</v>
      </c>
      <c r="F4071" s="17">
        <v>275570</v>
      </c>
      <c r="G4071" s="18" t="s">
        <v>1684</v>
      </c>
      <c r="I4071" s="1"/>
    </row>
    <row r="4072" spans="2:9" x14ac:dyDescent="0.2">
      <c r="E4072"/>
      <c r="G4072" s="8"/>
      <c r="H4072" s="6" t="s">
        <v>12</v>
      </c>
      <c r="I4072" s="19">
        <v>5274600</v>
      </c>
    </row>
    <row r="4073" spans="2:9" x14ac:dyDescent="0.2">
      <c r="E4073"/>
      <c r="G4073" s="8"/>
      <c r="H4073" s="6" t="s">
        <v>28</v>
      </c>
      <c r="I4073" s="19">
        <v>-124600</v>
      </c>
    </row>
    <row r="4074" spans="2:9" ht="15" customHeight="1" x14ac:dyDescent="0.2">
      <c r="E4074"/>
      <c r="F4074" s="20" t="s">
        <v>13</v>
      </c>
      <c r="G4074" s="21"/>
      <c r="H4074" s="22" t="s">
        <v>1685</v>
      </c>
      <c r="I4074" s="23">
        <f>SUBTOTAL(9,I4072:I4073)</f>
        <v>5150000</v>
      </c>
    </row>
    <row r="4075" spans="2:9" x14ac:dyDescent="0.2">
      <c r="F4075" s="20"/>
      <c r="G4075" s="24"/>
      <c r="H4075" s="25"/>
      <c r="I4075" s="26"/>
    </row>
    <row r="4076" spans="2:9" ht="15" customHeight="1" x14ac:dyDescent="0.2">
      <c r="B4076" s="2">
        <v>7</v>
      </c>
      <c r="C4076" t="s">
        <v>1459</v>
      </c>
      <c r="D4076" s="3">
        <v>2755</v>
      </c>
      <c r="E4076" t="s">
        <v>1681</v>
      </c>
      <c r="F4076" s="17">
        <v>275571</v>
      </c>
      <c r="G4076" s="18" t="s">
        <v>1686</v>
      </c>
      <c r="I4076" s="1"/>
    </row>
    <row r="4077" spans="2:9" x14ac:dyDescent="0.2">
      <c r="E4077"/>
      <c r="G4077" s="8"/>
      <c r="H4077" s="6" t="s">
        <v>12</v>
      </c>
      <c r="I4077" s="19">
        <v>1180000</v>
      </c>
    </row>
    <row r="4078" spans="2:9" x14ac:dyDescent="0.2">
      <c r="E4078"/>
      <c r="G4078" s="8"/>
      <c r="H4078" s="6" t="s">
        <v>28</v>
      </c>
      <c r="I4078" s="19">
        <v>45000</v>
      </c>
    </row>
    <row r="4079" spans="2:9" ht="15" customHeight="1" x14ac:dyDescent="0.2">
      <c r="E4079"/>
      <c r="F4079" s="20" t="s">
        <v>13</v>
      </c>
      <c r="G4079" s="21"/>
      <c r="H4079" s="22" t="s">
        <v>1687</v>
      </c>
      <c r="I4079" s="23">
        <f>SUBTOTAL(9,I4077:I4078)</f>
        <v>1225000</v>
      </c>
    </row>
    <row r="4080" spans="2:9" x14ac:dyDescent="0.2">
      <c r="F4080" s="20"/>
      <c r="G4080" s="24"/>
      <c r="H4080" s="25"/>
      <c r="I4080" s="26"/>
    </row>
    <row r="4081" spans="2:9" ht="15" customHeight="1" x14ac:dyDescent="0.2">
      <c r="B4081" s="2">
        <v>7</v>
      </c>
      <c r="C4081" t="s">
        <v>1459</v>
      </c>
      <c r="D4081" s="3">
        <v>2755</v>
      </c>
      <c r="E4081" t="s">
        <v>1681</v>
      </c>
      <c r="F4081" s="17">
        <v>275572</v>
      </c>
      <c r="G4081" s="18" t="s">
        <v>1688</v>
      </c>
      <c r="I4081" s="1"/>
    </row>
    <row r="4082" spans="2:9" x14ac:dyDescent="0.2">
      <c r="E4082"/>
      <c r="G4082" s="8"/>
      <c r="H4082" s="6" t="s">
        <v>12</v>
      </c>
      <c r="I4082" s="19">
        <v>61000</v>
      </c>
    </row>
    <row r="4083" spans="2:9" x14ac:dyDescent="0.2">
      <c r="E4083"/>
      <c r="G4083" s="8"/>
      <c r="H4083" s="6" t="s">
        <v>28</v>
      </c>
      <c r="I4083" s="19">
        <v>2000</v>
      </c>
    </row>
    <row r="4084" spans="2:9" ht="15" customHeight="1" x14ac:dyDescent="0.2">
      <c r="E4084"/>
      <c r="F4084" s="20" t="s">
        <v>13</v>
      </c>
      <c r="G4084" s="21"/>
      <c r="H4084" s="22" t="s">
        <v>1689</v>
      </c>
      <c r="I4084" s="23">
        <f>SUBTOTAL(9,I4082:I4083)</f>
        <v>63000</v>
      </c>
    </row>
    <row r="4085" spans="2:9" x14ac:dyDescent="0.2">
      <c r="F4085" s="20"/>
      <c r="G4085" s="24"/>
      <c r="H4085" s="25"/>
      <c r="I4085" s="26"/>
    </row>
    <row r="4086" spans="2:9" ht="15" customHeight="1" x14ac:dyDescent="0.2">
      <c r="B4086" s="2">
        <v>7</v>
      </c>
      <c r="C4086" t="s">
        <v>1459</v>
      </c>
      <c r="D4086" s="3">
        <v>2755</v>
      </c>
      <c r="E4086" t="s">
        <v>1681</v>
      </c>
      <c r="F4086" s="17">
        <v>275573</v>
      </c>
      <c r="G4086" s="18" t="s">
        <v>1690</v>
      </c>
      <c r="I4086" s="1"/>
    </row>
    <row r="4087" spans="2:9" x14ac:dyDescent="0.2">
      <c r="E4087"/>
      <c r="G4087" s="8"/>
      <c r="H4087" s="6" t="s">
        <v>12</v>
      </c>
      <c r="I4087" s="19">
        <v>174000</v>
      </c>
    </row>
    <row r="4088" spans="2:9" x14ac:dyDescent="0.2">
      <c r="E4088"/>
      <c r="G4088" s="8"/>
      <c r="H4088" s="6" t="s">
        <v>28</v>
      </c>
      <c r="I4088" s="19">
        <v>5000</v>
      </c>
    </row>
    <row r="4089" spans="2:9" ht="15" customHeight="1" x14ac:dyDescent="0.2">
      <c r="E4089"/>
      <c r="F4089" s="20" t="s">
        <v>13</v>
      </c>
      <c r="G4089" s="21"/>
      <c r="H4089" s="22" t="s">
        <v>1691</v>
      </c>
      <c r="I4089" s="23">
        <f>SUBTOTAL(9,I4087:I4088)</f>
        <v>179000</v>
      </c>
    </row>
    <row r="4090" spans="2:9" x14ac:dyDescent="0.2">
      <c r="F4090" s="20"/>
      <c r="G4090" s="24"/>
      <c r="H4090" s="25"/>
      <c r="I4090" s="26"/>
    </row>
    <row r="4091" spans="2:9" ht="15" customHeight="1" x14ac:dyDescent="0.2">
      <c r="B4091" s="2">
        <v>7</v>
      </c>
      <c r="C4091" t="s">
        <v>1459</v>
      </c>
      <c r="D4091" s="3">
        <v>2755</v>
      </c>
      <c r="E4091" t="s">
        <v>1681</v>
      </c>
      <c r="F4091" s="17">
        <v>275575</v>
      </c>
      <c r="G4091" s="18" t="s">
        <v>1692</v>
      </c>
      <c r="I4091" s="1"/>
    </row>
    <row r="4092" spans="2:9" x14ac:dyDescent="0.2">
      <c r="E4092"/>
      <c r="G4092" s="8"/>
      <c r="H4092" s="6" t="s">
        <v>12</v>
      </c>
      <c r="I4092" s="19">
        <v>164000</v>
      </c>
    </row>
    <row r="4093" spans="2:9" x14ac:dyDescent="0.2">
      <c r="E4093"/>
      <c r="G4093" s="8"/>
      <c r="H4093" s="6" t="s">
        <v>28</v>
      </c>
      <c r="I4093" s="19">
        <v>4000</v>
      </c>
    </row>
    <row r="4094" spans="2:9" ht="15" customHeight="1" x14ac:dyDescent="0.2">
      <c r="E4094"/>
      <c r="F4094" s="20" t="s">
        <v>13</v>
      </c>
      <c r="G4094" s="21"/>
      <c r="H4094" s="22" t="s">
        <v>1693</v>
      </c>
      <c r="I4094" s="23">
        <f>SUBTOTAL(9,I4092:I4093)</f>
        <v>168000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7</v>
      </c>
      <c r="C4096" t="s">
        <v>1459</v>
      </c>
      <c r="D4096" s="3">
        <v>2756</v>
      </c>
      <c r="E4096" t="s">
        <v>1694</v>
      </c>
      <c r="F4096" s="17">
        <v>275670</v>
      </c>
      <c r="G4096" s="18" t="s">
        <v>1552</v>
      </c>
      <c r="I4096" s="1"/>
    </row>
    <row r="4097" spans="2:9" x14ac:dyDescent="0.2">
      <c r="E4097"/>
      <c r="G4097" s="8"/>
      <c r="H4097" s="6" t="s">
        <v>12</v>
      </c>
      <c r="I4097" s="19">
        <v>13000</v>
      </c>
    </row>
    <row r="4098" spans="2:9" x14ac:dyDescent="0.2">
      <c r="E4098"/>
      <c r="G4098" s="8"/>
      <c r="H4098" s="6" t="s">
        <v>28</v>
      </c>
      <c r="I4098" s="19">
        <v>3000</v>
      </c>
    </row>
    <row r="4099" spans="2:9" ht="15" customHeight="1" x14ac:dyDescent="0.2">
      <c r="E4099"/>
      <c r="F4099" s="20" t="s">
        <v>13</v>
      </c>
      <c r="G4099" s="21"/>
      <c r="H4099" s="22" t="s">
        <v>1695</v>
      </c>
      <c r="I4099" s="23">
        <f>SUBTOTAL(9,I4097:I4098)</f>
        <v>16000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7</v>
      </c>
      <c r="C4101" t="s">
        <v>1459</v>
      </c>
      <c r="D4101" s="3">
        <v>2756</v>
      </c>
      <c r="E4101" t="s">
        <v>1694</v>
      </c>
      <c r="F4101" s="17">
        <v>275671</v>
      </c>
      <c r="G4101" s="18" t="s">
        <v>1696</v>
      </c>
      <c r="I4101" s="1"/>
    </row>
    <row r="4102" spans="2:9" x14ac:dyDescent="0.2">
      <c r="E4102"/>
      <c r="G4102" s="8"/>
      <c r="H4102" s="6" t="s">
        <v>12</v>
      </c>
      <c r="I4102" s="19">
        <v>490000</v>
      </c>
    </row>
    <row r="4103" spans="2:9" x14ac:dyDescent="0.2">
      <c r="E4103"/>
      <c r="G4103" s="8"/>
      <c r="H4103" s="6" t="s">
        <v>28</v>
      </c>
      <c r="I4103" s="19">
        <v>-90000</v>
      </c>
    </row>
    <row r="4104" spans="2:9" ht="15" customHeight="1" x14ac:dyDescent="0.2">
      <c r="E4104"/>
      <c r="F4104" s="20" t="s">
        <v>13</v>
      </c>
      <c r="G4104" s="21"/>
      <c r="H4104" s="22" t="s">
        <v>1697</v>
      </c>
      <c r="I4104" s="23">
        <f>SUBTOTAL(9,I4102:I4103)</f>
        <v>400000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7</v>
      </c>
      <c r="C4106" t="s">
        <v>1459</v>
      </c>
      <c r="D4106" s="3">
        <v>2756</v>
      </c>
      <c r="E4106" t="s">
        <v>1694</v>
      </c>
      <c r="F4106" s="17">
        <v>275672</v>
      </c>
      <c r="G4106" s="18" t="s">
        <v>1698</v>
      </c>
      <c r="I4106" s="1"/>
    </row>
    <row r="4107" spans="2:9" x14ac:dyDescent="0.2">
      <c r="E4107"/>
      <c r="G4107" s="8"/>
      <c r="H4107" s="6" t="s">
        <v>12</v>
      </c>
      <c r="I4107" s="19">
        <v>240000</v>
      </c>
    </row>
    <row r="4108" spans="2:9" x14ac:dyDescent="0.2">
      <c r="E4108"/>
      <c r="G4108" s="8"/>
      <c r="H4108" s="6" t="s">
        <v>28</v>
      </c>
      <c r="I4108" s="19">
        <v>-20000</v>
      </c>
    </row>
    <row r="4109" spans="2:9" ht="15" customHeight="1" x14ac:dyDescent="0.2">
      <c r="E4109"/>
      <c r="F4109" s="20" t="s">
        <v>13</v>
      </c>
      <c r="G4109" s="21"/>
      <c r="H4109" s="22" t="s">
        <v>1699</v>
      </c>
      <c r="I4109" s="23">
        <f>SUBTOTAL(9,I4107:I4108)</f>
        <v>220000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7</v>
      </c>
      <c r="C4111" t="s">
        <v>1459</v>
      </c>
      <c r="D4111" s="3">
        <v>2790</v>
      </c>
      <c r="E4111" t="s">
        <v>1700</v>
      </c>
      <c r="F4111" s="17">
        <v>279070</v>
      </c>
      <c r="G4111" s="18" t="s">
        <v>1701</v>
      </c>
      <c r="I4111" s="1"/>
    </row>
    <row r="4112" spans="2:9" x14ac:dyDescent="0.2">
      <c r="E4112"/>
      <c r="G4112" s="8"/>
      <c r="H4112" s="6" t="s">
        <v>12</v>
      </c>
      <c r="I4112" s="19">
        <v>254900</v>
      </c>
    </row>
    <row r="4113" spans="2:9" x14ac:dyDescent="0.2">
      <c r="E4113"/>
      <c r="G4113" s="8"/>
      <c r="H4113" s="6" t="s">
        <v>28</v>
      </c>
      <c r="I4113" s="19">
        <v>-4900</v>
      </c>
    </row>
    <row r="4114" spans="2:9" ht="15" customHeight="1" x14ac:dyDescent="0.2">
      <c r="E4114"/>
      <c r="F4114" s="20" t="s">
        <v>13</v>
      </c>
      <c r="G4114" s="21"/>
      <c r="H4114" s="22" t="s">
        <v>1702</v>
      </c>
      <c r="I4114" s="23">
        <f>SUBTOTAL(9,I4112:I4113)</f>
        <v>250000</v>
      </c>
    </row>
    <row r="4115" spans="2:9" x14ac:dyDescent="0.2">
      <c r="F4115" s="20"/>
      <c r="G4115" s="24"/>
      <c r="H4115" s="25"/>
      <c r="I4115" s="26"/>
    </row>
    <row r="4116" spans="2:9" ht="15" customHeight="1" x14ac:dyDescent="0.2">
      <c r="B4116" s="2">
        <v>7</v>
      </c>
      <c r="C4116" t="s">
        <v>1459</v>
      </c>
      <c r="D4116" s="3">
        <v>3701</v>
      </c>
      <c r="E4116" t="s">
        <v>1461</v>
      </c>
      <c r="F4116" s="17">
        <v>370102</v>
      </c>
      <c r="G4116" s="18" t="s">
        <v>843</v>
      </c>
      <c r="I4116" s="1"/>
    </row>
    <row r="4117" spans="2:9" x14ac:dyDescent="0.2">
      <c r="E4117"/>
      <c r="G4117" s="8"/>
      <c r="H4117" s="6" t="s">
        <v>12</v>
      </c>
      <c r="I4117" s="19">
        <v>200097</v>
      </c>
    </row>
    <row r="4118" spans="2:9" ht="15" customHeight="1" x14ac:dyDescent="0.2">
      <c r="E4118"/>
      <c r="F4118" s="20" t="s">
        <v>13</v>
      </c>
      <c r="G4118" s="21"/>
      <c r="H4118" s="22" t="s">
        <v>1703</v>
      </c>
      <c r="I4118" s="23">
        <f>SUBTOTAL(9,I4117:I4117)</f>
        <v>200097</v>
      </c>
    </row>
    <row r="4119" spans="2:9" x14ac:dyDescent="0.2">
      <c r="F4119" s="20"/>
      <c r="G4119" s="24"/>
      <c r="H4119" s="25"/>
      <c r="I4119" s="26"/>
    </row>
    <row r="4120" spans="2:9" ht="15" customHeight="1" x14ac:dyDescent="0.2">
      <c r="B4120" s="2">
        <v>7</v>
      </c>
      <c r="C4120" t="s">
        <v>1459</v>
      </c>
      <c r="D4120" s="3">
        <v>3703</v>
      </c>
      <c r="E4120" t="s">
        <v>1471</v>
      </c>
      <c r="F4120" s="17">
        <v>370302</v>
      </c>
      <c r="G4120" s="18" t="s">
        <v>843</v>
      </c>
      <c r="I4120" s="1"/>
    </row>
    <row r="4121" spans="2:9" x14ac:dyDescent="0.2">
      <c r="E4121"/>
      <c r="G4121" s="8"/>
      <c r="H4121" s="6" t="s">
        <v>12</v>
      </c>
      <c r="I4121" s="19">
        <v>2089</v>
      </c>
    </row>
    <row r="4122" spans="2:9" ht="15" customHeight="1" x14ac:dyDescent="0.2">
      <c r="E4122"/>
      <c r="F4122" s="20" t="s">
        <v>13</v>
      </c>
      <c r="G4122" s="21"/>
      <c r="H4122" s="22" t="s">
        <v>1704</v>
      </c>
      <c r="I4122" s="23">
        <f>SUBTOTAL(9,I4121:I4121)</f>
        <v>2089</v>
      </c>
    </row>
    <row r="4123" spans="2:9" x14ac:dyDescent="0.2">
      <c r="F4123" s="20"/>
      <c r="G4123" s="24"/>
      <c r="H4123" s="25"/>
      <c r="I4123" s="26"/>
    </row>
    <row r="4124" spans="2:9" ht="15" customHeight="1" x14ac:dyDescent="0.2">
      <c r="B4124" s="2">
        <v>7</v>
      </c>
      <c r="C4124" t="s">
        <v>1459</v>
      </c>
      <c r="D4124" s="3">
        <v>3704</v>
      </c>
      <c r="E4124" t="s">
        <v>1474</v>
      </c>
      <c r="F4124" s="17">
        <v>370402</v>
      </c>
      <c r="G4124" s="18" t="s">
        <v>843</v>
      </c>
      <c r="I4124" s="1"/>
    </row>
    <row r="4125" spans="2:9" x14ac:dyDescent="0.2">
      <c r="E4125"/>
      <c r="G4125" s="8"/>
      <c r="H4125" s="6" t="s">
        <v>28</v>
      </c>
      <c r="I4125" s="19">
        <v>3000</v>
      </c>
    </row>
    <row r="4126" spans="2:9" ht="15" customHeight="1" x14ac:dyDescent="0.2">
      <c r="E4126"/>
      <c r="F4126" s="20" t="s">
        <v>13</v>
      </c>
      <c r="G4126" s="21"/>
      <c r="H4126" s="22" t="s">
        <v>1705</v>
      </c>
      <c r="I4126" s="23">
        <f>SUBTOTAL(9,I4125:I4125)</f>
        <v>3000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1459</v>
      </c>
      <c r="D4128" s="3">
        <v>3710</v>
      </c>
      <c r="E4128" t="s">
        <v>1479</v>
      </c>
      <c r="F4128" s="17">
        <v>371003</v>
      </c>
      <c r="G4128" s="18" t="s">
        <v>1706</v>
      </c>
      <c r="I4128" s="1"/>
    </row>
    <row r="4129" spans="2:9" x14ac:dyDescent="0.2">
      <c r="E4129"/>
      <c r="G4129" s="8"/>
      <c r="H4129" s="6" t="s">
        <v>12</v>
      </c>
      <c r="I4129" s="19">
        <v>96065</v>
      </c>
    </row>
    <row r="4130" spans="2:9" ht="15" customHeight="1" x14ac:dyDescent="0.2">
      <c r="E4130"/>
      <c r="F4130" s="20" t="s">
        <v>13</v>
      </c>
      <c r="G4130" s="21"/>
      <c r="H4130" s="22" t="s">
        <v>1707</v>
      </c>
      <c r="I4130" s="23">
        <f>SUBTOTAL(9,I4129:I4129)</f>
        <v>96065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7</v>
      </c>
      <c r="C4132" t="s">
        <v>1459</v>
      </c>
      <c r="D4132" s="3">
        <v>3714</v>
      </c>
      <c r="E4132" t="s">
        <v>1483</v>
      </c>
      <c r="F4132" s="17">
        <v>371404</v>
      </c>
      <c r="G4132" s="18" t="s">
        <v>1708</v>
      </c>
      <c r="I4132" s="1"/>
    </row>
    <row r="4133" spans="2:9" x14ac:dyDescent="0.2">
      <c r="E4133"/>
      <c r="G4133" s="8"/>
      <c r="H4133" s="6" t="s">
        <v>12</v>
      </c>
      <c r="I4133" s="19">
        <v>2412</v>
      </c>
    </row>
    <row r="4134" spans="2:9" ht="15" customHeight="1" x14ac:dyDescent="0.2">
      <c r="E4134"/>
      <c r="F4134" s="20" t="s">
        <v>13</v>
      </c>
      <c r="G4134" s="21"/>
      <c r="H4134" s="22" t="s">
        <v>1709</v>
      </c>
      <c r="I4134" s="23">
        <f>SUBTOTAL(9,I4133:I4133)</f>
        <v>2412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7</v>
      </c>
      <c r="C4136" t="s">
        <v>1459</v>
      </c>
      <c r="D4136" s="3">
        <v>3732</v>
      </c>
      <c r="E4136" t="s">
        <v>1497</v>
      </c>
      <c r="F4136" s="17">
        <v>373280</v>
      </c>
      <c r="G4136" s="18" t="s">
        <v>1710</v>
      </c>
      <c r="I4136" s="1"/>
    </row>
    <row r="4137" spans="2:9" x14ac:dyDescent="0.2">
      <c r="E4137"/>
      <c r="G4137" s="8"/>
      <c r="H4137" s="6" t="s">
        <v>12</v>
      </c>
      <c r="I4137" s="19">
        <v>264000</v>
      </c>
    </row>
    <row r="4138" spans="2:9" ht="15" customHeight="1" x14ac:dyDescent="0.2">
      <c r="E4138"/>
      <c r="F4138" s="20" t="s">
        <v>13</v>
      </c>
      <c r="G4138" s="21"/>
      <c r="H4138" s="22" t="s">
        <v>1711</v>
      </c>
      <c r="I4138" s="23">
        <f>SUBTOTAL(9,I4137:I4137)</f>
        <v>264000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1459</v>
      </c>
      <c r="D4140" s="3">
        <v>3732</v>
      </c>
      <c r="E4140" t="s">
        <v>1497</v>
      </c>
      <c r="F4140" s="17">
        <v>373285</v>
      </c>
      <c r="G4140" s="18" t="s">
        <v>1712</v>
      </c>
      <c r="I4140" s="1"/>
    </row>
    <row r="4141" spans="2:9" x14ac:dyDescent="0.2">
      <c r="E4141"/>
      <c r="G4141" s="8"/>
      <c r="H4141" s="6" t="s">
        <v>12</v>
      </c>
      <c r="I4141" s="19">
        <v>525000</v>
      </c>
    </row>
    <row r="4142" spans="2:9" ht="15" customHeight="1" x14ac:dyDescent="0.2">
      <c r="E4142"/>
      <c r="F4142" s="20" t="s">
        <v>13</v>
      </c>
      <c r="G4142" s="21"/>
      <c r="H4142" s="22" t="s">
        <v>1713</v>
      </c>
      <c r="I4142" s="23">
        <f>SUBTOTAL(9,I4141:I4141)</f>
        <v>525000</v>
      </c>
    </row>
    <row r="4143" spans="2:9" x14ac:dyDescent="0.2">
      <c r="F4143" s="20"/>
      <c r="G4143" s="24"/>
      <c r="H4143" s="25"/>
      <c r="I4143" s="26"/>
    </row>
    <row r="4144" spans="2:9" ht="15" customHeight="1" x14ac:dyDescent="0.2">
      <c r="B4144" s="2">
        <v>7</v>
      </c>
      <c r="C4144" t="s">
        <v>1459</v>
      </c>
      <c r="D4144" s="3">
        <v>3732</v>
      </c>
      <c r="E4144" t="s">
        <v>1497</v>
      </c>
      <c r="F4144" s="17">
        <v>373290</v>
      </c>
      <c r="G4144" s="18" t="s">
        <v>1714</v>
      </c>
      <c r="I4144" s="1"/>
    </row>
    <row r="4145" spans="2:9" x14ac:dyDescent="0.2">
      <c r="E4145"/>
      <c r="G4145" s="8"/>
      <c r="H4145" s="6" t="s">
        <v>12</v>
      </c>
      <c r="I4145" s="19">
        <v>632000</v>
      </c>
    </row>
    <row r="4146" spans="2:9" ht="15" customHeight="1" x14ac:dyDescent="0.2">
      <c r="E4146"/>
      <c r="F4146" s="20" t="s">
        <v>13</v>
      </c>
      <c r="G4146" s="21"/>
      <c r="H4146" s="22" t="s">
        <v>1715</v>
      </c>
      <c r="I4146" s="23">
        <f>SUBTOTAL(9,I4145:I4145)</f>
        <v>632000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1459</v>
      </c>
      <c r="D4148" s="3">
        <v>3740</v>
      </c>
      <c r="E4148" t="s">
        <v>1547</v>
      </c>
      <c r="F4148" s="17">
        <v>374002</v>
      </c>
      <c r="G4148" s="18" t="s">
        <v>843</v>
      </c>
      <c r="I4148" s="1"/>
    </row>
    <row r="4149" spans="2:9" x14ac:dyDescent="0.2">
      <c r="E4149"/>
      <c r="G4149" s="8"/>
      <c r="H4149" s="6" t="s">
        <v>12</v>
      </c>
      <c r="I4149" s="19">
        <v>19582</v>
      </c>
    </row>
    <row r="4150" spans="2:9" ht="15" customHeight="1" x14ac:dyDescent="0.2">
      <c r="E4150"/>
      <c r="F4150" s="20" t="s">
        <v>13</v>
      </c>
      <c r="G4150" s="21"/>
      <c r="H4150" s="22" t="s">
        <v>1716</v>
      </c>
      <c r="I4150" s="23">
        <f>SUBTOTAL(9,I4149:I4149)</f>
        <v>19582</v>
      </c>
    </row>
    <row r="4151" spans="2:9" x14ac:dyDescent="0.2">
      <c r="F4151" s="20"/>
      <c r="G4151" s="24"/>
      <c r="H4151" s="25"/>
      <c r="I4151" s="26"/>
    </row>
    <row r="4152" spans="2:9" ht="15" customHeight="1" x14ac:dyDescent="0.2">
      <c r="B4152" s="2">
        <v>7</v>
      </c>
      <c r="C4152" t="s">
        <v>1459</v>
      </c>
      <c r="D4152" s="3">
        <v>3740</v>
      </c>
      <c r="E4152" t="s">
        <v>1547</v>
      </c>
      <c r="F4152" s="17">
        <v>374003</v>
      </c>
      <c r="G4152" s="18" t="s">
        <v>1552</v>
      </c>
      <c r="I4152" s="1"/>
    </row>
    <row r="4153" spans="2:9" x14ac:dyDescent="0.2">
      <c r="E4153"/>
      <c r="G4153" s="8"/>
      <c r="H4153" s="6" t="s">
        <v>12</v>
      </c>
      <c r="I4153" s="19">
        <v>48968</v>
      </c>
    </row>
    <row r="4154" spans="2:9" ht="15" customHeight="1" x14ac:dyDescent="0.2">
      <c r="E4154"/>
      <c r="F4154" s="20" t="s">
        <v>13</v>
      </c>
      <c r="G4154" s="21"/>
      <c r="H4154" s="22" t="s">
        <v>1717</v>
      </c>
      <c r="I4154" s="23">
        <f>SUBTOTAL(9,I4153:I4153)</f>
        <v>48968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7</v>
      </c>
      <c r="C4156" t="s">
        <v>1459</v>
      </c>
      <c r="D4156" s="3">
        <v>3740</v>
      </c>
      <c r="E4156" t="s">
        <v>1547</v>
      </c>
      <c r="F4156" s="17">
        <v>374004</v>
      </c>
      <c r="G4156" s="18" t="s">
        <v>1708</v>
      </c>
      <c r="I4156" s="1"/>
    </row>
    <row r="4157" spans="2:9" x14ac:dyDescent="0.2">
      <c r="E4157"/>
      <c r="G4157" s="8"/>
      <c r="H4157" s="6" t="s">
        <v>12</v>
      </c>
      <c r="I4157" s="19">
        <v>46152</v>
      </c>
    </row>
    <row r="4158" spans="2:9" ht="15" customHeight="1" x14ac:dyDescent="0.2">
      <c r="E4158"/>
      <c r="F4158" s="20" t="s">
        <v>13</v>
      </c>
      <c r="G4158" s="21"/>
      <c r="H4158" s="22" t="s">
        <v>1718</v>
      </c>
      <c r="I4158" s="23">
        <f>SUBTOTAL(9,I4157:I4157)</f>
        <v>46152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7</v>
      </c>
      <c r="C4160" t="s">
        <v>1459</v>
      </c>
      <c r="D4160" s="3">
        <v>3740</v>
      </c>
      <c r="E4160" t="s">
        <v>1547</v>
      </c>
      <c r="F4160" s="17">
        <v>374005</v>
      </c>
      <c r="G4160" s="18" t="s">
        <v>1698</v>
      </c>
      <c r="I4160" s="1"/>
    </row>
    <row r="4161" spans="2:9" x14ac:dyDescent="0.2">
      <c r="E4161"/>
      <c r="G4161" s="8"/>
      <c r="H4161" s="6" t="s">
        <v>12</v>
      </c>
      <c r="I4161" s="19">
        <v>63000</v>
      </c>
    </row>
    <row r="4162" spans="2:9" x14ac:dyDescent="0.2">
      <c r="E4162"/>
      <c r="G4162" s="8"/>
      <c r="H4162" s="6" t="s">
        <v>28</v>
      </c>
      <c r="I4162" s="19">
        <v>12000</v>
      </c>
    </row>
    <row r="4163" spans="2:9" ht="15" customHeight="1" x14ac:dyDescent="0.2">
      <c r="E4163"/>
      <c r="F4163" s="20" t="s">
        <v>13</v>
      </c>
      <c r="G4163" s="21"/>
      <c r="H4163" s="22" t="s">
        <v>1719</v>
      </c>
      <c r="I4163" s="23">
        <f>SUBTOTAL(9,I4161:I4162)</f>
        <v>75000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7</v>
      </c>
      <c r="C4165" t="s">
        <v>1459</v>
      </c>
      <c r="D4165" s="3">
        <v>3740</v>
      </c>
      <c r="E4165" t="s">
        <v>1547</v>
      </c>
      <c r="F4165" s="17">
        <v>374006</v>
      </c>
      <c r="G4165" s="18" t="s">
        <v>1550</v>
      </c>
      <c r="I4165" s="1"/>
    </row>
    <row r="4166" spans="2:9" x14ac:dyDescent="0.2">
      <c r="E4166"/>
      <c r="G4166" s="8"/>
      <c r="H4166" s="6" t="s">
        <v>12</v>
      </c>
      <c r="I4166" s="19">
        <v>81908</v>
      </c>
    </row>
    <row r="4167" spans="2:9" ht="15" customHeight="1" x14ac:dyDescent="0.2">
      <c r="E4167"/>
      <c r="F4167" s="20" t="s">
        <v>13</v>
      </c>
      <c r="G4167" s="21"/>
      <c r="H4167" s="22" t="s">
        <v>1720</v>
      </c>
      <c r="I4167" s="23">
        <f>SUBTOTAL(9,I4166:I4166)</f>
        <v>81908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7</v>
      </c>
      <c r="C4169" t="s">
        <v>1459</v>
      </c>
      <c r="D4169" s="3">
        <v>3741</v>
      </c>
      <c r="E4169" t="s">
        <v>1554</v>
      </c>
      <c r="F4169" s="17">
        <v>374102</v>
      </c>
      <c r="G4169" s="18" t="s">
        <v>843</v>
      </c>
      <c r="I4169" s="1"/>
    </row>
    <row r="4170" spans="2:9" x14ac:dyDescent="0.2">
      <c r="E4170"/>
      <c r="G4170" s="8"/>
      <c r="H4170" s="6" t="s">
        <v>12</v>
      </c>
      <c r="I4170" s="19">
        <v>6602</v>
      </c>
    </row>
    <row r="4171" spans="2:9" ht="15" customHeight="1" x14ac:dyDescent="0.2">
      <c r="E4171"/>
      <c r="F4171" s="20" t="s">
        <v>13</v>
      </c>
      <c r="G4171" s="21"/>
      <c r="H4171" s="22" t="s">
        <v>1721</v>
      </c>
      <c r="I4171" s="23">
        <f>SUBTOTAL(9,I4170:I4170)</f>
        <v>6602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7</v>
      </c>
      <c r="C4173" t="s">
        <v>1459</v>
      </c>
      <c r="D4173" s="3">
        <v>3741</v>
      </c>
      <c r="E4173" t="s">
        <v>1554</v>
      </c>
      <c r="F4173" s="17">
        <v>374150</v>
      </c>
      <c r="G4173" s="18" t="s">
        <v>1722</v>
      </c>
      <c r="I4173" s="1"/>
    </row>
    <row r="4174" spans="2:9" x14ac:dyDescent="0.2">
      <c r="E4174"/>
      <c r="G4174" s="8"/>
      <c r="H4174" s="6" t="s">
        <v>12</v>
      </c>
      <c r="I4174" s="19">
        <v>17802</v>
      </c>
    </row>
    <row r="4175" spans="2:9" ht="15" customHeight="1" x14ac:dyDescent="0.2">
      <c r="E4175"/>
      <c r="F4175" s="20" t="s">
        <v>13</v>
      </c>
      <c r="G4175" s="21"/>
      <c r="H4175" s="22" t="s">
        <v>1723</v>
      </c>
      <c r="I4175" s="23">
        <f>SUBTOTAL(9,I4174:I4174)</f>
        <v>17802</v>
      </c>
    </row>
    <row r="4176" spans="2:9" x14ac:dyDescent="0.2">
      <c r="F4176" s="20"/>
      <c r="G4176" s="24"/>
      <c r="H4176" s="25"/>
      <c r="I4176" s="26"/>
    </row>
    <row r="4177" spans="2:9" ht="15" customHeight="1" x14ac:dyDescent="0.2">
      <c r="B4177" s="2">
        <v>7</v>
      </c>
      <c r="C4177" t="s">
        <v>1459</v>
      </c>
      <c r="D4177" s="3">
        <v>3742</v>
      </c>
      <c r="E4177" t="s">
        <v>1560</v>
      </c>
      <c r="F4177" s="17">
        <v>374250</v>
      </c>
      <c r="G4177" s="18" t="s">
        <v>1722</v>
      </c>
      <c r="I4177" s="1"/>
    </row>
    <row r="4178" spans="2:9" x14ac:dyDescent="0.2">
      <c r="E4178"/>
      <c r="G4178" s="8"/>
      <c r="H4178" s="6" t="s">
        <v>12</v>
      </c>
      <c r="I4178" s="19">
        <v>2418</v>
      </c>
    </row>
    <row r="4179" spans="2:9" ht="15" customHeight="1" x14ac:dyDescent="0.2">
      <c r="E4179"/>
      <c r="F4179" s="20" t="s">
        <v>13</v>
      </c>
      <c r="G4179" s="21"/>
      <c r="H4179" s="22" t="s">
        <v>1724</v>
      </c>
      <c r="I4179" s="23">
        <f>SUBTOTAL(9,I4178:I4178)</f>
        <v>2418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7</v>
      </c>
      <c r="C4181" t="s">
        <v>1459</v>
      </c>
      <c r="D4181" s="3">
        <v>3745</v>
      </c>
      <c r="E4181" t="s">
        <v>1566</v>
      </c>
      <c r="F4181" s="17">
        <v>374502</v>
      </c>
      <c r="G4181" s="18" t="s">
        <v>843</v>
      </c>
      <c r="I4181" s="1"/>
    </row>
    <row r="4182" spans="2:9" x14ac:dyDescent="0.2">
      <c r="E4182"/>
      <c r="G4182" s="8"/>
      <c r="H4182" s="6" t="s">
        <v>12</v>
      </c>
      <c r="I4182" s="19">
        <v>184787</v>
      </c>
    </row>
    <row r="4183" spans="2:9" ht="15" customHeight="1" x14ac:dyDescent="0.2">
      <c r="E4183"/>
      <c r="F4183" s="20" t="s">
        <v>13</v>
      </c>
      <c r="G4183" s="21"/>
      <c r="H4183" s="22" t="s">
        <v>1725</v>
      </c>
      <c r="I4183" s="23">
        <f>SUBTOTAL(9,I4182:I4182)</f>
        <v>184787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7</v>
      </c>
      <c r="C4185" t="s">
        <v>1459</v>
      </c>
      <c r="D4185" s="3">
        <v>3746</v>
      </c>
      <c r="E4185" t="s">
        <v>1570</v>
      </c>
      <c r="F4185" s="17">
        <v>374602</v>
      </c>
      <c r="G4185" s="18" t="s">
        <v>843</v>
      </c>
      <c r="I4185" s="1"/>
    </row>
    <row r="4186" spans="2:9" x14ac:dyDescent="0.2">
      <c r="E4186"/>
      <c r="G4186" s="8"/>
      <c r="H4186" s="6" t="s">
        <v>12</v>
      </c>
      <c r="I4186" s="19">
        <v>30000</v>
      </c>
    </row>
    <row r="4187" spans="2:9" ht="15" customHeight="1" x14ac:dyDescent="0.2">
      <c r="E4187"/>
      <c r="F4187" s="20" t="s">
        <v>13</v>
      </c>
      <c r="G4187" s="21"/>
      <c r="H4187" s="22" t="s">
        <v>1726</v>
      </c>
      <c r="I4187" s="23">
        <f>SUBTOTAL(9,I4186:I4186)</f>
        <v>30000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7</v>
      </c>
      <c r="C4189" t="s">
        <v>1459</v>
      </c>
      <c r="D4189" s="3">
        <v>3746</v>
      </c>
      <c r="E4189" t="s">
        <v>1570</v>
      </c>
      <c r="F4189" s="17">
        <v>374604</v>
      </c>
      <c r="G4189" s="18" t="s">
        <v>1727</v>
      </c>
      <c r="I4189" s="1"/>
    </row>
    <row r="4190" spans="2:9" x14ac:dyDescent="0.2">
      <c r="E4190"/>
      <c r="G4190" s="8"/>
      <c r="H4190" s="6" t="s">
        <v>12</v>
      </c>
      <c r="I4190" s="19">
        <v>92193</v>
      </c>
    </row>
    <row r="4191" spans="2:9" ht="15" customHeight="1" x14ac:dyDescent="0.2">
      <c r="E4191"/>
      <c r="F4191" s="20" t="s">
        <v>13</v>
      </c>
      <c r="G4191" s="21"/>
      <c r="H4191" s="22" t="s">
        <v>1728</v>
      </c>
      <c r="I4191" s="23">
        <f>SUBTOTAL(9,I4190:I4190)</f>
        <v>92193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7</v>
      </c>
      <c r="C4193" t="s">
        <v>1459</v>
      </c>
      <c r="D4193" s="3">
        <v>3747</v>
      </c>
      <c r="E4193" t="s">
        <v>1573</v>
      </c>
      <c r="F4193" s="17">
        <v>374702</v>
      </c>
      <c r="G4193" s="18" t="s">
        <v>843</v>
      </c>
      <c r="I4193" s="1"/>
    </row>
    <row r="4194" spans="2:9" x14ac:dyDescent="0.2">
      <c r="E4194"/>
      <c r="G4194" s="8"/>
      <c r="H4194" s="6" t="s">
        <v>12</v>
      </c>
      <c r="I4194" s="19">
        <v>19831</v>
      </c>
    </row>
    <row r="4195" spans="2:9" x14ac:dyDescent="0.2">
      <c r="E4195"/>
      <c r="G4195" s="8"/>
      <c r="H4195" s="6" t="s">
        <v>28</v>
      </c>
      <c r="I4195" s="19">
        <v>-2900</v>
      </c>
    </row>
    <row r="4196" spans="2:9" ht="15" customHeight="1" x14ac:dyDescent="0.2">
      <c r="E4196"/>
      <c r="F4196" s="20" t="s">
        <v>13</v>
      </c>
      <c r="G4196" s="21"/>
      <c r="H4196" s="22" t="s">
        <v>1729</v>
      </c>
      <c r="I4196" s="23">
        <f>SUBTOTAL(9,I4194:I4195)</f>
        <v>16931</v>
      </c>
    </row>
    <row r="4197" spans="2:9" x14ac:dyDescent="0.2">
      <c r="F4197" s="20"/>
      <c r="G4197" s="24"/>
      <c r="H4197" s="25"/>
      <c r="I4197" s="26"/>
    </row>
    <row r="4198" spans="2:9" ht="15" customHeight="1" x14ac:dyDescent="0.2">
      <c r="B4198" s="2">
        <v>7</v>
      </c>
      <c r="C4198" t="s">
        <v>1459</v>
      </c>
      <c r="D4198" s="3">
        <v>3747</v>
      </c>
      <c r="E4198" t="s">
        <v>1573</v>
      </c>
      <c r="F4198" s="17">
        <v>374704</v>
      </c>
      <c r="G4198" s="18" t="s">
        <v>1708</v>
      </c>
      <c r="I4198" s="1"/>
    </row>
    <row r="4199" spans="2:9" x14ac:dyDescent="0.2">
      <c r="E4199"/>
      <c r="G4199" s="8"/>
      <c r="H4199" s="6" t="s">
        <v>12</v>
      </c>
      <c r="I4199" s="19">
        <v>9151</v>
      </c>
    </row>
    <row r="4200" spans="2:9" x14ac:dyDescent="0.2">
      <c r="E4200"/>
      <c r="G4200" s="8"/>
      <c r="H4200" s="6" t="s">
        <v>28</v>
      </c>
      <c r="I4200" s="19">
        <v>2350</v>
      </c>
    </row>
    <row r="4201" spans="2:9" ht="15" customHeight="1" x14ac:dyDescent="0.2">
      <c r="E4201"/>
      <c r="F4201" s="20" t="s">
        <v>13</v>
      </c>
      <c r="G4201" s="21"/>
      <c r="H4201" s="22" t="s">
        <v>1730</v>
      </c>
      <c r="I4201" s="23">
        <f>SUBTOTAL(9,I4199:I4200)</f>
        <v>11501</v>
      </c>
    </row>
    <row r="4202" spans="2:9" x14ac:dyDescent="0.2">
      <c r="F4202" s="20"/>
      <c r="G4202" s="24"/>
      <c r="H4202" s="25"/>
      <c r="I4202" s="26"/>
    </row>
    <row r="4203" spans="2:9" ht="15" customHeight="1" x14ac:dyDescent="0.2">
      <c r="B4203" s="2">
        <v>7</v>
      </c>
      <c r="C4203" t="s">
        <v>1459</v>
      </c>
      <c r="D4203" s="3">
        <v>3748</v>
      </c>
      <c r="E4203" t="s">
        <v>1577</v>
      </c>
      <c r="F4203" s="17">
        <v>374802</v>
      </c>
      <c r="G4203" s="18" t="s">
        <v>843</v>
      </c>
      <c r="I4203" s="1"/>
    </row>
    <row r="4204" spans="2:9" x14ac:dyDescent="0.2">
      <c r="E4204"/>
      <c r="G4204" s="8"/>
      <c r="H4204" s="6" t="s">
        <v>12</v>
      </c>
      <c r="I4204" s="19">
        <v>1558</v>
      </c>
    </row>
    <row r="4205" spans="2:9" ht="15" customHeight="1" x14ac:dyDescent="0.2">
      <c r="E4205"/>
      <c r="F4205" s="20" t="s">
        <v>13</v>
      </c>
      <c r="G4205" s="21"/>
      <c r="H4205" s="22" t="s">
        <v>1731</v>
      </c>
      <c r="I4205" s="23">
        <f>SUBTOTAL(9,I4204:I4204)</f>
        <v>1558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7</v>
      </c>
      <c r="C4207" t="s">
        <v>1459</v>
      </c>
      <c r="D4207" s="3">
        <v>5572</v>
      </c>
      <c r="E4207" t="s">
        <v>1732</v>
      </c>
      <c r="F4207" s="17">
        <v>557270</v>
      </c>
      <c r="G4207" s="18" t="s">
        <v>1733</v>
      </c>
      <c r="I4207" s="1"/>
    </row>
    <row r="4208" spans="2:9" x14ac:dyDescent="0.2">
      <c r="E4208"/>
      <c r="G4208" s="8"/>
      <c r="H4208" s="6" t="s">
        <v>12</v>
      </c>
      <c r="I4208" s="19">
        <v>63000</v>
      </c>
    </row>
    <row r="4209" spans="2:9" ht="15" customHeight="1" x14ac:dyDescent="0.2">
      <c r="E4209"/>
      <c r="F4209" s="20" t="s">
        <v>13</v>
      </c>
      <c r="G4209" s="21"/>
      <c r="H4209" s="22" t="s">
        <v>1734</v>
      </c>
      <c r="I4209" s="23">
        <f>SUBTOTAL(9,I4208:I4208)</f>
        <v>63000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7</v>
      </c>
      <c r="C4211" t="s">
        <v>1459</v>
      </c>
      <c r="D4211" s="3">
        <v>5572</v>
      </c>
      <c r="E4211" t="s">
        <v>1732</v>
      </c>
      <c r="F4211" s="17">
        <v>557272</v>
      </c>
      <c r="G4211" s="18" t="s">
        <v>1735</v>
      </c>
      <c r="I4211" s="1"/>
    </row>
    <row r="4212" spans="2:9" x14ac:dyDescent="0.2">
      <c r="E4212"/>
      <c r="G4212" s="8"/>
      <c r="H4212" s="6" t="s">
        <v>12</v>
      </c>
      <c r="I4212" s="19">
        <v>4900</v>
      </c>
    </row>
    <row r="4213" spans="2:9" ht="15" customHeight="1" x14ac:dyDescent="0.2">
      <c r="E4213"/>
      <c r="F4213" s="20" t="s">
        <v>13</v>
      </c>
      <c r="G4213" s="21"/>
      <c r="H4213" s="22" t="s">
        <v>1736</v>
      </c>
      <c r="I4213" s="23">
        <f>SUBTOTAL(9,I4212:I4212)</f>
        <v>4900</v>
      </c>
    </row>
    <row r="4214" spans="2:9" x14ac:dyDescent="0.2">
      <c r="F4214" s="20"/>
      <c r="G4214" s="24"/>
      <c r="H4214" s="25"/>
      <c r="I4214" s="26"/>
    </row>
    <row r="4215" spans="2:9" ht="15" customHeight="1" x14ac:dyDescent="0.2">
      <c r="B4215" s="2">
        <v>7</v>
      </c>
      <c r="C4215" t="s">
        <v>1459</v>
      </c>
      <c r="D4215" s="3">
        <v>5572</v>
      </c>
      <c r="E4215" t="s">
        <v>1732</v>
      </c>
      <c r="F4215" s="17">
        <v>557273</v>
      </c>
      <c r="G4215" s="18" t="s">
        <v>1737</v>
      </c>
      <c r="I4215" s="1"/>
    </row>
    <row r="4216" spans="2:9" x14ac:dyDescent="0.2">
      <c r="E4216"/>
      <c r="G4216" s="8"/>
      <c r="H4216" s="6" t="s">
        <v>12</v>
      </c>
      <c r="I4216" s="19">
        <v>207500</v>
      </c>
    </row>
    <row r="4217" spans="2:9" ht="15" customHeight="1" x14ac:dyDescent="0.2">
      <c r="E4217"/>
      <c r="F4217" s="20" t="s">
        <v>13</v>
      </c>
      <c r="G4217" s="21"/>
      <c r="H4217" s="22" t="s">
        <v>1738</v>
      </c>
      <c r="I4217" s="23">
        <f>SUBTOTAL(9,I4216:I4216)</f>
        <v>207500</v>
      </c>
    </row>
    <row r="4218" spans="2:9" x14ac:dyDescent="0.2">
      <c r="F4218" s="20"/>
      <c r="G4218" s="24"/>
      <c r="H4218" s="25"/>
      <c r="I4218" s="26"/>
    </row>
    <row r="4219" spans="2:9" ht="15" customHeight="1" x14ac:dyDescent="0.2">
      <c r="B4219" s="2">
        <v>7</v>
      </c>
      <c r="C4219" t="s">
        <v>1459</v>
      </c>
      <c r="D4219" s="3">
        <v>5572</v>
      </c>
      <c r="E4219" t="s">
        <v>1732</v>
      </c>
      <c r="F4219" s="17">
        <v>557274</v>
      </c>
      <c r="G4219" s="18" t="s">
        <v>1739</v>
      </c>
      <c r="I4219" s="1"/>
    </row>
    <row r="4220" spans="2:9" x14ac:dyDescent="0.2">
      <c r="E4220"/>
      <c r="G4220" s="8"/>
      <c r="H4220" s="6" t="s">
        <v>12</v>
      </c>
      <c r="I4220" s="19">
        <v>3770</v>
      </c>
    </row>
    <row r="4221" spans="2:9" ht="15" customHeight="1" x14ac:dyDescent="0.2">
      <c r="E4221"/>
      <c r="F4221" s="20" t="s">
        <v>13</v>
      </c>
      <c r="G4221" s="21"/>
      <c r="H4221" s="22" t="s">
        <v>1740</v>
      </c>
      <c r="I4221" s="23">
        <f>SUBTOTAL(9,I4220:I4220)</f>
        <v>3770</v>
      </c>
    </row>
    <row r="4222" spans="2:9" x14ac:dyDescent="0.2">
      <c r="F4222" s="20"/>
      <c r="G4222" s="24"/>
      <c r="H4222" s="25"/>
      <c r="I4222" s="26"/>
    </row>
    <row r="4223" spans="2:9" ht="15" customHeight="1" x14ac:dyDescent="0.2">
      <c r="B4223" s="2">
        <v>7</v>
      </c>
      <c r="C4223" t="s">
        <v>1459</v>
      </c>
      <c r="D4223" s="3">
        <v>5572</v>
      </c>
      <c r="E4223" t="s">
        <v>1732</v>
      </c>
      <c r="F4223" s="17">
        <v>557275</v>
      </c>
      <c r="G4223" s="18" t="s">
        <v>1741</v>
      </c>
      <c r="I4223" s="1"/>
    </row>
    <row r="4224" spans="2:9" x14ac:dyDescent="0.2">
      <c r="E4224"/>
      <c r="G4224" s="8"/>
      <c r="H4224" s="6" t="s">
        <v>12</v>
      </c>
      <c r="I4224" s="19">
        <v>15000</v>
      </c>
    </row>
    <row r="4225" spans="2:9" ht="15" customHeight="1" x14ac:dyDescent="0.2">
      <c r="E4225"/>
      <c r="F4225" s="20" t="s">
        <v>13</v>
      </c>
      <c r="G4225" s="21"/>
      <c r="H4225" s="22" t="s">
        <v>1742</v>
      </c>
      <c r="I4225" s="23">
        <f>SUBTOTAL(9,I4224:I4224)</f>
        <v>15000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7</v>
      </c>
      <c r="C4227" t="s">
        <v>1459</v>
      </c>
      <c r="D4227" s="3">
        <v>5631</v>
      </c>
      <c r="E4227" t="s">
        <v>1743</v>
      </c>
      <c r="F4227" s="17">
        <v>563185</v>
      </c>
      <c r="G4227" s="18" t="s">
        <v>1744</v>
      </c>
      <c r="I4227" s="1"/>
    </row>
    <row r="4228" spans="2:9" x14ac:dyDescent="0.2">
      <c r="E4228"/>
      <c r="G4228" s="8"/>
      <c r="H4228" s="6" t="s">
        <v>12</v>
      </c>
      <c r="I4228" s="19">
        <v>41200</v>
      </c>
    </row>
    <row r="4229" spans="2:9" x14ac:dyDescent="0.2">
      <c r="E4229"/>
      <c r="G4229" s="8"/>
      <c r="H4229" s="6" t="s">
        <v>28</v>
      </c>
      <c r="I4229" s="19">
        <v>87100</v>
      </c>
    </row>
    <row r="4230" spans="2:9" ht="15" customHeight="1" x14ac:dyDescent="0.2">
      <c r="E4230"/>
      <c r="F4230" s="20" t="s">
        <v>13</v>
      </c>
      <c r="G4230" s="21"/>
      <c r="H4230" s="22" t="s">
        <v>1745</v>
      </c>
      <c r="I4230" s="23">
        <f>SUBTOTAL(9,I4228:I4229)</f>
        <v>128300</v>
      </c>
    </row>
    <row r="4231" spans="2:9" x14ac:dyDescent="0.2">
      <c r="F4231" s="20"/>
      <c r="G4231" s="24"/>
      <c r="H4231" s="25"/>
      <c r="I4231" s="26"/>
    </row>
    <row r="4232" spans="2:9" ht="15" customHeight="1" x14ac:dyDescent="0.2">
      <c r="B4232" s="2">
        <v>7</v>
      </c>
      <c r="C4232" t="s">
        <v>1459</v>
      </c>
      <c r="D4232" s="3">
        <v>5631</v>
      </c>
      <c r="E4232" t="s">
        <v>1743</v>
      </c>
      <c r="F4232" s="17">
        <v>563186</v>
      </c>
      <c r="G4232" s="18" t="s">
        <v>1746</v>
      </c>
      <c r="I4232" s="1"/>
    </row>
    <row r="4233" spans="2:9" x14ac:dyDescent="0.2">
      <c r="E4233"/>
      <c r="G4233" s="8"/>
      <c r="H4233" s="6" t="s">
        <v>12</v>
      </c>
      <c r="I4233" s="19">
        <v>2</v>
      </c>
    </row>
    <row r="4234" spans="2:9" x14ac:dyDescent="0.2">
      <c r="E4234"/>
      <c r="G4234" s="8"/>
      <c r="H4234" s="6" t="s">
        <v>28</v>
      </c>
      <c r="I4234" s="19">
        <v>3</v>
      </c>
    </row>
    <row r="4235" spans="2:9" ht="15" customHeight="1" x14ac:dyDescent="0.2">
      <c r="E4235"/>
      <c r="F4235" s="20" t="s">
        <v>13</v>
      </c>
      <c r="G4235" s="21"/>
      <c r="H4235" s="22" t="s">
        <v>1747</v>
      </c>
      <c r="I4235" s="23">
        <f>SUBTOTAL(9,I4233:I4234)</f>
        <v>5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8</v>
      </c>
      <c r="C4237" t="s">
        <v>1748</v>
      </c>
      <c r="D4237" s="3">
        <v>800</v>
      </c>
      <c r="E4237" t="s">
        <v>1748</v>
      </c>
      <c r="F4237" s="17">
        <v>80001</v>
      </c>
      <c r="G4237" s="18" t="s">
        <v>10</v>
      </c>
      <c r="I4237" s="1"/>
    </row>
    <row r="4238" spans="2:9" x14ac:dyDescent="0.2">
      <c r="E4238"/>
      <c r="G4238" s="8"/>
      <c r="H4238" s="6" t="s">
        <v>11</v>
      </c>
      <c r="I4238" s="19">
        <v>7674</v>
      </c>
    </row>
    <row r="4239" spans="2:9" x14ac:dyDescent="0.2">
      <c r="E4239"/>
      <c r="G4239" s="8"/>
      <c r="H4239" s="6" t="s">
        <v>12</v>
      </c>
      <c r="I4239" s="19">
        <v>150743</v>
      </c>
    </row>
    <row r="4240" spans="2:9" x14ac:dyDescent="0.2">
      <c r="E4240"/>
      <c r="G4240" s="8"/>
      <c r="H4240" s="6" t="s">
        <v>476</v>
      </c>
      <c r="I4240" s="19">
        <v>-1486</v>
      </c>
    </row>
    <row r="4241" spans="2:9" ht="15" customHeight="1" x14ac:dyDescent="0.2">
      <c r="E4241"/>
      <c r="F4241" s="20" t="s">
        <v>13</v>
      </c>
      <c r="G4241" s="21"/>
      <c r="H4241" s="22" t="s">
        <v>1749</v>
      </c>
      <c r="I4241" s="23">
        <f>SUBTOTAL(9,I4238:I4240)</f>
        <v>156931</v>
      </c>
    </row>
    <row r="4242" spans="2:9" x14ac:dyDescent="0.2">
      <c r="F4242" s="20"/>
      <c r="G4242" s="24"/>
      <c r="H4242" s="25"/>
      <c r="I4242" s="26"/>
    </row>
    <row r="4243" spans="2:9" ht="15" customHeight="1" x14ac:dyDescent="0.2">
      <c r="B4243" s="2">
        <v>8</v>
      </c>
      <c r="C4243" t="s">
        <v>1748</v>
      </c>
      <c r="D4243" s="3">
        <v>800</v>
      </c>
      <c r="E4243" t="s">
        <v>1748</v>
      </c>
      <c r="F4243" s="17">
        <v>80021</v>
      </c>
      <c r="G4243" s="18" t="s">
        <v>169</v>
      </c>
      <c r="I4243" s="1"/>
    </row>
    <row r="4244" spans="2:9" x14ac:dyDescent="0.2">
      <c r="E4244"/>
      <c r="G4244" s="8"/>
      <c r="H4244" s="6" t="s">
        <v>11</v>
      </c>
      <c r="I4244" s="19">
        <v>503</v>
      </c>
    </row>
    <row r="4245" spans="2:9" x14ac:dyDescent="0.2">
      <c r="E4245"/>
      <c r="G4245" s="8"/>
      <c r="H4245" s="6" t="s">
        <v>12</v>
      </c>
      <c r="I4245" s="19">
        <v>10111</v>
      </c>
    </row>
    <row r="4246" spans="2:9" x14ac:dyDescent="0.2">
      <c r="E4246"/>
      <c r="G4246" s="8"/>
      <c r="H4246" s="6" t="s">
        <v>476</v>
      </c>
      <c r="I4246" s="19">
        <v>-701</v>
      </c>
    </row>
    <row r="4247" spans="2:9" ht="15" customHeight="1" x14ac:dyDescent="0.2">
      <c r="E4247"/>
      <c r="F4247" s="20" t="s">
        <v>13</v>
      </c>
      <c r="G4247" s="21"/>
      <c r="H4247" s="22" t="s">
        <v>1750</v>
      </c>
      <c r="I4247" s="23">
        <f>SUBTOTAL(9,I4244:I4246)</f>
        <v>9913</v>
      </c>
    </row>
    <row r="4248" spans="2:9" x14ac:dyDescent="0.2">
      <c r="F4248" s="20"/>
      <c r="G4248" s="24"/>
      <c r="H4248" s="25"/>
      <c r="I4248" s="26"/>
    </row>
    <row r="4249" spans="2:9" ht="15" customHeight="1" x14ac:dyDescent="0.2">
      <c r="B4249" s="2">
        <v>8</v>
      </c>
      <c r="C4249" t="s">
        <v>1748</v>
      </c>
      <c r="D4249" s="3">
        <v>840</v>
      </c>
      <c r="E4249" t="s">
        <v>1751</v>
      </c>
      <c r="F4249" s="17">
        <v>84021</v>
      </c>
      <c r="G4249" s="18" t="s">
        <v>1752</v>
      </c>
      <c r="I4249" s="1"/>
    </row>
    <row r="4250" spans="2:9" x14ac:dyDescent="0.2">
      <c r="E4250"/>
      <c r="G4250" s="8"/>
      <c r="H4250" s="6" t="s">
        <v>11</v>
      </c>
      <c r="I4250" s="19">
        <v>122</v>
      </c>
    </row>
    <row r="4251" spans="2:9" x14ac:dyDescent="0.2">
      <c r="E4251"/>
      <c r="G4251" s="8"/>
      <c r="H4251" s="6" t="s">
        <v>12</v>
      </c>
      <c r="I4251" s="19">
        <v>25888</v>
      </c>
    </row>
    <row r="4252" spans="2:9" ht="15" customHeight="1" x14ac:dyDescent="0.2">
      <c r="E4252"/>
      <c r="F4252" s="20" t="s">
        <v>13</v>
      </c>
      <c r="G4252" s="21"/>
      <c r="H4252" s="22" t="s">
        <v>1753</v>
      </c>
      <c r="I4252" s="23">
        <f>SUBTOTAL(9,I4250:I4251)</f>
        <v>26010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8</v>
      </c>
      <c r="C4254" t="s">
        <v>1748</v>
      </c>
      <c r="D4254" s="3">
        <v>840</v>
      </c>
      <c r="E4254" t="s">
        <v>1751</v>
      </c>
      <c r="F4254" s="17">
        <v>84061</v>
      </c>
      <c r="G4254" s="18" t="s">
        <v>1754</v>
      </c>
      <c r="I4254" s="1"/>
    </row>
    <row r="4255" spans="2:9" x14ac:dyDescent="0.2">
      <c r="E4255"/>
      <c r="G4255" s="8"/>
      <c r="H4255" s="6" t="s">
        <v>12</v>
      </c>
      <c r="I4255" s="19">
        <v>98607</v>
      </c>
    </row>
    <row r="4256" spans="2:9" ht="15" customHeight="1" x14ac:dyDescent="0.2">
      <c r="E4256"/>
      <c r="F4256" s="20" t="s">
        <v>13</v>
      </c>
      <c r="G4256" s="21"/>
      <c r="H4256" s="22" t="s">
        <v>1755</v>
      </c>
      <c r="I4256" s="23">
        <f>SUBTOTAL(9,I4255:I4255)</f>
        <v>98607</v>
      </c>
    </row>
    <row r="4257" spans="2:9" x14ac:dyDescent="0.2">
      <c r="F4257" s="20"/>
      <c r="G4257" s="24"/>
      <c r="H4257" s="25"/>
      <c r="I4257" s="26"/>
    </row>
    <row r="4258" spans="2:9" ht="15" customHeight="1" x14ac:dyDescent="0.2">
      <c r="B4258" s="2">
        <v>8</v>
      </c>
      <c r="C4258" t="s">
        <v>1748</v>
      </c>
      <c r="D4258" s="3">
        <v>840</v>
      </c>
      <c r="E4258" t="s">
        <v>1751</v>
      </c>
      <c r="F4258" s="17">
        <v>84070</v>
      </c>
      <c r="G4258" s="18" t="s">
        <v>1756</v>
      </c>
      <c r="I4258" s="1"/>
    </row>
    <row r="4259" spans="2:9" x14ac:dyDescent="0.2">
      <c r="E4259"/>
      <c r="G4259" s="8"/>
      <c r="H4259" s="6" t="s">
        <v>12</v>
      </c>
      <c r="I4259" s="19">
        <v>84291</v>
      </c>
    </row>
    <row r="4260" spans="2:9" ht="15" customHeight="1" x14ac:dyDescent="0.2">
      <c r="E4260"/>
      <c r="F4260" s="20" t="s">
        <v>13</v>
      </c>
      <c r="G4260" s="21"/>
      <c r="H4260" s="22" t="s">
        <v>1757</v>
      </c>
      <c r="I4260" s="23">
        <f>SUBTOTAL(9,I4259:I4259)</f>
        <v>84291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8</v>
      </c>
      <c r="C4262" t="s">
        <v>1748</v>
      </c>
      <c r="D4262" s="3">
        <v>840</v>
      </c>
      <c r="E4262" t="s">
        <v>1751</v>
      </c>
      <c r="F4262" s="17">
        <v>84073</v>
      </c>
      <c r="G4262" s="18" t="s">
        <v>1758</v>
      </c>
      <c r="I4262" s="1"/>
    </row>
    <row r="4263" spans="2:9" x14ac:dyDescent="0.2">
      <c r="E4263"/>
      <c r="G4263" s="8"/>
      <c r="H4263" s="6" t="s">
        <v>12</v>
      </c>
      <c r="I4263" s="19">
        <v>31090</v>
      </c>
    </row>
    <row r="4264" spans="2:9" ht="15" customHeight="1" x14ac:dyDescent="0.2">
      <c r="E4264"/>
      <c r="F4264" s="20" t="s">
        <v>13</v>
      </c>
      <c r="G4264" s="21"/>
      <c r="H4264" s="22" t="s">
        <v>1759</v>
      </c>
      <c r="I4264" s="23">
        <f>SUBTOTAL(9,I4263:I4263)</f>
        <v>31090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8</v>
      </c>
      <c r="C4266" t="s">
        <v>1748</v>
      </c>
      <c r="D4266" s="3">
        <v>841</v>
      </c>
      <c r="E4266" t="s">
        <v>1760</v>
      </c>
      <c r="F4266" s="17">
        <v>84121</v>
      </c>
      <c r="G4266" s="18" t="s">
        <v>1761</v>
      </c>
      <c r="I4266" s="1"/>
    </row>
    <row r="4267" spans="2:9" x14ac:dyDescent="0.2">
      <c r="E4267"/>
      <c r="G4267" s="8"/>
      <c r="H4267" s="6" t="s">
        <v>12</v>
      </c>
      <c r="I4267" s="19">
        <v>11263</v>
      </c>
    </row>
    <row r="4268" spans="2:9" ht="15" customHeight="1" x14ac:dyDescent="0.2">
      <c r="E4268"/>
      <c r="F4268" s="20" t="s">
        <v>13</v>
      </c>
      <c r="G4268" s="21"/>
      <c r="H4268" s="22" t="s">
        <v>1762</v>
      </c>
      <c r="I4268" s="23">
        <f>SUBTOTAL(9,I4267:I4267)</f>
        <v>11263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8</v>
      </c>
      <c r="C4270" t="s">
        <v>1748</v>
      </c>
      <c r="D4270" s="3">
        <v>841</v>
      </c>
      <c r="E4270" t="s">
        <v>1760</v>
      </c>
      <c r="F4270" s="17">
        <v>84122</v>
      </c>
      <c r="G4270" s="18" t="s">
        <v>1763</v>
      </c>
      <c r="I4270" s="1"/>
    </row>
    <row r="4271" spans="2:9" x14ac:dyDescent="0.2">
      <c r="E4271"/>
      <c r="G4271" s="8"/>
      <c r="H4271" s="6" t="s">
        <v>11</v>
      </c>
      <c r="I4271" s="19">
        <v>334</v>
      </c>
    </row>
    <row r="4272" spans="2:9" x14ac:dyDescent="0.2">
      <c r="E4272"/>
      <c r="G4272" s="8"/>
      <c r="H4272" s="6" t="s">
        <v>12</v>
      </c>
      <c r="I4272" s="19">
        <v>7829</v>
      </c>
    </row>
    <row r="4273" spans="2:9" ht="15" customHeight="1" x14ac:dyDescent="0.2">
      <c r="E4273"/>
      <c r="F4273" s="20" t="s">
        <v>13</v>
      </c>
      <c r="G4273" s="21"/>
      <c r="H4273" s="22" t="s">
        <v>1764</v>
      </c>
      <c r="I4273" s="23">
        <f>SUBTOTAL(9,I4271:I4272)</f>
        <v>8163</v>
      </c>
    </row>
    <row r="4274" spans="2:9" x14ac:dyDescent="0.2">
      <c r="F4274" s="20"/>
      <c r="G4274" s="24"/>
      <c r="H4274" s="25"/>
      <c r="I4274" s="26"/>
    </row>
    <row r="4275" spans="2:9" ht="15" customHeight="1" x14ac:dyDescent="0.2">
      <c r="B4275" s="2">
        <v>8</v>
      </c>
      <c r="C4275" t="s">
        <v>1748</v>
      </c>
      <c r="D4275" s="3">
        <v>841</v>
      </c>
      <c r="E4275" t="s">
        <v>1760</v>
      </c>
      <c r="F4275" s="17">
        <v>84123</v>
      </c>
      <c r="G4275" s="18" t="s">
        <v>1765</v>
      </c>
      <c r="I4275" s="1"/>
    </row>
    <row r="4276" spans="2:9" x14ac:dyDescent="0.2">
      <c r="E4276"/>
      <c r="G4276" s="8"/>
      <c r="H4276" s="6" t="s">
        <v>12</v>
      </c>
      <c r="I4276" s="19">
        <v>5813</v>
      </c>
    </row>
    <row r="4277" spans="2:9" ht="15" customHeight="1" x14ac:dyDescent="0.2">
      <c r="E4277"/>
      <c r="F4277" s="20" t="s">
        <v>13</v>
      </c>
      <c r="G4277" s="21"/>
      <c r="H4277" s="22" t="s">
        <v>1766</v>
      </c>
      <c r="I4277" s="23">
        <f>SUBTOTAL(9,I4276:I4276)</f>
        <v>5813</v>
      </c>
    </row>
    <row r="4278" spans="2:9" x14ac:dyDescent="0.2">
      <c r="F4278" s="20"/>
      <c r="G4278" s="24"/>
      <c r="H4278" s="25"/>
      <c r="I4278" s="26"/>
    </row>
    <row r="4279" spans="2:9" ht="15" customHeight="1" x14ac:dyDescent="0.2">
      <c r="B4279" s="2">
        <v>8</v>
      </c>
      <c r="C4279" t="s">
        <v>1748</v>
      </c>
      <c r="D4279" s="3">
        <v>841</v>
      </c>
      <c r="E4279" t="s">
        <v>1760</v>
      </c>
      <c r="F4279" s="17">
        <v>84170</v>
      </c>
      <c r="G4279" s="18" t="s">
        <v>1767</v>
      </c>
      <c r="I4279" s="1"/>
    </row>
    <row r="4280" spans="2:9" x14ac:dyDescent="0.2">
      <c r="E4280"/>
      <c r="G4280" s="8"/>
      <c r="H4280" s="6" t="s">
        <v>12</v>
      </c>
      <c r="I4280" s="19">
        <v>10505</v>
      </c>
    </row>
    <row r="4281" spans="2:9" ht="15" customHeight="1" x14ac:dyDescent="0.2">
      <c r="E4281"/>
      <c r="F4281" s="20" t="s">
        <v>13</v>
      </c>
      <c r="G4281" s="21"/>
      <c r="H4281" s="22" t="s">
        <v>1768</v>
      </c>
      <c r="I4281" s="23">
        <f>SUBTOTAL(9,I4280:I4280)</f>
        <v>10505</v>
      </c>
    </row>
    <row r="4282" spans="2:9" x14ac:dyDescent="0.2">
      <c r="F4282" s="20"/>
      <c r="G4282" s="24"/>
      <c r="H4282" s="25"/>
      <c r="I4282" s="26"/>
    </row>
    <row r="4283" spans="2:9" ht="15" customHeight="1" x14ac:dyDescent="0.2">
      <c r="B4283" s="2">
        <v>8</v>
      </c>
      <c r="C4283" t="s">
        <v>1748</v>
      </c>
      <c r="D4283" s="3">
        <v>842</v>
      </c>
      <c r="E4283" t="s">
        <v>1769</v>
      </c>
      <c r="F4283" s="17">
        <v>84201</v>
      </c>
      <c r="G4283" s="18" t="s">
        <v>354</v>
      </c>
      <c r="I4283" s="1"/>
    </row>
    <row r="4284" spans="2:9" x14ac:dyDescent="0.2">
      <c r="E4284"/>
      <c r="G4284" s="8"/>
      <c r="H4284" s="6" t="s">
        <v>11</v>
      </c>
      <c r="I4284" s="19">
        <v>10718</v>
      </c>
    </row>
    <row r="4285" spans="2:9" x14ac:dyDescent="0.2">
      <c r="E4285"/>
      <c r="G4285" s="8"/>
      <c r="H4285" s="6" t="s">
        <v>12</v>
      </c>
      <c r="I4285" s="19">
        <v>363022</v>
      </c>
    </row>
    <row r="4286" spans="2:9" ht="15" customHeight="1" x14ac:dyDescent="0.2">
      <c r="E4286"/>
      <c r="F4286" s="20" t="s">
        <v>13</v>
      </c>
      <c r="G4286" s="21"/>
      <c r="H4286" s="22" t="s">
        <v>1770</v>
      </c>
      <c r="I4286" s="23">
        <f>SUBTOTAL(9,I4284:I4285)</f>
        <v>373740</v>
      </c>
    </row>
    <row r="4287" spans="2:9" x14ac:dyDescent="0.2">
      <c r="F4287" s="20"/>
      <c r="G4287" s="24"/>
      <c r="H4287" s="25"/>
      <c r="I4287" s="26"/>
    </row>
    <row r="4288" spans="2:9" ht="15" customHeight="1" x14ac:dyDescent="0.2">
      <c r="B4288" s="2">
        <v>8</v>
      </c>
      <c r="C4288" t="s">
        <v>1748</v>
      </c>
      <c r="D4288" s="3">
        <v>842</v>
      </c>
      <c r="E4288" t="s">
        <v>1769</v>
      </c>
      <c r="F4288" s="17">
        <v>84221</v>
      </c>
      <c r="G4288" s="18" t="s">
        <v>169</v>
      </c>
      <c r="I4288" s="1"/>
    </row>
    <row r="4289" spans="2:9" x14ac:dyDescent="0.2">
      <c r="E4289"/>
      <c r="G4289" s="8"/>
      <c r="H4289" s="6" t="s">
        <v>11</v>
      </c>
      <c r="I4289" s="19">
        <v>1592</v>
      </c>
    </row>
    <row r="4290" spans="2:9" x14ac:dyDescent="0.2">
      <c r="E4290"/>
      <c r="G4290" s="8"/>
      <c r="H4290" s="6" t="s">
        <v>12</v>
      </c>
      <c r="I4290" s="19">
        <v>31068</v>
      </c>
    </row>
    <row r="4291" spans="2:9" ht="15" customHeight="1" x14ac:dyDescent="0.2">
      <c r="E4291"/>
      <c r="F4291" s="20" t="s">
        <v>13</v>
      </c>
      <c r="G4291" s="21"/>
      <c r="H4291" s="22" t="s">
        <v>1771</v>
      </c>
      <c r="I4291" s="23">
        <f>SUBTOTAL(9,I4289:I4290)</f>
        <v>32660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8</v>
      </c>
      <c r="C4293" t="s">
        <v>1748</v>
      </c>
      <c r="D4293" s="3">
        <v>842</v>
      </c>
      <c r="E4293" t="s">
        <v>1769</v>
      </c>
      <c r="F4293" s="17">
        <v>84270</v>
      </c>
      <c r="G4293" s="18" t="s">
        <v>1772</v>
      </c>
      <c r="I4293" s="1"/>
    </row>
    <row r="4294" spans="2:9" x14ac:dyDescent="0.2">
      <c r="E4294"/>
      <c r="G4294" s="8"/>
      <c r="H4294" s="6" t="s">
        <v>12</v>
      </c>
      <c r="I4294" s="19">
        <v>213461</v>
      </c>
    </row>
    <row r="4295" spans="2:9" ht="15" customHeight="1" x14ac:dyDescent="0.2">
      <c r="E4295"/>
      <c r="F4295" s="20" t="s">
        <v>13</v>
      </c>
      <c r="G4295" s="21"/>
      <c r="H4295" s="22" t="s">
        <v>1773</v>
      </c>
      <c r="I4295" s="23">
        <f>SUBTOTAL(9,I4294:I4294)</f>
        <v>213461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8</v>
      </c>
      <c r="C4297" t="s">
        <v>1748</v>
      </c>
      <c r="D4297" s="3">
        <v>843</v>
      </c>
      <c r="E4297" t="s">
        <v>1774</v>
      </c>
      <c r="F4297" s="17">
        <v>84370</v>
      </c>
      <c r="G4297" s="18" t="s">
        <v>1775</v>
      </c>
      <c r="I4297" s="1"/>
    </row>
    <row r="4298" spans="2:9" x14ac:dyDescent="0.2">
      <c r="E4298"/>
      <c r="G4298" s="8"/>
      <c r="H4298" s="6" t="s">
        <v>12</v>
      </c>
      <c r="I4298" s="19">
        <v>12525</v>
      </c>
    </row>
    <row r="4299" spans="2:9" ht="15" customHeight="1" x14ac:dyDescent="0.2">
      <c r="E4299"/>
      <c r="F4299" s="20" t="s">
        <v>13</v>
      </c>
      <c r="G4299" s="21"/>
      <c r="H4299" s="22" t="s">
        <v>1776</v>
      </c>
      <c r="I4299" s="23">
        <f>SUBTOTAL(9,I4298:I4298)</f>
        <v>12525</v>
      </c>
    </row>
    <row r="4300" spans="2:9" x14ac:dyDescent="0.2">
      <c r="F4300" s="20"/>
      <c r="G4300" s="24"/>
      <c r="H4300" s="25"/>
      <c r="I4300" s="26"/>
    </row>
    <row r="4301" spans="2:9" ht="15" customHeight="1" x14ac:dyDescent="0.2">
      <c r="B4301" s="2">
        <v>8</v>
      </c>
      <c r="C4301" t="s">
        <v>1748</v>
      </c>
      <c r="D4301" s="3">
        <v>844</v>
      </c>
      <c r="E4301" t="s">
        <v>1777</v>
      </c>
      <c r="F4301" s="17">
        <v>84470</v>
      </c>
      <c r="G4301" s="18" t="s">
        <v>1313</v>
      </c>
      <c r="I4301" s="1"/>
    </row>
    <row r="4302" spans="2:9" x14ac:dyDescent="0.2">
      <c r="E4302"/>
      <c r="G4302" s="8"/>
      <c r="H4302" s="6" t="s">
        <v>12</v>
      </c>
      <c r="I4302" s="19">
        <v>1800890</v>
      </c>
    </row>
    <row r="4303" spans="2:9" x14ac:dyDescent="0.2">
      <c r="E4303"/>
      <c r="G4303" s="8"/>
      <c r="H4303" s="6" t="s">
        <v>28</v>
      </c>
      <c r="I4303" s="19">
        <v>-190890</v>
      </c>
    </row>
    <row r="4304" spans="2:9" ht="15" customHeight="1" x14ac:dyDescent="0.2">
      <c r="E4304"/>
      <c r="F4304" s="20" t="s">
        <v>13</v>
      </c>
      <c r="G4304" s="21"/>
      <c r="H4304" s="22" t="s">
        <v>1778</v>
      </c>
      <c r="I4304" s="23">
        <f>SUBTOTAL(9,I4302:I4303)</f>
        <v>1610000</v>
      </c>
    </row>
    <row r="4305" spans="2:9" x14ac:dyDescent="0.2">
      <c r="F4305" s="20"/>
      <c r="G4305" s="24"/>
      <c r="H4305" s="25"/>
      <c r="I4305" s="26"/>
    </row>
    <row r="4306" spans="2:9" ht="15" customHeight="1" x14ac:dyDescent="0.2">
      <c r="B4306" s="2">
        <v>8</v>
      </c>
      <c r="C4306" t="s">
        <v>1748</v>
      </c>
      <c r="D4306" s="3">
        <v>845</v>
      </c>
      <c r="E4306" t="s">
        <v>1779</v>
      </c>
      <c r="F4306" s="17">
        <v>84570</v>
      </c>
      <c r="G4306" s="18" t="s">
        <v>1313</v>
      </c>
      <c r="I4306" s="1"/>
    </row>
    <row r="4307" spans="2:9" x14ac:dyDescent="0.2">
      <c r="E4307"/>
      <c r="G4307" s="8"/>
      <c r="H4307" s="6" t="s">
        <v>12</v>
      </c>
      <c r="I4307" s="19">
        <v>15872000</v>
      </c>
    </row>
    <row r="4308" spans="2:9" x14ac:dyDescent="0.2">
      <c r="E4308"/>
      <c r="G4308" s="8"/>
      <c r="H4308" s="6" t="s">
        <v>28</v>
      </c>
      <c r="I4308" s="19">
        <v>-82000</v>
      </c>
    </row>
    <row r="4309" spans="2:9" ht="15" customHeight="1" x14ac:dyDescent="0.2">
      <c r="E4309"/>
      <c r="F4309" s="20" t="s">
        <v>13</v>
      </c>
      <c r="G4309" s="21"/>
      <c r="H4309" s="22" t="s">
        <v>1780</v>
      </c>
      <c r="I4309" s="23">
        <f>SUBTOTAL(9,I4307:I4308)</f>
        <v>15790000</v>
      </c>
    </row>
    <row r="4310" spans="2:9" x14ac:dyDescent="0.2">
      <c r="F4310" s="20"/>
      <c r="G4310" s="24"/>
      <c r="H4310" s="25"/>
      <c r="I4310" s="26"/>
    </row>
    <row r="4311" spans="2:9" ht="15" customHeight="1" x14ac:dyDescent="0.2">
      <c r="B4311" s="2">
        <v>8</v>
      </c>
      <c r="C4311" t="s">
        <v>1748</v>
      </c>
      <c r="D4311" s="3">
        <v>846</v>
      </c>
      <c r="E4311" t="s">
        <v>1781</v>
      </c>
      <c r="F4311" s="17">
        <v>84621</v>
      </c>
      <c r="G4311" s="18" t="s">
        <v>1782</v>
      </c>
      <c r="I4311" s="1"/>
    </row>
    <row r="4312" spans="2:9" x14ac:dyDescent="0.2">
      <c r="E4312"/>
      <c r="G4312" s="8"/>
      <c r="H4312" s="6" t="s">
        <v>11</v>
      </c>
      <c r="I4312" s="19">
        <v>667</v>
      </c>
    </row>
    <row r="4313" spans="2:9" x14ac:dyDescent="0.2">
      <c r="E4313"/>
      <c r="G4313" s="8"/>
      <c r="H4313" s="6" t="s">
        <v>12</v>
      </c>
      <c r="I4313" s="19">
        <v>12650</v>
      </c>
    </row>
    <row r="4314" spans="2:9" x14ac:dyDescent="0.2">
      <c r="E4314"/>
      <c r="G4314" s="8"/>
      <c r="H4314" s="6" t="s">
        <v>28</v>
      </c>
      <c r="I4314" s="19">
        <v>5400</v>
      </c>
    </row>
    <row r="4315" spans="2:9" ht="15" customHeight="1" x14ac:dyDescent="0.2">
      <c r="E4315"/>
      <c r="F4315" s="20" t="s">
        <v>13</v>
      </c>
      <c r="G4315" s="21"/>
      <c r="H4315" s="22" t="s">
        <v>1783</v>
      </c>
      <c r="I4315" s="23">
        <f>SUBTOTAL(9,I4312:I4314)</f>
        <v>18717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8</v>
      </c>
      <c r="C4317" t="s">
        <v>1748</v>
      </c>
      <c r="D4317" s="3">
        <v>846</v>
      </c>
      <c r="E4317" t="s">
        <v>1781</v>
      </c>
      <c r="F4317" s="17">
        <v>84650</v>
      </c>
      <c r="G4317" s="18" t="s">
        <v>1784</v>
      </c>
      <c r="I4317" s="1"/>
    </row>
    <row r="4318" spans="2:9" x14ac:dyDescent="0.2">
      <c r="E4318"/>
      <c r="G4318" s="8"/>
      <c r="H4318" s="6" t="s">
        <v>12</v>
      </c>
      <c r="I4318" s="19">
        <v>3218</v>
      </c>
    </row>
    <row r="4319" spans="2:9" x14ac:dyDescent="0.2">
      <c r="E4319"/>
      <c r="G4319" s="8"/>
      <c r="H4319" s="6" t="s">
        <v>28</v>
      </c>
      <c r="I4319" s="19">
        <v>-500</v>
      </c>
    </row>
    <row r="4320" spans="2:9" ht="15" customHeight="1" x14ac:dyDescent="0.2">
      <c r="E4320"/>
      <c r="F4320" s="20" t="s">
        <v>13</v>
      </c>
      <c r="G4320" s="21"/>
      <c r="H4320" s="22" t="s">
        <v>1785</v>
      </c>
      <c r="I4320" s="23">
        <f>SUBTOTAL(9,I4318:I4319)</f>
        <v>2718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8</v>
      </c>
      <c r="C4322" t="s">
        <v>1748</v>
      </c>
      <c r="D4322" s="3">
        <v>846</v>
      </c>
      <c r="E4322" t="s">
        <v>1781</v>
      </c>
      <c r="F4322" s="17">
        <v>84660</v>
      </c>
      <c r="G4322" s="18" t="s">
        <v>1786</v>
      </c>
      <c r="I4322" s="1"/>
    </row>
    <row r="4323" spans="2:9" x14ac:dyDescent="0.2">
      <c r="E4323"/>
      <c r="G4323" s="8"/>
      <c r="H4323" s="6" t="s">
        <v>11</v>
      </c>
      <c r="I4323" s="19">
        <v>719</v>
      </c>
    </row>
    <row r="4324" spans="2:9" x14ac:dyDescent="0.2">
      <c r="E4324"/>
      <c r="G4324" s="8"/>
      <c r="H4324" s="6" t="s">
        <v>12</v>
      </c>
      <c r="I4324" s="19">
        <v>41560</v>
      </c>
    </row>
    <row r="4325" spans="2:9" ht="15" customHeight="1" x14ac:dyDescent="0.2">
      <c r="E4325"/>
      <c r="F4325" s="20" t="s">
        <v>13</v>
      </c>
      <c r="G4325" s="21"/>
      <c r="H4325" s="22" t="s">
        <v>1787</v>
      </c>
      <c r="I4325" s="23">
        <f>SUBTOTAL(9,I4323:I4324)</f>
        <v>42279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8</v>
      </c>
      <c r="C4327" t="s">
        <v>1748</v>
      </c>
      <c r="D4327" s="3">
        <v>846</v>
      </c>
      <c r="E4327" t="s">
        <v>1781</v>
      </c>
      <c r="F4327" s="17">
        <v>84661</v>
      </c>
      <c r="G4327" s="18" t="s">
        <v>1788</v>
      </c>
      <c r="I4327" s="1"/>
    </row>
    <row r="4328" spans="2:9" x14ac:dyDescent="0.2">
      <c r="E4328"/>
      <c r="G4328" s="8"/>
      <c r="H4328" s="6" t="s">
        <v>12</v>
      </c>
      <c r="I4328" s="19">
        <v>311985</v>
      </c>
    </row>
    <row r="4329" spans="2:9" x14ac:dyDescent="0.2">
      <c r="E4329"/>
      <c r="G4329" s="8"/>
      <c r="H4329" s="6" t="s">
        <v>28</v>
      </c>
      <c r="I4329" s="19">
        <v>-4500</v>
      </c>
    </row>
    <row r="4330" spans="2:9" ht="15" customHeight="1" x14ac:dyDescent="0.2">
      <c r="E4330"/>
      <c r="F4330" s="20" t="s">
        <v>13</v>
      </c>
      <c r="G4330" s="21"/>
      <c r="H4330" s="22" t="s">
        <v>1789</v>
      </c>
      <c r="I4330" s="23">
        <f>SUBTOTAL(9,I4328:I4329)</f>
        <v>307485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8</v>
      </c>
      <c r="C4332" t="s">
        <v>1748</v>
      </c>
      <c r="D4332" s="3">
        <v>846</v>
      </c>
      <c r="E4332" t="s">
        <v>1781</v>
      </c>
      <c r="F4332" s="17">
        <v>84662</v>
      </c>
      <c r="G4332" s="18" t="s">
        <v>1790</v>
      </c>
      <c r="I4332" s="1"/>
    </row>
    <row r="4333" spans="2:9" x14ac:dyDescent="0.2">
      <c r="E4333"/>
      <c r="G4333" s="8"/>
      <c r="H4333" s="6" t="s">
        <v>12</v>
      </c>
      <c r="I4333" s="19">
        <v>133229</v>
      </c>
    </row>
    <row r="4334" spans="2:9" ht="15" customHeight="1" x14ac:dyDescent="0.2">
      <c r="E4334"/>
      <c r="F4334" s="20" t="s">
        <v>13</v>
      </c>
      <c r="G4334" s="21"/>
      <c r="H4334" s="22" t="s">
        <v>1791</v>
      </c>
      <c r="I4334" s="23">
        <f>SUBTOTAL(9,I4333:I4333)</f>
        <v>133229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8</v>
      </c>
      <c r="C4336" t="s">
        <v>1748</v>
      </c>
      <c r="D4336" s="3">
        <v>846</v>
      </c>
      <c r="E4336" t="s">
        <v>1781</v>
      </c>
      <c r="F4336" s="17">
        <v>84670</v>
      </c>
      <c r="G4336" s="18" t="s">
        <v>1792</v>
      </c>
      <c r="I4336" s="1"/>
    </row>
    <row r="4337" spans="2:9" x14ac:dyDescent="0.2">
      <c r="E4337"/>
      <c r="G4337" s="8"/>
      <c r="H4337" s="6" t="s">
        <v>12</v>
      </c>
      <c r="I4337" s="19">
        <v>156098</v>
      </c>
    </row>
    <row r="4338" spans="2:9" ht="15" customHeight="1" x14ac:dyDescent="0.2">
      <c r="E4338"/>
      <c r="F4338" s="20" t="s">
        <v>13</v>
      </c>
      <c r="G4338" s="21"/>
      <c r="H4338" s="22" t="s">
        <v>1793</v>
      </c>
      <c r="I4338" s="23">
        <f>SUBTOTAL(9,I4337:I4337)</f>
        <v>156098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8</v>
      </c>
      <c r="C4340" t="s">
        <v>1748</v>
      </c>
      <c r="D4340" s="3">
        <v>846</v>
      </c>
      <c r="E4340" t="s">
        <v>1781</v>
      </c>
      <c r="F4340" s="17">
        <v>84671</v>
      </c>
      <c r="G4340" s="18" t="s">
        <v>1794</v>
      </c>
      <c r="I4340" s="1"/>
    </row>
    <row r="4341" spans="2:9" x14ac:dyDescent="0.2">
      <c r="E4341"/>
      <c r="G4341" s="8"/>
      <c r="H4341" s="6" t="s">
        <v>12</v>
      </c>
      <c r="I4341" s="19">
        <v>19860</v>
      </c>
    </row>
    <row r="4342" spans="2:9" ht="15" customHeight="1" x14ac:dyDescent="0.2">
      <c r="E4342"/>
      <c r="F4342" s="20" t="s">
        <v>13</v>
      </c>
      <c r="G4342" s="21"/>
      <c r="H4342" s="22" t="s">
        <v>1795</v>
      </c>
      <c r="I4342" s="23">
        <f>SUBTOTAL(9,I4341:I4341)</f>
        <v>19860</v>
      </c>
    </row>
    <row r="4343" spans="2:9" x14ac:dyDescent="0.2">
      <c r="F4343" s="20"/>
      <c r="G4343" s="24"/>
      <c r="H4343" s="25"/>
      <c r="I4343" s="26"/>
    </row>
    <row r="4344" spans="2:9" ht="15" customHeight="1" x14ac:dyDescent="0.2">
      <c r="B4344" s="2">
        <v>8</v>
      </c>
      <c r="C4344" t="s">
        <v>1748</v>
      </c>
      <c r="D4344" s="3">
        <v>846</v>
      </c>
      <c r="E4344" t="s">
        <v>1781</v>
      </c>
      <c r="F4344" s="17">
        <v>84679</v>
      </c>
      <c r="G4344" s="18" t="s">
        <v>1796</v>
      </c>
      <c r="I4344" s="1"/>
    </row>
    <row r="4345" spans="2:9" x14ac:dyDescent="0.2">
      <c r="E4345"/>
      <c r="G4345" s="8"/>
      <c r="H4345" s="6" t="s">
        <v>11</v>
      </c>
      <c r="I4345" s="19">
        <v>211</v>
      </c>
    </row>
    <row r="4346" spans="2:9" x14ac:dyDescent="0.2">
      <c r="E4346"/>
      <c r="G4346" s="8"/>
      <c r="H4346" s="6" t="s">
        <v>12</v>
      </c>
      <c r="I4346" s="19">
        <v>11432</v>
      </c>
    </row>
    <row r="4347" spans="2:9" ht="15" customHeight="1" x14ac:dyDescent="0.2">
      <c r="E4347"/>
      <c r="F4347" s="20" t="s">
        <v>13</v>
      </c>
      <c r="G4347" s="21"/>
      <c r="H4347" s="22" t="s">
        <v>1797</v>
      </c>
      <c r="I4347" s="23">
        <f>SUBTOTAL(9,I4345:I4346)</f>
        <v>11643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8</v>
      </c>
      <c r="C4349" t="s">
        <v>1748</v>
      </c>
      <c r="D4349" s="3">
        <v>847</v>
      </c>
      <c r="E4349" t="s">
        <v>1798</v>
      </c>
      <c r="F4349" s="17">
        <v>84701</v>
      </c>
      <c r="G4349" s="18" t="s">
        <v>43</v>
      </c>
      <c r="I4349" s="1"/>
    </row>
    <row r="4350" spans="2:9" x14ac:dyDescent="0.2">
      <c r="E4350"/>
      <c r="G4350" s="8"/>
      <c r="H4350" s="6" t="s">
        <v>11</v>
      </c>
      <c r="I4350" s="19">
        <v>343</v>
      </c>
    </row>
    <row r="4351" spans="2:9" x14ac:dyDescent="0.2">
      <c r="E4351"/>
      <c r="G4351" s="8"/>
      <c r="H4351" s="6" t="s">
        <v>12</v>
      </c>
      <c r="I4351" s="19">
        <v>8431</v>
      </c>
    </row>
    <row r="4352" spans="2:9" ht="15" customHeight="1" x14ac:dyDescent="0.2">
      <c r="E4352"/>
      <c r="F4352" s="20" t="s">
        <v>13</v>
      </c>
      <c r="G4352" s="21"/>
      <c r="H4352" s="22" t="s">
        <v>1799</v>
      </c>
      <c r="I4352" s="23">
        <f>SUBTOTAL(9,I4350:I4351)</f>
        <v>8774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8</v>
      </c>
      <c r="C4354" t="s">
        <v>1748</v>
      </c>
      <c r="D4354" s="3">
        <v>848</v>
      </c>
      <c r="E4354" t="s">
        <v>1800</v>
      </c>
      <c r="F4354" s="17">
        <v>84801</v>
      </c>
      <c r="G4354" s="18" t="s">
        <v>10</v>
      </c>
      <c r="I4354" s="1"/>
    </row>
    <row r="4355" spans="2:9" x14ac:dyDescent="0.2">
      <c r="E4355"/>
      <c r="G4355" s="8"/>
      <c r="H4355" s="6" t="s">
        <v>11</v>
      </c>
      <c r="I4355" s="19">
        <v>1071</v>
      </c>
    </row>
    <row r="4356" spans="2:9" x14ac:dyDescent="0.2">
      <c r="E4356"/>
      <c r="G4356" s="8"/>
      <c r="H4356" s="6" t="s">
        <v>12</v>
      </c>
      <c r="I4356" s="19">
        <v>21968</v>
      </c>
    </row>
    <row r="4357" spans="2:9" ht="15" customHeight="1" x14ac:dyDescent="0.2">
      <c r="E4357"/>
      <c r="F4357" s="20" t="s">
        <v>13</v>
      </c>
      <c r="G4357" s="21"/>
      <c r="H4357" s="22" t="s">
        <v>1801</v>
      </c>
      <c r="I4357" s="23">
        <f>SUBTOTAL(9,I4355:I4356)</f>
        <v>23039</v>
      </c>
    </row>
    <row r="4358" spans="2:9" x14ac:dyDescent="0.2">
      <c r="F4358" s="20"/>
      <c r="G4358" s="24"/>
      <c r="H4358" s="25"/>
      <c r="I4358" s="26"/>
    </row>
    <row r="4359" spans="2:9" ht="15" customHeight="1" x14ac:dyDescent="0.2">
      <c r="B4359" s="2">
        <v>8</v>
      </c>
      <c r="C4359" t="s">
        <v>1748</v>
      </c>
      <c r="D4359" s="3">
        <v>853</v>
      </c>
      <c r="E4359" t="s">
        <v>1802</v>
      </c>
      <c r="F4359" s="17">
        <v>85301</v>
      </c>
      <c r="G4359" s="18" t="s">
        <v>10</v>
      </c>
      <c r="I4359" s="1"/>
    </row>
    <row r="4360" spans="2:9" x14ac:dyDescent="0.2">
      <c r="E4360"/>
      <c r="G4360" s="8"/>
      <c r="H4360" s="6" t="s">
        <v>11</v>
      </c>
      <c r="I4360" s="19">
        <v>11425</v>
      </c>
    </row>
    <row r="4361" spans="2:9" x14ac:dyDescent="0.2">
      <c r="E4361"/>
      <c r="G4361" s="8"/>
      <c r="H4361" s="6" t="s">
        <v>12</v>
      </c>
      <c r="I4361" s="19">
        <v>230440</v>
      </c>
    </row>
    <row r="4362" spans="2:9" ht="15" customHeight="1" x14ac:dyDescent="0.2">
      <c r="E4362"/>
      <c r="F4362" s="20" t="s">
        <v>13</v>
      </c>
      <c r="G4362" s="21"/>
      <c r="H4362" s="22" t="s">
        <v>1803</v>
      </c>
      <c r="I4362" s="23">
        <f>SUBTOTAL(9,I4360:I4361)</f>
        <v>241865</v>
      </c>
    </row>
    <row r="4363" spans="2:9" x14ac:dyDescent="0.2">
      <c r="F4363" s="20"/>
      <c r="G4363" s="24"/>
      <c r="H4363" s="25"/>
      <c r="I4363" s="26"/>
    </row>
    <row r="4364" spans="2:9" ht="15" customHeight="1" x14ac:dyDescent="0.2">
      <c r="B4364" s="2">
        <v>8</v>
      </c>
      <c r="C4364" t="s">
        <v>1748</v>
      </c>
      <c r="D4364" s="3">
        <v>853</v>
      </c>
      <c r="E4364" t="s">
        <v>1802</v>
      </c>
      <c r="F4364" s="17">
        <v>85345</v>
      </c>
      <c r="G4364" s="18" t="s">
        <v>15</v>
      </c>
      <c r="I4364" s="1"/>
    </row>
    <row r="4365" spans="2:9" x14ac:dyDescent="0.2">
      <c r="E4365"/>
      <c r="G4365" s="8"/>
      <c r="H4365" s="6" t="s">
        <v>11</v>
      </c>
      <c r="I4365" s="19">
        <v>4555</v>
      </c>
    </row>
    <row r="4366" spans="2:9" ht="15" customHeight="1" x14ac:dyDescent="0.2">
      <c r="E4366"/>
      <c r="F4366" s="20" t="s">
        <v>13</v>
      </c>
      <c r="G4366" s="21"/>
      <c r="H4366" s="22" t="s">
        <v>1804</v>
      </c>
      <c r="I4366" s="23">
        <f>SUBTOTAL(9,I4365:I4365)</f>
        <v>4555</v>
      </c>
    </row>
    <row r="4367" spans="2:9" x14ac:dyDescent="0.2">
      <c r="F4367" s="20"/>
      <c r="G4367" s="24"/>
      <c r="H4367" s="25"/>
      <c r="I4367" s="26"/>
    </row>
    <row r="4368" spans="2:9" ht="15" customHeight="1" x14ac:dyDescent="0.2">
      <c r="B4368" s="2">
        <v>8</v>
      </c>
      <c r="C4368" t="s">
        <v>1748</v>
      </c>
      <c r="D4368" s="3">
        <v>854</v>
      </c>
      <c r="E4368" t="s">
        <v>1805</v>
      </c>
      <c r="F4368" s="17">
        <v>85421</v>
      </c>
      <c r="G4368" s="18" t="s">
        <v>644</v>
      </c>
      <c r="I4368" s="1"/>
    </row>
    <row r="4369" spans="2:9" x14ac:dyDescent="0.2">
      <c r="E4369"/>
      <c r="G4369" s="8"/>
      <c r="H4369" s="6" t="s">
        <v>11</v>
      </c>
      <c r="I4369" s="19">
        <v>3416</v>
      </c>
    </row>
    <row r="4370" spans="2:9" x14ac:dyDescent="0.2">
      <c r="E4370"/>
      <c r="G4370" s="8"/>
      <c r="H4370" s="6" t="s">
        <v>12</v>
      </c>
      <c r="I4370" s="19">
        <v>72371</v>
      </c>
    </row>
    <row r="4371" spans="2:9" x14ac:dyDescent="0.2">
      <c r="E4371"/>
      <c r="G4371" s="8"/>
      <c r="H4371" s="6" t="s">
        <v>28</v>
      </c>
      <c r="I4371" s="19">
        <v>14900</v>
      </c>
    </row>
    <row r="4372" spans="2:9" ht="15" customHeight="1" x14ac:dyDescent="0.2">
      <c r="E4372"/>
      <c r="F4372" s="20" t="s">
        <v>13</v>
      </c>
      <c r="G4372" s="21"/>
      <c r="H4372" s="22" t="s">
        <v>1806</v>
      </c>
      <c r="I4372" s="23">
        <f>SUBTOTAL(9,I4369:I4371)</f>
        <v>90687</v>
      </c>
    </row>
    <row r="4373" spans="2:9" x14ac:dyDescent="0.2">
      <c r="F4373" s="20"/>
      <c r="G4373" s="24"/>
      <c r="H4373" s="25"/>
      <c r="I4373" s="26"/>
    </row>
    <row r="4374" spans="2:9" ht="15" customHeight="1" x14ac:dyDescent="0.2">
      <c r="B4374" s="2">
        <v>8</v>
      </c>
      <c r="C4374" t="s">
        <v>1748</v>
      </c>
      <c r="D4374" s="3">
        <v>854</v>
      </c>
      <c r="E4374" t="s">
        <v>1805</v>
      </c>
      <c r="F4374" s="17">
        <v>85422</v>
      </c>
      <c r="G4374" s="18" t="s">
        <v>1807</v>
      </c>
      <c r="I4374" s="1"/>
    </row>
    <row r="4375" spans="2:9" x14ac:dyDescent="0.2">
      <c r="E4375"/>
      <c r="G4375" s="8"/>
      <c r="H4375" s="6" t="s">
        <v>11</v>
      </c>
      <c r="I4375" s="19">
        <v>400</v>
      </c>
    </row>
    <row r="4376" spans="2:9" x14ac:dyDescent="0.2">
      <c r="E4376"/>
      <c r="G4376" s="8"/>
      <c r="H4376" s="6" t="s">
        <v>12</v>
      </c>
      <c r="I4376" s="19">
        <v>8194</v>
      </c>
    </row>
    <row r="4377" spans="2:9" ht="15" customHeight="1" x14ac:dyDescent="0.2">
      <c r="E4377"/>
      <c r="F4377" s="20" t="s">
        <v>13</v>
      </c>
      <c r="G4377" s="21"/>
      <c r="H4377" s="22" t="s">
        <v>1808</v>
      </c>
      <c r="I4377" s="23">
        <f>SUBTOTAL(9,I4375:I4376)</f>
        <v>8594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8</v>
      </c>
      <c r="C4379" t="s">
        <v>1748</v>
      </c>
      <c r="D4379" s="3">
        <v>854</v>
      </c>
      <c r="E4379" t="s">
        <v>1805</v>
      </c>
      <c r="F4379" s="17">
        <v>85445</v>
      </c>
      <c r="G4379" s="18" t="s">
        <v>17</v>
      </c>
      <c r="I4379" s="1"/>
    </row>
    <row r="4380" spans="2:9" x14ac:dyDescent="0.2">
      <c r="E4380"/>
      <c r="G4380" s="8"/>
      <c r="H4380" s="6" t="s">
        <v>12</v>
      </c>
      <c r="I4380" s="19">
        <v>25500</v>
      </c>
    </row>
    <row r="4381" spans="2:9" ht="15" customHeight="1" x14ac:dyDescent="0.2">
      <c r="E4381"/>
      <c r="F4381" s="20" t="s">
        <v>13</v>
      </c>
      <c r="G4381" s="21"/>
      <c r="H4381" s="22" t="s">
        <v>1809</v>
      </c>
      <c r="I4381" s="23">
        <f>SUBTOTAL(9,I4380:I4380)</f>
        <v>25500</v>
      </c>
    </row>
    <row r="4382" spans="2:9" x14ac:dyDescent="0.2">
      <c r="F4382" s="20"/>
      <c r="G4382" s="24"/>
      <c r="H4382" s="25"/>
      <c r="I4382" s="26"/>
    </row>
    <row r="4383" spans="2:9" ht="15" customHeight="1" x14ac:dyDescent="0.2">
      <c r="B4383" s="2">
        <v>8</v>
      </c>
      <c r="C4383" t="s">
        <v>1748</v>
      </c>
      <c r="D4383" s="3">
        <v>854</v>
      </c>
      <c r="E4383" t="s">
        <v>1805</v>
      </c>
      <c r="F4383" s="17">
        <v>85450</v>
      </c>
      <c r="G4383" s="18" t="s">
        <v>1810</v>
      </c>
      <c r="I4383" s="1"/>
    </row>
    <row r="4384" spans="2:9" x14ac:dyDescent="0.2">
      <c r="E4384"/>
      <c r="G4384" s="8"/>
      <c r="H4384" s="6" t="s">
        <v>12</v>
      </c>
      <c r="I4384" s="19">
        <v>17631</v>
      </c>
    </row>
    <row r="4385" spans="2:9" x14ac:dyDescent="0.2">
      <c r="E4385"/>
      <c r="G4385" s="8"/>
      <c r="H4385" s="6" t="s">
        <v>28</v>
      </c>
      <c r="I4385" s="19">
        <v>-1500</v>
      </c>
    </row>
    <row r="4386" spans="2:9" ht="15" customHeight="1" x14ac:dyDescent="0.2">
      <c r="E4386"/>
      <c r="F4386" s="20" t="s">
        <v>13</v>
      </c>
      <c r="G4386" s="21"/>
      <c r="H4386" s="22" t="s">
        <v>1811</v>
      </c>
      <c r="I4386" s="23">
        <f>SUBTOTAL(9,I4384:I4385)</f>
        <v>16131</v>
      </c>
    </row>
    <row r="4387" spans="2:9" x14ac:dyDescent="0.2">
      <c r="F4387" s="20"/>
      <c r="G4387" s="24"/>
      <c r="H4387" s="25"/>
      <c r="I4387" s="26"/>
    </row>
    <row r="4388" spans="2:9" ht="15" customHeight="1" x14ac:dyDescent="0.2">
      <c r="B4388" s="2">
        <v>8</v>
      </c>
      <c r="C4388" t="s">
        <v>1748</v>
      </c>
      <c r="D4388" s="3">
        <v>854</v>
      </c>
      <c r="E4388" t="s">
        <v>1805</v>
      </c>
      <c r="F4388" s="17">
        <v>85460</v>
      </c>
      <c r="G4388" s="18" t="s">
        <v>1812</v>
      </c>
      <c r="I4388" s="1"/>
    </row>
    <row r="4389" spans="2:9" x14ac:dyDescent="0.2">
      <c r="E4389"/>
      <c r="G4389" s="8"/>
      <c r="H4389" s="6" t="s">
        <v>12</v>
      </c>
      <c r="I4389" s="19">
        <v>777556</v>
      </c>
    </row>
    <row r="4390" spans="2:9" ht="15" customHeight="1" x14ac:dyDescent="0.2">
      <c r="E4390"/>
      <c r="F4390" s="20" t="s">
        <v>13</v>
      </c>
      <c r="G4390" s="21"/>
      <c r="H4390" s="22" t="s">
        <v>1813</v>
      </c>
      <c r="I4390" s="23">
        <f>SUBTOTAL(9,I4389:I4389)</f>
        <v>777556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8</v>
      </c>
      <c r="C4392" t="s">
        <v>1748</v>
      </c>
      <c r="D4392" s="3">
        <v>854</v>
      </c>
      <c r="E4392" t="s">
        <v>1805</v>
      </c>
      <c r="F4392" s="17">
        <v>85461</v>
      </c>
      <c r="G4392" s="18" t="s">
        <v>1790</v>
      </c>
      <c r="I4392" s="1"/>
    </row>
    <row r="4393" spans="2:9" x14ac:dyDescent="0.2">
      <c r="E4393"/>
      <c r="G4393" s="8"/>
      <c r="H4393" s="6" t="s">
        <v>12</v>
      </c>
      <c r="I4393" s="19">
        <v>50671</v>
      </c>
    </row>
    <row r="4394" spans="2:9" ht="15" customHeight="1" x14ac:dyDescent="0.2">
      <c r="E4394"/>
      <c r="F4394" s="20" t="s">
        <v>13</v>
      </c>
      <c r="G4394" s="21"/>
      <c r="H4394" s="22" t="s">
        <v>1814</v>
      </c>
      <c r="I4394" s="23">
        <f>SUBTOTAL(9,I4393:I4393)</f>
        <v>50671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8</v>
      </c>
      <c r="C4396" t="s">
        <v>1748</v>
      </c>
      <c r="D4396" s="3">
        <v>854</v>
      </c>
      <c r="E4396" t="s">
        <v>1805</v>
      </c>
      <c r="F4396" s="17">
        <v>85462</v>
      </c>
      <c r="G4396" s="18" t="s">
        <v>1815</v>
      </c>
      <c r="I4396" s="1"/>
    </row>
    <row r="4397" spans="2:9" x14ac:dyDescent="0.2">
      <c r="E4397"/>
      <c r="G4397" s="8"/>
      <c r="H4397" s="6" t="s">
        <v>12</v>
      </c>
      <c r="I4397" s="19">
        <v>20252</v>
      </c>
    </row>
    <row r="4398" spans="2:9" ht="15" customHeight="1" x14ac:dyDescent="0.2">
      <c r="E4398"/>
      <c r="F4398" s="20" t="s">
        <v>13</v>
      </c>
      <c r="G4398" s="21"/>
      <c r="H4398" s="22" t="s">
        <v>1816</v>
      </c>
      <c r="I4398" s="23">
        <f>SUBTOTAL(9,I4397:I4397)</f>
        <v>20252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8</v>
      </c>
      <c r="C4400" t="s">
        <v>1748</v>
      </c>
      <c r="D4400" s="3">
        <v>854</v>
      </c>
      <c r="E4400" t="s">
        <v>1805</v>
      </c>
      <c r="F4400" s="17">
        <v>85471</v>
      </c>
      <c r="G4400" s="18" t="s">
        <v>1817</v>
      </c>
      <c r="I4400" s="1"/>
    </row>
    <row r="4401" spans="2:9" x14ac:dyDescent="0.2">
      <c r="E4401"/>
      <c r="G4401" s="8"/>
      <c r="H4401" s="6" t="s">
        <v>12</v>
      </c>
      <c r="I4401" s="19">
        <v>36058</v>
      </c>
    </row>
    <row r="4402" spans="2:9" x14ac:dyDescent="0.2">
      <c r="E4402"/>
      <c r="G4402" s="8"/>
      <c r="H4402" s="6" t="s">
        <v>28</v>
      </c>
      <c r="I4402" s="19">
        <v>4100</v>
      </c>
    </row>
    <row r="4403" spans="2:9" ht="15" customHeight="1" x14ac:dyDescent="0.2">
      <c r="E4403"/>
      <c r="F4403" s="20" t="s">
        <v>13</v>
      </c>
      <c r="G4403" s="21"/>
      <c r="H4403" s="22" t="s">
        <v>1818</v>
      </c>
      <c r="I4403" s="23">
        <f>SUBTOTAL(9,I4401:I4402)</f>
        <v>40158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8</v>
      </c>
      <c r="C4405" t="s">
        <v>1748</v>
      </c>
      <c r="D4405" s="3">
        <v>854</v>
      </c>
      <c r="E4405" t="s">
        <v>1805</v>
      </c>
      <c r="F4405" s="17">
        <v>85472</v>
      </c>
      <c r="G4405" s="18" t="s">
        <v>1819</v>
      </c>
      <c r="I4405" s="1"/>
    </row>
    <row r="4406" spans="2:9" x14ac:dyDescent="0.2">
      <c r="E4406"/>
      <c r="G4406" s="8"/>
      <c r="H4406" s="6" t="s">
        <v>11</v>
      </c>
      <c r="I4406" s="19">
        <v>3350</v>
      </c>
    </row>
    <row r="4407" spans="2:9" x14ac:dyDescent="0.2">
      <c r="E4407"/>
      <c r="G4407" s="8"/>
      <c r="H4407" s="6" t="s">
        <v>12</v>
      </c>
      <c r="I4407" s="19">
        <v>113765</v>
      </c>
    </row>
    <row r="4408" spans="2:9" ht="15" customHeight="1" x14ac:dyDescent="0.2">
      <c r="E4408"/>
      <c r="F4408" s="20" t="s">
        <v>13</v>
      </c>
      <c r="G4408" s="21"/>
      <c r="H4408" s="22" t="s">
        <v>1820</v>
      </c>
      <c r="I4408" s="23">
        <f>SUBTOTAL(9,I4406:I4407)</f>
        <v>117115</v>
      </c>
    </row>
    <row r="4409" spans="2:9" x14ac:dyDescent="0.2">
      <c r="F4409" s="20"/>
      <c r="G4409" s="24"/>
      <c r="H4409" s="25"/>
      <c r="I4409" s="26"/>
    </row>
    <row r="4410" spans="2:9" ht="15" customHeight="1" x14ac:dyDescent="0.2">
      <c r="B4410" s="2">
        <v>8</v>
      </c>
      <c r="C4410" t="s">
        <v>1748</v>
      </c>
      <c r="D4410" s="3">
        <v>855</v>
      </c>
      <c r="E4410" t="s">
        <v>1821</v>
      </c>
      <c r="F4410" s="17">
        <v>85501</v>
      </c>
      <c r="G4410" s="18" t="s">
        <v>1822</v>
      </c>
      <c r="I4410" s="1"/>
    </row>
    <row r="4411" spans="2:9" x14ac:dyDescent="0.2">
      <c r="E4411"/>
      <c r="G4411" s="8"/>
      <c r="H4411" s="6" t="s">
        <v>11</v>
      </c>
      <c r="I4411" s="19">
        <v>7581</v>
      </c>
    </row>
    <row r="4412" spans="2:9" x14ac:dyDescent="0.2">
      <c r="E4412"/>
      <c r="G4412" s="8"/>
      <c r="H4412" s="6" t="s">
        <v>12</v>
      </c>
      <c r="I4412" s="19">
        <v>3841242</v>
      </c>
    </row>
    <row r="4413" spans="2:9" x14ac:dyDescent="0.2">
      <c r="E4413"/>
      <c r="G4413" s="8"/>
      <c r="H4413" s="6" t="s">
        <v>28</v>
      </c>
      <c r="I4413" s="19">
        <v>260000</v>
      </c>
    </row>
    <row r="4414" spans="2:9" ht="15" customHeight="1" x14ac:dyDescent="0.2">
      <c r="E4414"/>
      <c r="F4414" s="20" t="s">
        <v>13</v>
      </c>
      <c r="G4414" s="21"/>
      <c r="H4414" s="22" t="s">
        <v>1823</v>
      </c>
      <c r="I4414" s="23">
        <f>SUBTOTAL(9,I4411:I4413)</f>
        <v>4108823</v>
      </c>
    </row>
    <row r="4415" spans="2:9" x14ac:dyDescent="0.2">
      <c r="F4415" s="20"/>
      <c r="G4415" s="24"/>
      <c r="H4415" s="25"/>
      <c r="I4415" s="26"/>
    </row>
    <row r="4416" spans="2:9" ht="15" customHeight="1" x14ac:dyDescent="0.2">
      <c r="B4416" s="2">
        <v>8</v>
      </c>
      <c r="C4416" t="s">
        <v>1748</v>
      </c>
      <c r="D4416" s="3">
        <v>855</v>
      </c>
      <c r="E4416" t="s">
        <v>1821</v>
      </c>
      <c r="F4416" s="17">
        <v>85521</v>
      </c>
      <c r="G4416" s="18" t="s">
        <v>15</v>
      </c>
      <c r="I4416" s="1"/>
    </row>
    <row r="4417" spans="2:9" x14ac:dyDescent="0.2">
      <c r="E4417"/>
      <c r="G4417" s="8"/>
      <c r="H4417" s="6" t="s">
        <v>11</v>
      </c>
      <c r="I4417" s="19">
        <v>8392</v>
      </c>
    </row>
    <row r="4418" spans="2:9" x14ac:dyDescent="0.2">
      <c r="E4418"/>
      <c r="G4418" s="8"/>
      <c r="H4418" s="6" t="s">
        <v>12</v>
      </c>
      <c r="I4418" s="19">
        <v>24121</v>
      </c>
    </row>
    <row r="4419" spans="2:9" ht="15" customHeight="1" x14ac:dyDescent="0.2">
      <c r="E4419"/>
      <c r="F4419" s="20" t="s">
        <v>13</v>
      </c>
      <c r="G4419" s="21"/>
      <c r="H4419" s="22" t="s">
        <v>1824</v>
      </c>
      <c r="I4419" s="23">
        <f>SUBTOTAL(9,I4417:I4418)</f>
        <v>32513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8</v>
      </c>
      <c r="C4421" t="s">
        <v>1748</v>
      </c>
      <c r="D4421" s="3">
        <v>855</v>
      </c>
      <c r="E4421" t="s">
        <v>1821</v>
      </c>
      <c r="F4421" s="17">
        <v>85522</v>
      </c>
      <c r="G4421" s="18" t="s">
        <v>1825</v>
      </c>
      <c r="I4421" s="1"/>
    </row>
    <row r="4422" spans="2:9" x14ac:dyDescent="0.2">
      <c r="E4422"/>
      <c r="G4422" s="8"/>
      <c r="H4422" s="6" t="s">
        <v>12</v>
      </c>
      <c r="I4422" s="19">
        <v>2623089</v>
      </c>
    </row>
    <row r="4423" spans="2:9" x14ac:dyDescent="0.2">
      <c r="E4423"/>
      <c r="G4423" s="8"/>
      <c r="H4423" s="6" t="s">
        <v>28</v>
      </c>
      <c r="I4423" s="19">
        <v>54000</v>
      </c>
    </row>
    <row r="4424" spans="2:9" ht="15" customHeight="1" x14ac:dyDescent="0.2">
      <c r="E4424"/>
      <c r="F4424" s="20" t="s">
        <v>13</v>
      </c>
      <c r="G4424" s="21"/>
      <c r="H4424" s="22" t="s">
        <v>1826</v>
      </c>
      <c r="I4424" s="23">
        <f>SUBTOTAL(9,I4422:I4423)</f>
        <v>2677089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8</v>
      </c>
      <c r="C4426" t="s">
        <v>1748</v>
      </c>
      <c r="D4426" s="3">
        <v>855</v>
      </c>
      <c r="E4426" t="s">
        <v>1821</v>
      </c>
      <c r="F4426" s="17">
        <v>85560</v>
      </c>
      <c r="G4426" s="18" t="s">
        <v>1827</v>
      </c>
      <c r="I4426" s="1"/>
    </row>
    <row r="4427" spans="2:9" x14ac:dyDescent="0.2">
      <c r="E4427"/>
      <c r="G4427" s="8"/>
      <c r="H4427" s="6" t="s">
        <v>12</v>
      </c>
      <c r="I4427" s="19">
        <v>426801</v>
      </c>
    </row>
    <row r="4428" spans="2:9" x14ac:dyDescent="0.2">
      <c r="E4428"/>
      <c r="G4428" s="8"/>
      <c r="H4428" s="6" t="s">
        <v>28</v>
      </c>
      <c r="I4428" s="19">
        <v>-64000</v>
      </c>
    </row>
    <row r="4429" spans="2:9" ht="15" customHeight="1" x14ac:dyDescent="0.2">
      <c r="E4429"/>
      <c r="F4429" s="20" t="s">
        <v>13</v>
      </c>
      <c r="G4429" s="21"/>
      <c r="H4429" s="22" t="s">
        <v>1828</v>
      </c>
      <c r="I4429" s="23">
        <f>SUBTOTAL(9,I4427:I4428)</f>
        <v>362801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8</v>
      </c>
      <c r="C4431" t="s">
        <v>1748</v>
      </c>
      <c r="D4431" s="3">
        <v>856</v>
      </c>
      <c r="E4431" t="s">
        <v>1829</v>
      </c>
      <c r="F4431" s="17">
        <v>85601</v>
      </c>
      <c r="G4431" s="18" t="s">
        <v>10</v>
      </c>
      <c r="I4431" s="1"/>
    </row>
    <row r="4432" spans="2:9" x14ac:dyDescent="0.2">
      <c r="E4432"/>
      <c r="G4432" s="8"/>
      <c r="H4432" s="6" t="s">
        <v>11</v>
      </c>
      <c r="I4432" s="19">
        <v>6284</v>
      </c>
    </row>
    <row r="4433" spans="2:9" x14ac:dyDescent="0.2">
      <c r="E4433"/>
      <c r="G4433" s="8"/>
      <c r="H4433" s="6" t="s">
        <v>12</v>
      </c>
      <c r="I4433" s="19">
        <v>156429</v>
      </c>
    </row>
    <row r="4434" spans="2:9" x14ac:dyDescent="0.2">
      <c r="E4434"/>
      <c r="G4434" s="8"/>
      <c r="H4434" s="6" t="s">
        <v>28</v>
      </c>
      <c r="I4434" s="19">
        <v>-15000</v>
      </c>
    </row>
    <row r="4435" spans="2:9" ht="15" customHeight="1" x14ac:dyDescent="0.2">
      <c r="E4435"/>
      <c r="F4435" s="20" t="s">
        <v>13</v>
      </c>
      <c r="G4435" s="21"/>
      <c r="H4435" s="22" t="s">
        <v>1830</v>
      </c>
      <c r="I4435" s="23">
        <f>SUBTOTAL(9,I4432:I4434)</f>
        <v>147713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8</v>
      </c>
      <c r="C4437" t="s">
        <v>1748</v>
      </c>
      <c r="D4437" s="3">
        <v>858</v>
      </c>
      <c r="E4437" t="s">
        <v>1831</v>
      </c>
      <c r="F4437" s="17">
        <v>85801</v>
      </c>
      <c r="G4437" s="18" t="s">
        <v>1832</v>
      </c>
      <c r="I4437" s="1"/>
    </row>
    <row r="4438" spans="2:9" x14ac:dyDescent="0.2">
      <c r="E4438"/>
      <c r="G4438" s="8"/>
      <c r="H4438" s="6" t="s">
        <v>11</v>
      </c>
      <c r="I4438" s="19">
        <v>3770</v>
      </c>
    </row>
    <row r="4439" spans="2:9" x14ac:dyDescent="0.2">
      <c r="E4439"/>
      <c r="G4439" s="8"/>
      <c r="H4439" s="6" t="s">
        <v>12</v>
      </c>
      <c r="I4439" s="19">
        <v>280076</v>
      </c>
    </row>
    <row r="4440" spans="2:9" ht="15" customHeight="1" x14ac:dyDescent="0.2">
      <c r="E4440"/>
      <c r="F4440" s="20" t="s">
        <v>13</v>
      </c>
      <c r="G4440" s="21"/>
      <c r="H4440" s="22" t="s">
        <v>1833</v>
      </c>
      <c r="I4440" s="23">
        <f>SUBTOTAL(9,I4438:I4439)</f>
        <v>283846</v>
      </c>
    </row>
    <row r="4441" spans="2:9" x14ac:dyDescent="0.2">
      <c r="F4441" s="20"/>
      <c r="G4441" s="24"/>
      <c r="H4441" s="25"/>
      <c r="I4441" s="26"/>
    </row>
    <row r="4442" spans="2:9" ht="15" customHeight="1" x14ac:dyDescent="0.2">
      <c r="B4442" s="2">
        <v>8</v>
      </c>
      <c r="C4442" t="s">
        <v>1748</v>
      </c>
      <c r="D4442" s="3">
        <v>858</v>
      </c>
      <c r="E4442" t="s">
        <v>1831</v>
      </c>
      <c r="F4442" s="17">
        <v>85821</v>
      </c>
      <c r="G4442" s="18" t="s">
        <v>169</v>
      </c>
      <c r="I4442" s="1"/>
    </row>
    <row r="4443" spans="2:9" x14ac:dyDescent="0.2">
      <c r="E4443"/>
      <c r="G4443" s="8"/>
      <c r="H4443" s="6" t="s">
        <v>11</v>
      </c>
      <c r="I4443" s="19">
        <v>711</v>
      </c>
    </row>
    <row r="4444" spans="2:9" x14ac:dyDescent="0.2">
      <c r="E4444"/>
      <c r="G4444" s="8"/>
      <c r="H4444" s="6" t="s">
        <v>12</v>
      </c>
      <c r="I4444" s="19">
        <v>15556</v>
      </c>
    </row>
    <row r="4445" spans="2:9" ht="15" customHeight="1" x14ac:dyDescent="0.2">
      <c r="E4445"/>
      <c r="F4445" s="20" t="s">
        <v>13</v>
      </c>
      <c r="G4445" s="21"/>
      <c r="H4445" s="22" t="s">
        <v>1834</v>
      </c>
      <c r="I4445" s="23">
        <f>SUBTOTAL(9,I4443:I4444)</f>
        <v>16267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8</v>
      </c>
      <c r="C4447" t="s">
        <v>1748</v>
      </c>
      <c r="D4447" s="3">
        <v>860</v>
      </c>
      <c r="E4447" t="s">
        <v>1835</v>
      </c>
      <c r="F4447" s="17">
        <v>86050</v>
      </c>
      <c r="G4447" s="18" t="s">
        <v>653</v>
      </c>
      <c r="I4447" s="1"/>
    </row>
    <row r="4448" spans="2:9" x14ac:dyDescent="0.2">
      <c r="E4448"/>
      <c r="G4448" s="8"/>
      <c r="H4448" s="6" t="s">
        <v>12</v>
      </c>
      <c r="I4448" s="19">
        <v>134924</v>
      </c>
    </row>
    <row r="4449" spans="2:9" ht="15" customHeight="1" x14ac:dyDescent="0.2">
      <c r="E4449"/>
      <c r="F4449" s="20" t="s">
        <v>13</v>
      </c>
      <c r="G4449" s="21"/>
      <c r="H4449" s="22" t="s">
        <v>1836</v>
      </c>
      <c r="I4449" s="23">
        <f>SUBTOTAL(9,I4448:I4448)</f>
        <v>134924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8</v>
      </c>
      <c r="C4451" t="s">
        <v>1748</v>
      </c>
      <c r="D4451" s="3">
        <v>860</v>
      </c>
      <c r="E4451" t="s">
        <v>1835</v>
      </c>
      <c r="F4451" s="17">
        <v>86051</v>
      </c>
      <c r="G4451" s="18" t="s">
        <v>1837</v>
      </c>
      <c r="I4451" s="1"/>
    </row>
    <row r="4452" spans="2:9" x14ac:dyDescent="0.2">
      <c r="E4452"/>
      <c r="G4452" s="8"/>
      <c r="H4452" s="6" t="s">
        <v>12</v>
      </c>
      <c r="I4452" s="19">
        <v>20170</v>
      </c>
    </row>
    <row r="4453" spans="2:9" ht="15" customHeight="1" x14ac:dyDescent="0.2">
      <c r="E4453"/>
      <c r="F4453" s="20" t="s">
        <v>13</v>
      </c>
      <c r="G4453" s="21"/>
      <c r="H4453" s="22" t="s">
        <v>1838</v>
      </c>
      <c r="I4453" s="23">
        <f>SUBTOTAL(9,I4452:I4452)</f>
        <v>20170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8</v>
      </c>
      <c r="C4455" t="s">
        <v>1748</v>
      </c>
      <c r="D4455" s="3">
        <v>862</v>
      </c>
      <c r="E4455" t="s">
        <v>1839</v>
      </c>
      <c r="F4455" s="17">
        <v>86270</v>
      </c>
      <c r="G4455" s="18" t="s">
        <v>1840</v>
      </c>
      <c r="I4455" s="1"/>
    </row>
    <row r="4456" spans="2:9" x14ac:dyDescent="0.2">
      <c r="E4456"/>
      <c r="G4456" s="8"/>
      <c r="H4456" s="6" t="s">
        <v>12</v>
      </c>
      <c r="I4456" s="19">
        <v>10630</v>
      </c>
    </row>
    <row r="4457" spans="2:9" ht="15" customHeight="1" x14ac:dyDescent="0.2">
      <c r="E4457"/>
      <c r="F4457" s="20" t="s">
        <v>13</v>
      </c>
      <c r="G4457" s="21"/>
      <c r="H4457" s="22" t="s">
        <v>1841</v>
      </c>
      <c r="I4457" s="23">
        <f>SUBTOTAL(9,I4456:I4456)</f>
        <v>10630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8</v>
      </c>
      <c r="C4459" t="s">
        <v>1748</v>
      </c>
      <c r="D4459" s="3">
        <v>865</v>
      </c>
      <c r="E4459" t="s">
        <v>1842</v>
      </c>
      <c r="F4459" s="17">
        <v>86521</v>
      </c>
      <c r="G4459" s="18" t="s">
        <v>1843</v>
      </c>
      <c r="I4459" s="1"/>
    </row>
    <row r="4460" spans="2:9" x14ac:dyDescent="0.2">
      <c r="E4460"/>
      <c r="G4460" s="8"/>
      <c r="H4460" s="6" t="s">
        <v>11</v>
      </c>
      <c r="I4460" s="19">
        <v>1375</v>
      </c>
    </row>
    <row r="4461" spans="2:9" x14ac:dyDescent="0.2">
      <c r="E4461"/>
      <c r="G4461" s="8"/>
      <c r="H4461" s="6" t="s">
        <v>12</v>
      </c>
      <c r="I4461" s="19">
        <v>2244</v>
      </c>
    </row>
    <row r="4462" spans="2:9" x14ac:dyDescent="0.2">
      <c r="E4462"/>
      <c r="G4462" s="8"/>
      <c r="H4462" s="6" t="s">
        <v>28</v>
      </c>
      <c r="I4462" s="19">
        <v>-180</v>
      </c>
    </row>
    <row r="4463" spans="2:9" ht="15" customHeight="1" x14ac:dyDescent="0.2">
      <c r="E4463"/>
      <c r="F4463" s="20" t="s">
        <v>13</v>
      </c>
      <c r="G4463" s="21"/>
      <c r="H4463" s="22" t="s">
        <v>1844</v>
      </c>
      <c r="I4463" s="23">
        <f>SUBTOTAL(9,I4460:I4462)</f>
        <v>3439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8</v>
      </c>
      <c r="C4465" t="s">
        <v>1748</v>
      </c>
      <c r="D4465" s="3">
        <v>865</v>
      </c>
      <c r="E4465" t="s">
        <v>1842</v>
      </c>
      <c r="F4465" s="17">
        <v>86550</v>
      </c>
      <c r="G4465" s="18" t="s">
        <v>1845</v>
      </c>
      <c r="I4465" s="1"/>
    </row>
    <row r="4466" spans="2:9" x14ac:dyDescent="0.2">
      <c r="E4466"/>
      <c r="G4466" s="8"/>
      <c r="H4466" s="6" t="s">
        <v>12</v>
      </c>
      <c r="I4466" s="19">
        <v>9662</v>
      </c>
    </row>
    <row r="4467" spans="2:9" ht="15" customHeight="1" x14ac:dyDescent="0.2">
      <c r="E4467"/>
      <c r="F4467" s="20" t="s">
        <v>13</v>
      </c>
      <c r="G4467" s="21"/>
      <c r="H4467" s="22" t="s">
        <v>1846</v>
      </c>
      <c r="I4467" s="23">
        <f>SUBTOTAL(9,I4466:I4466)</f>
        <v>9662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1748</v>
      </c>
      <c r="D4469" s="3">
        <v>865</v>
      </c>
      <c r="E4469" t="s">
        <v>1842</v>
      </c>
      <c r="F4469" s="17">
        <v>86570</v>
      </c>
      <c r="G4469" s="18" t="s">
        <v>1620</v>
      </c>
      <c r="I4469" s="1"/>
    </row>
    <row r="4470" spans="2:9" x14ac:dyDescent="0.2">
      <c r="E4470"/>
      <c r="G4470" s="8"/>
      <c r="H4470" s="6" t="s">
        <v>12</v>
      </c>
      <c r="I4470" s="19">
        <v>1453</v>
      </c>
    </row>
    <row r="4471" spans="2:9" x14ac:dyDescent="0.2">
      <c r="E4471"/>
      <c r="G4471" s="8"/>
      <c r="H4471" s="6" t="s">
        <v>28</v>
      </c>
      <c r="I4471" s="19">
        <v>280</v>
      </c>
    </row>
    <row r="4472" spans="2:9" ht="15" customHeight="1" x14ac:dyDescent="0.2">
      <c r="E4472"/>
      <c r="F4472" s="20" t="s">
        <v>13</v>
      </c>
      <c r="G4472" s="21"/>
      <c r="H4472" s="22" t="s">
        <v>1847</v>
      </c>
      <c r="I4472" s="23">
        <f>SUBTOTAL(9,I4470:I4471)</f>
        <v>1733</v>
      </c>
    </row>
    <row r="4473" spans="2:9" x14ac:dyDescent="0.2">
      <c r="F4473" s="20"/>
      <c r="G4473" s="24"/>
      <c r="H4473" s="25"/>
      <c r="I4473" s="26"/>
    </row>
    <row r="4474" spans="2:9" ht="15" customHeight="1" x14ac:dyDescent="0.2">
      <c r="B4474" s="2">
        <v>8</v>
      </c>
      <c r="C4474" t="s">
        <v>1748</v>
      </c>
      <c r="D4474" s="3">
        <v>865</v>
      </c>
      <c r="E4474" t="s">
        <v>1842</v>
      </c>
      <c r="F4474" s="17">
        <v>86579</v>
      </c>
      <c r="G4474" s="18" t="s">
        <v>1848</v>
      </c>
      <c r="I4474" s="1"/>
    </row>
    <row r="4475" spans="2:9" x14ac:dyDescent="0.2">
      <c r="E4475"/>
      <c r="G4475" s="8"/>
      <c r="H4475" s="6" t="s">
        <v>11</v>
      </c>
      <c r="I4475" s="19">
        <v>4040</v>
      </c>
    </row>
    <row r="4476" spans="2:9" x14ac:dyDescent="0.2">
      <c r="E4476"/>
      <c r="G4476" s="8"/>
      <c r="H4476" s="6" t="s">
        <v>12</v>
      </c>
      <c r="I4476" s="19">
        <v>6312</v>
      </c>
    </row>
    <row r="4477" spans="2:9" ht="15" customHeight="1" x14ac:dyDescent="0.2">
      <c r="E4477"/>
      <c r="F4477" s="20" t="s">
        <v>13</v>
      </c>
      <c r="G4477" s="21"/>
      <c r="H4477" s="22" t="s">
        <v>1849</v>
      </c>
      <c r="I4477" s="23">
        <f>SUBTOTAL(9,I4475:I4476)</f>
        <v>10352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8</v>
      </c>
      <c r="C4479" t="s">
        <v>1748</v>
      </c>
      <c r="D4479" s="3">
        <v>867</v>
      </c>
      <c r="E4479" t="s">
        <v>1850</v>
      </c>
      <c r="F4479" s="17">
        <v>86701</v>
      </c>
      <c r="G4479" s="18" t="s">
        <v>10</v>
      </c>
      <c r="I4479" s="1"/>
    </row>
    <row r="4480" spans="2:9" x14ac:dyDescent="0.2">
      <c r="E4480"/>
      <c r="G4480" s="8"/>
      <c r="H4480" s="6" t="s">
        <v>11</v>
      </c>
      <c r="I4480" s="19">
        <v>702</v>
      </c>
    </row>
    <row r="4481" spans="2:9" x14ac:dyDescent="0.2">
      <c r="E4481"/>
      <c r="G4481" s="8"/>
      <c r="H4481" s="6" t="s">
        <v>12</v>
      </c>
      <c r="I4481" s="19">
        <v>14122</v>
      </c>
    </row>
    <row r="4482" spans="2:9" ht="15" customHeight="1" x14ac:dyDescent="0.2">
      <c r="E4482"/>
      <c r="F4482" s="20" t="s">
        <v>13</v>
      </c>
      <c r="G4482" s="21"/>
      <c r="H4482" s="22" t="s">
        <v>1851</v>
      </c>
      <c r="I4482" s="23">
        <f>SUBTOTAL(9,I4480:I4481)</f>
        <v>14824</v>
      </c>
    </row>
    <row r="4483" spans="2:9" x14ac:dyDescent="0.2">
      <c r="F4483" s="20"/>
      <c r="G4483" s="24"/>
      <c r="H4483" s="25"/>
      <c r="I4483" s="26"/>
    </row>
    <row r="4484" spans="2:9" ht="15" customHeight="1" x14ac:dyDescent="0.2">
      <c r="B4484" s="2">
        <v>8</v>
      </c>
      <c r="C4484" t="s">
        <v>1748</v>
      </c>
      <c r="D4484" s="3">
        <v>868</v>
      </c>
      <c r="E4484" t="s">
        <v>1852</v>
      </c>
      <c r="F4484" s="17">
        <v>86801</v>
      </c>
      <c r="G4484" s="18" t="s">
        <v>10</v>
      </c>
      <c r="I4484" s="1"/>
    </row>
    <row r="4485" spans="2:9" x14ac:dyDescent="0.2">
      <c r="E4485"/>
      <c r="G4485" s="8"/>
      <c r="H4485" s="6" t="s">
        <v>11</v>
      </c>
      <c r="I4485" s="19">
        <v>726</v>
      </c>
    </row>
    <row r="4486" spans="2:9" x14ac:dyDescent="0.2">
      <c r="E4486"/>
      <c r="G4486" s="8"/>
      <c r="H4486" s="6" t="s">
        <v>12</v>
      </c>
      <c r="I4486" s="19">
        <v>33485</v>
      </c>
    </row>
    <row r="4487" spans="2:9" ht="15" customHeight="1" x14ac:dyDescent="0.2">
      <c r="E4487"/>
      <c r="F4487" s="20" t="s">
        <v>13</v>
      </c>
      <c r="G4487" s="21"/>
      <c r="H4487" s="22" t="s">
        <v>1853</v>
      </c>
      <c r="I4487" s="23">
        <f>SUBTOTAL(9,I4485:I4486)</f>
        <v>34211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8</v>
      </c>
      <c r="C4489" t="s">
        <v>1748</v>
      </c>
      <c r="D4489" s="3">
        <v>870</v>
      </c>
      <c r="E4489" t="s">
        <v>633</v>
      </c>
      <c r="F4489" s="17">
        <v>87001</v>
      </c>
      <c r="G4489" s="18" t="s">
        <v>10</v>
      </c>
      <c r="I4489" s="1"/>
    </row>
    <row r="4490" spans="2:9" x14ac:dyDescent="0.2">
      <c r="E4490"/>
      <c r="G4490" s="8"/>
      <c r="H4490" s="6" t="s">
        <v>12</v>
      </c>
      <c r="I4490" s="19">
        <v>19006</v>
      </c>
    </row>
    <row r="4491" spans="2:9" x14ac:dyDescent="0.2">
      <c r="E4491"/>
      <c r="G4491" s="8"/>
      <c r="H4491" s="6" t="s">
        <v>476</v>
      </c>
      <c r="I4491" s="19">
        <v>-19006</v>
      </c>
    </row>
    <row r="4492" spans="2:9" ht="15" customHeight="1" x14ac:dyDescent="0.2">
      <c r="E4492"/>
      <c r="F4492" s="20" t="s">
        <v>13</v>
      </c>
      <c r="G4492" s="21"/>
      <c r="H4492" s="22" t="s">
        <v>1854</v>
      </c>
      <c r="I4492" s="23">
        <f>SUBTOTAL(9,I4490:I4491)</f>
        <v>0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8</v>
      </c>
      <c r="C4494" t="s">
        <v>1748</v>
      </c>
      <c r="D4494" s="3">
        <v>871</v>
      </c>
      <c r="E4494" t="s">
        <v>635</v>
      </c>
      <c r="F4494" s="17">
        <v>87121</v>
      </c>
      <c r="G4494" s="18" t="s">
        <v>327</v>
      </c>
      <c r="I4494" s="1"/>
    </row>
    <row r="4495" spans="2:9" x14ac:dyDescent="0.2">
      <c r="E4495"/>
      <c r="G4495" s="8"/>
      <c r="H4495" s="6" t="s">
        <v>12</v>
      </c>
      <c r="I4495" s="19">
        <v>13868</v>
      </c>
    </row>
    <row r="4496" spans="2:9" x14ac:dyDescent="0.2">
      <c r="E4496"/>
      <c r="G4496" s="8"/>
      <c r="H4496" s="6" t="s">
        <v>476</v>
      </c>
      <c r="I4496" s="19">
        <v>-13868</v>
      </c>
    </row>
    <row r="4497" spans="2:9" ht="15" customHeight="1" x14ac:dyDescent="0.2">
      <c r="E4497"/>
      <c r="F4497" s="20" t="s">
        <v>13</v>
      </c>
      <c r="G4497" s="21"/>
      <c r="H4497" s="22" t="s">
        <v>1855</v>
      </c>
      <c r="I4497" s="23">
        <f>SUBTOTAL(9,I4495:I4496)</f>
        <v>0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8</v>
      </c>
      <c r="C4499" t="s">
        <v>1748</v>
      </c>
      <c r="D4499" s="3">
        <v>871</v>
      </c>
      <c r="E4499" t="s">
        <v>635</v>
      </c>
      <c r="F4499" s="17">
        <v>87170</v>
      </c>
      <c r="G4499" s="18" t="s">
        <v>637</v>
      </c>
      <c r="I4499" s="1"/>
    </row>
    <row r="4500" spans="2:9" x14ac:dyDescent="0.2">
      <c r="E4500"/>
      <c r="G4500" s="8"/>
      <c r="H4500" s="6" t="s">
        <v>12</v>
      </c>
      <c r="I4500" s="19">
        <v>17977</v>
      </c>
    </row>
    <row r="4501" spans="2:9" x14ac:dyDescent="0.2">
      <c r="E4501"/>
      <c r="G4501" s="8"/>
      <c r="H4501" s="6" t="s">
        <v>476</v>
      </c>
      <c r="I4501" s="19">
        <v>-17977</v>
      </c>
    </row>
    <row r="4502" spans="2:9" ht="15" customHeight="1" x14ac:dyDescent="0.2">
      <c r="E4502"/>
      <c r="F4502" s="20" t="s">
        <v>13</v>
      </c>
      <c r="G4502" s="21"/>
      <c r="H4502" s="22" t="s">
        <v>1856</v>
      </c>
      <c r="I4502" s="23">
        <f>SUBTOTAL(9,I4500:I4501)</f>
        <v>0</v>
      </c>
    </row>
    <row r="4503" spans="2:9" x14ac:dyDescent="0.2">
      <c r="F4503" s="20"/>
      <c r="G4503" s="24"/>
      <c r="H4503" s="25"/>
      <c r="I4503" s="26"/>
    </row>
    <row r="4504" spans="2:9" ht="15" customHeight="1" x14ac:dyDescent="0.2">
      <c r="B4504" s="2">
        <v>8</v>
      </c>
      <c r="C4504" t="s">
        <v>1748</v>
      </c>
      <c r="D4504" s="3">
        <v>871</v>
      </c>
      <c r="E4504" t="s">
        <v>635</v>
      </c>
      <c r="F4504" s="17">
        <v>87172</v>
      </c>
      <c r="G4504" s="18" t="s">
        <v>639</v>
      </c>
      <c r="I4504" s="1"/>
    </row>
    <row r="4505" spans="2:9" x14ac:dyDescent="0.2">
      <c r="E4505"/>
      <c r="G4505" s="8"/>
      <c r="H4505" s="6" t="s">
        <v>12</v>
      </c>
      <c r="I4505" s="19">
        <v>11914</v>
      </c>
    </row>
    <row r="4506" spans="2:9" x14ac:dyDescent="0.2">
      <c r="E4506"/>
      <c r="G4506" s="8"/>
      <c r="H4506" s="6" t="s">
        <v>476</v>
      </c>
      <c r="I4506" s="19">
        <v>-11914</v>
      </c>
    </row>
    <row r="4507" spans="2:9" ht="15" customHeight="1" x14ac:dyDescent="0.2">
      <c r="E4507"/>
      <c r="F4507" s="20" t="s">
        <v>13</v>
      </c>
      <c r="G4507" s="21"/>
      <c r="H4507" s="22" t="s">
        <v>1857</v>
      </c>
      <c r="I4507" s="23">
        <f>SUBTOTAL(9,I4505:I4506)</f>
        <v>0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8</v>
      </c>
      <c r="C4509" t="s">
        <v>1748</v>
      </c>
      <c r="D4509" s="3">
        <v>871</v>
      </c>
      <c r="E4509" t="s">
        <v>635</v>
      </c>
      <c r="F4509" s="17">
        <v>87173</v>
      </c>
      <c r="G4509" s="18" t="s">
        <v>641</v>
      </c>
      <c r="I4509" s="1"/>
    </row>
    <row r="4510" spans="2:9" x14ac:dyDescent="0.2">
      <c r="E4510"/>
      <c r="G4510" s="8"/>
      <c r="H4510" s="6" t="s">
        <v>12</v>
      </c>
      <c r="I4510" s="19">
        <v>15340</v>
      </c>
    </row>
    <row r="4511" spans="2:9" x14ac:dyDescent="0.2">
      <c r="E4511"/>
      <c r="G4511" s="8"/>
      <c r="H4511" s="6" t="s">
        <v>476</v>
      </c>
      <c r="I4511" s="19">
        <v>-15340</v>
      </c>
    </row>
    <row r="4512" spans="2:9" ht="15" customHeight="1" x14ac:dyDescent="0.2">
      <c r="E4512"/>
      <c r="F4512" s="20" t="s">
        <v>13</v>
      </c>
      <c r="G4512" s="21"/>
      <c r="H4512" s="22" t="s">
        <v>1858</v>
      </c>
      <c r="I4512" s="23">
        <f>SUBTOTAL(9,I4510:I4511)</f>
        <v>0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8</v>
      </c>
      <c r="C4514" t="s">
        <v>1748</v>
      </c>
      <c r="D4514" s="3">
        <v>872</v>
      </c>
      <c r="E4514" t="s">
        <v>643</v>
      </c>
      <c r="F4514" s="17">
        <v>87221</v>
      </c>
      <c r="G4514" s="18" t="s">
        <v>644</v>
      </c>
      <c r="I4514" s="1"/>
    </row>
    <row r="4515" spans="2:9" x14ac:dyDescent="0.2">
      <c r="E4515"/>
      <c r="G4515" s="8"/>
      <c r="H4515" s="6" t="s">
        <v>12</v>
      </c>
      <c r="I4515" s="19">
        <v>15060</v>
      </c>
    </row>
    <row r="4516" spans="2:9" x14ac:dyDescent="0.2">
      <c r="E4516"/>
      <c r="G4516" s="8"/>
      <c r="H4516" s="6" t="s">
        <v>476</v>
      </c>
      <c r="I4516" s="19">
        <v>-15060</v>
      </c>
    </row>
    <row r="4517" spans="2:9" ht="15" customHeight="1" x14ac:dyDescent="0.2">
      <c r="E4517"/>
      <c r="F4517" s="20" t="s">
        <v>13</v>
      </c>
      <c r="G4517" s="21"/>
      <c r="H4517" s="22" t="s">
        <v>1859</v>
      </c>
      <c r="I4517" s="23">
        <f>SUBTOTAL(9,I4515:I4516)</f>
        <v>0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8</v>
      </c>
      <c r="C4519" t="s">
        <v>1748</v>
      </c>
      <c r="D4519" s="3">
        <v>872</v>
      </c>
      <c r="E4519" t="s">
        <v>643</v>
      </c>
      <c r="F4519" s="17">
        <v>87270</v>
      </c>
      <c r="G4519" s="18" t="s">
        <v>646</v>
      </c>
      <c r="I4519" s="1"/>
    </row>
    <row r="4520" spans="2:9" x14ac:dyDescent="0.2">
      <c r="E4520"/>
      <c r="G4520" s="8"/>
      <c r="H4520" s="6" t="s">
        <v>12</v>
      </c>
      <c r="I4520" s="19">
        <v>224358</v>
      </c>
    </row>
    <row r="4521" spans="2:9" x14ac:dyDescent="0.2">
      <c r="E4521"/>
      <c r="G4521" s="8"/>
      <c r="H4521" s="6" t="s">
        <v>476</v>
      </c>
      <c r="I4521" s="19">
        <v>-224358</v>
      </c>
    </row>
    <row r="4522" spans="2:9" ht="15" customHeight="1" x14ac:dyDescent="0.2">
      <c r="E4522"/>
      <c r="F4522" s="20" t="s">
        <v>13</v>
      </c>
      <c r="G4522" s="21"/>
      <c r="H4522" s="22" t="s">
        <v>1860</v>
      </c>
      <c r="I4522" s="23">
        <f>SUBTOTAL(9,I4520:I4521)</f>
        <v>0</v>
      </c>
    </row>
    <row r="4523" spans="2:9" x14ac:dyDescent="0.2">
      <c r="F4523" s="20"/>
      <c r="G4523" s="24"/>
      <c r="H4523" s="25"/>
      <c r="I4523" s="26"/>
    </row>
    <row r="4524" spans="2:9" ht="15" customHeight="1" x14ac:dyDescent="0.2">
      <c r="B4524" s="2">
        <v>8</v>
      </c>
      <c r="C4524" t="s">
        <v>1748</v>
      </c>
      <c r="D4524" s="3">
        <v>872</v>
      </c>
      <c r="E4524" t="s">
        <v>643</v>
      </c>
      <c r="F4524" s="17">
        <v>87271</v>
      </c>
      <c r="G4524" s="18" t="s">
        <v>648</v>
      </c>
      <c r="I4524" s="1"/>
    </row>
    <row r="4525" spans="2:9" x14ac:dyDescent="0.2">
      <c r="E4525"/>
      <c r="G4525" s="8"/>
      <c r="H4525" s="6" t="s">
        <v>12</v>
      </c>
      <c r="I4525" s="19">
        <v>29097</v>
      </c>
    </row>
    <row r="4526" spans="2:9" x14ac:dyDescent="0.2">
      <c r="E4526"/>
      <c r="G4526" s="8"/>
      <c r="H4526" s="6" t="s">
        <v>476</v>
      </c>
      <c r="I4526" s="19">
        <v>-29097</v>
      </c>
    </row>
    <row r="4527" spans="2:9" ht="15" customHeight="1" x14ac:dyDescent="0.2">
      <c r="E4527"/>
      <c r="F4527" s="20" t="s">
        <v>13</v>
      </c>
      <c r="G4527" s="21"/>
      <c r="H4527" s="22" t="s">
        <v>1861</v>
      </c>
      <c r="I4527" s="23">
        <f>SUBTOTAL(9,I4525:I4526)</f>
        <v>0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8</v>
      </c>
      <c r="C4529" t="s">
        <v>1748</v>
      </c>
      <c r="D4529" s="3">
        <v>872</v>
      </c>
      <c r="E4529" t="s">
        <v>643</v>
      </c>
      <c r="F4529" s="17">
        <v>87272</v>
      </c>
      <c r="G4529" s="18" t="s">
        <v>650</v>
      </c>
      <c r="I4529" s="1"/>
    </row>
    <row r="4530" spans="2:9" x14ac:dyDescent="0.2">
      <c r="E4530"/>
      <c r="G4530" s="8"/>
      <c r="H4530" s="6" t="s">
        <v>12</v>
      </c>
      <c r="I4530" s="19">
        <v>17397</v>
      </c>
    </row>
    <row r="4531" spans="2:9" x14ac:dyDescent="0.2">
      <c r="E4531"/>
      <c r="G4531" s="8"/>
      <c r="H4531" s="6" t="s">
        <v>476</v>
      </c>
      <c r="I4531" s="19">
        <v>-17397</v>
      </c>
    </row>
    <row r="4532" spans="2:9" ht="15" customHeight="1" x14ac:dyDescent="0.2">
      <c r="E4532"/>
      <c r="F4532" s="20" t="s">
        <v>13</v>
      </c>
      <c r="G4532" s="21"/>
      <c r="H4532" s="22" t="s">
        <v>1862</v>
      </c>
      <c r="I4532" s="23">
        <f>SUBTOTAL(9,I4530:I4531)</f>
        <v>0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8</v>
      </c>
      <c r="C4534" t="s">
        <v>1748</v>
      </c>
      <c r="D4534" s="3">
        <v>873</v>
      </c>
      <c r="E4534" t="s">
        <v>652</v>
      </c>
      <c r="F4534" s="17">
        <v>87350</v>
      </c>
      <c r="G4534" s="18" t="s">
        <v>653</v>
      </c>
      <c r="I4534" s="1"/>
    </row>
    <row r="4535" spans="2:9" x14ac:dyDescent="0.2">
      <c r="E4535"/>
      <c r="G4535" s="8"/>
      <c r="H4535" s="6" t="s">
        <v>12</v>
      </c>
      <c r="I4535" s="19">
        <v>43843</v>
      </c>
    </row>
    <row r="4536" spans="2:9" x14ac:dyDescent="0.2">
      <c r="E4536"/>
      <c r="G4536" s="8"/>
      <c r="H4536" s="6" t="s">
        <v>476</v>
      </c>
      <c r="I4536" s="19">
        <v>-43843</v>
      </c>
    </row>
    <row r="4537" spans="2:9" ht="15" customHeight="1" x14ac:dyDescent="0.2">
      <c r="E4537"/>
      <c r="F4537" s="20" t="s">
        <v>13</v>
      </c>
      <c r="G4537" s="21"/>
      <c r="H4537" s="22" t="s">
        <v>1863</v>
      </c>
      <c r="I4537" s="23">
        <f>SUBTOTAL(9,I4535:I4536)</f>
        <v>0</v>
      </c>
    </row>
    <row r="4538" spans="2:9" x14ac:dyDescent="0.2">
      <c r="F4538" s="20"/>
      <c r="G4538" s="24"/>
      <c r="H4538" s="25"/>
      <c r="I4538" s="26"/>
    </row>
    <row r="4539" spans="2:9" ht="15" customHeight="1" x14ac:dyDescent="0.2">
      <c r="B4539" s="2">
        <v>8</v>
      </c>
      <c r="C4539" t="s">
        <v>1748</v>
      </c>
      <c r="D4539" s="3">
        <v>880</v>
      </c>
      <c r="E4539" t="s">
        <v>615</v>
      </c>
      <c r="F4539" s="17">
        <v>88070</v>
      </c>
      <c r="G4539" s="18" t="s">
        <v>616</v>
      </c>
      <c r="I4539" s="1"/>
    </row>
    <row r="4540" spans="2:9" x14ac:dyDescent="0.2">
      <c r="E4540"/>
      <c r="G4540" s="8"/>
      <c r="H4540" s="6" t="s">
        <v>476</v>
      </c>
      <c r="I4540" s="19">
        <v>2184900</v>
      </c>
    </row>
    <row r="4541" spans="2:9" ht="15" customHeight="1" x14ac:dyDescent="0.2">
      <c r="E4541"/>
      <c r="F4541" s="20" t="s">
        <v>13</v>
      </c>
      <c r="G4541" s="21"/>
      <c r="H4541" s="22" t="s">
        <v>1864</v>
      </c>
      <c r="I4541" s="23">
        <f>SUBTOTAL(9,I4540:I4540)</f>
        <v>2184900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8</v>
      </c>
      <c r="C4543" t="s">
        <v>1748</v>
      </c>
      <c r="D4543" s="3">
        <v>880</v>
      </c>
      <c r="E4543" t="s">
        <v>615</v>
      </c>
      <c r="F4543" s="17">
        <v>88071</v>
      </c>
      <c r="G4543" s="18" t="s">
        <v>618</v>
      </c>
      <c r="I4543" s="1"/>
    </row>
    <row r="4544" spans="2:9" x14ac:dyDescent="0.2">
      <c r="E4544"/>
      <c r="G4544" s="8"/>
      <c r="H4544" s="6" t="s">
        <v>476</v>
      </c>
      <c r="I4544" s="19">
        <v>101900</v>
      </c>
    </row>
    <row r="4545" spans="2:9" ht="15" customHeight="1" x14ac:dyDescent="0.2">
      <c r="E4545"/>
      <c r="F4545" s="20" t="s">
        <v>13</v>
      </c>
      <c r="G4545" s="21"/>
      <c r="H4545" s="22" t="s">
        <v>1865</v>
      </c>
      <c r="I4545" s="23">
        <f>SUBTOTAL(9,I4544:I4544)</f>
        <v>101900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8</v>
      </c>
      <c r="C4547" t="s">
        <v>1748</v>
      </c>
      <c r="D4547" s="3">
        <v>881</v>
      </c>
      <c r="E4547" t="s">
        <v>620</v>
      </c>
      <c r="F4547" s="17">
        <v>88170</v>
      </c>
      <c r="G4547" s="18" t="s">
        <v>621</v>
      </c>
      <c r="I4547" s="1"/>
    </row>
    <row r="4548" spans="2:9" x14ac:dyDescent="0.2">
      <c r="E4548"/>
      <c r="G4548" s="8"/>
      <c r="H4548" s="6" t="s">
        <v>476</v>
      </c>
      <c r="I4548" s="19">
        <v>384600</v>
      </c>
    </row>
    <row r="4549" spans="2:9" ht="15" customHeight="1" x14ac:dyDescent="0.2">
      <c r="E4549"/>
      <c r="F4549" s="20" t="s">
        <v>13</v>
      </c>
      <c r="G4549" s="21"/>
      <c r="H4549" s="22" t="s">
        <v>1866</v>
      </c>
      <c r="I4549" s="23">
        <f>SUBTOTAL(9,I4548:I4548)</f>
        <v>384600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8</v>
      </c>
      <c r="C4551" t="s">
        <v>1748</v>
      </c>
      <c r="D4551" s="3">
        <v>881</v>
      </c>
      <c r="E4551" t="s">
        <v>620</v>
      </c>
      <c r="F4551" s="17">
        <v>88175</v>
      </c>
      <c r="G4551" s="18" t="s">
        <v>623</v>
      </c>
      <c r="I4551" s="1"/>
    </row>
    <row r="4552" spans="2:9" x14ac:dyDescent="0.2">
      <c r="E4552"/>
      <c r="G4552" s="8"/>
      <c r="H4552" s="6" t="s">
        <v>476</v>
      </c>
      <c r="I4552" s="19">
        <v>5000</v>
      </c>
    </row>
    <row r="4553" spans="2:9" ht="15" customHeight="1" x14ac:dyDescent="0.2">
      <c r="E4553"/>
      <c r="F4553" s="20" t="s">
        <v>13</v>
      </c>
      <c r="G4553" s="21"/>
      <c r="H4553" s="22" t="s">
        <v>1867</v>
      </c>
      <c r="I4553" s="23">
        <f>SUBTOTAL(9,I4552:I4552)</f>
        <v>5000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8</v>
      </c>
      <c r="C4555" t="s">
        <v>1748</v>
      </c>
      <c r="D4555" s="3">
        <v>881</v>
      </c>
      <c r="E4555" t="s">
        <v>620</v>
      </c>
      <c r="F4555" s="17">
        <v>88178</v>
      </c>
      <c r="G4555" s="18" t="s">
        <v>490</v>
      </c>
      <c r="I4555" s="1"/>
    </row>
    <row r="4556" spans="2:9" x14ac:dyDescent="0.2">
      <c r="E4556"/>
      <c r="G4556" s="8"/>
      <c r="H4556" s="6" t="s">
        <v>476</v>
      </c>
      <c r="I4556" s="19">
        <v>14510</v>
      </c>
    </row>
    <row r="4557" spans="2:9" ht="15" customHeight="1" x14ac:dyDescent="0.2">
      <c r="E4557"/>
      <c r="F4557" s="20" t="s">
        <v>13</v>
      </c>
      <c r="G4557" s="21"/>
      <c r="H4557" s="22" t="s">
        <v>1868</v>
      </c>
      <c r="I4557" s="23">
        <f>SUBTOTAL(9,I4556:I4556)</f>
        <v>14510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8</v>
      </c>
      <c r="C4559" t="s">
        <v>1748</v>
      </c>
      <c r="D4559" s="3">
        <v>882</v>
      </c>
      <c r="E4559" t="s">
        <v>626</v>
      </c>
      <c r="F4559" s="17">
        <v>88260</v>
      </c>
      <c r="G4559" s="18" t="s">
        <v>628</v>
      </c>
      <c r="I4559" s="1"/>
    </row>
    <row r="4560" spans="2:9" x14ac:dyDescent="0.2">
      <c r="E4560"/>
      <c r="G4560" s="8"/>
      <c r="H4560" s="6" t="s">
        <v>11</v>
      </c>
      <c r="I4560" s="19">
        <v>21318</v>
      </c>
    </row>
    <row r="4561" spans="2:9" x14ac:dyDescent="0.2">
      <c r="E4561"/>
      <c r="G4561" s="8"/>
      <c r="H4561" s="6" t="s">
        <v>476</v>
      </c>
      <c r="I4561" s="19">
        <v>37641</v>
      </c>
    </row>
    <row r="4562" spans="2:9" ht="15" customHeight="1" x14ac:dyDescent="0.2">
      <c r="E4562"/>
      <c r="F4562" s="20" t="s">
        <v>13</v>
      </c>
      <c r="G4562" s="21"/>
      <c r="H4562" s="22" t="s">
        <v>1869</v>
      </c>
      <c r="I4562" s="23">
        <f>SUBTOTAL(9,I4560:I4561)</f>
        <v>58959</v>
      </c>
    </row>
    <row r="4563" spans="2:9" x14ac:dyDescent="0.2">
      <c r="F4563" s="20"/>
      <c r="G4563" s="24"/>
      <c r="H4563" s="25"/>
      <c r="I4563" s="26"/>
    </row>
    <row r="4564" spans="2:9" ht="15" customHeight="1" x14ac:dyDescent="0.2">
      <c r="B4564" s="2">
        <v>8</v>
      </c>
      <c r="C4564" t="s">
        <v>1748</v>
      </c>
      <c r="D4564" s="3">
        <v>882</v>
      </c>
      <c r="E4564" t="s">
        <v>626</v>
      </c>
      <c r="F4564" s="17">
        <v>88261</v>
      </c>
      <c r="G4564" s="18" t="s">
        <v>1870</v>
      </c>
      <c r="I4564" s="1"/>
    </row>
    <row r="4565" spans="2:9" x14ac:dyDescent="0.2">
      <c r="E4565"/>
      <c r="G4565" s="8"/>
      <c r="H4565" s="6" t="s">
        <v>28</v>
      </c>
      <c r="I4565" s="19">
        <v>20000</v>
      </c>
    </row>
    <row r="4566" spans="2:9" ht="15" customHeight="1" x14ac:dyDescent="0.2">
      <c r="E4566"/>
      <c r="F4566" s="20" t="s">
        <v>13</v>
      </c>
      <c r="G4566" s="21"/>
      <c r="H4566" s="22" t="s">
        <v>1871</v>
      </c>
      <c r="I4566" s="23">
        <f>SUBTOTAL(9,I4565:I4565)</f>
        <v>20000</v>
      </c>
    </row>
    <row r="4567" spans="2:9" x14ac:dyDescent="0.2">
      <c r="F4567" s="20"/>
      <c r="G4567" s="24"/>
      <c r="H4567" s="25"/>
      <c r="I4567" s="26"/>
    </row>
    <row r="4568" spans="2:9" ht="15" customHeight="1" x14ac:dyDescent="0.2">
      <c r="B4568" s="2">
        <v>8</v>
      </c>
      <c r="C4568" t="s">
        <v>1748</v>
      </c>
      <c r="D4568" s="3">
        <v>882</v>
      </c>
      <c r="E4568" t="s">
        <v>626</v>
      </c>
      <c r="F4568" s="17">
        <v>88270</v>
      </c>
      <c r="G4568" s="18" t="s">
        <v>630</v>
      </c>
      <c r="I4568" s="1"/>
    </row>
    <row r="4569" spans="2:9" x14ac:dyDescent="0.2">
      <c r="E4569"/>
      <c r="G4569" s="8"/>
      <c r="H4569" s="6" t="s">
        <v>476</v>
      </c>
      <c r="I4569" s="19">
        <v>37300</v>
      </c>
    </row>
    <row r="4570" spans="2:9" ht="15" customHeight="1" x14ac:dyDescent="0.2">
      <c r="E4570"/>
      <c r="F4570" s="20" t="s">
        <v>13</v>
      </c>
      <c r="G4570" s="21"/>
      <c r="H4570" s="22" t="s">
        <v>1872</v>
      </c>
      <c r="I4570" s="23">
        <f>SUBTOTAL(9,I4569:I4569)</f>
        <v>37300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8</v>
      </c>
      <c r="C4572" t="s">
        <v>1748</v>
      </c>
      <c r="D4572" s="3">
        <v>2530</v>
      </c>
      <c r="E4572" t="s">
        <v>1873</v>
      </c>
      <c r="F4572" s="17">
        <v>253070</v>
      </c>
      <c r="G4572" s="18" t="s">
        <v>1874</v>
      </c>
      <c r="I4572" s="1"/>
    </row>
    <row r="4573" spans="2:9" x14ac:dyDescent="0.2">
      <c r="E4573"/>
      <c r="G4573" s="8"/>
      <c r="H4573" s="6" t="s">
        <v>12</v>
      </c>
      <c r="I4573" s="19">
        <v>19174000</v>
      </c>
    </row>
    <row r="4574" spans="2:9" x14ac:dyDescent="0.2">
      <c r="E4574"/>
      <c r="G4574" s="8"/>
      <c r="H4574" s="6" t="s">
        <v>28</v>
      </c>
      <c r="I4574" s="19">
        <v>-694000</v>
      </c>
    </row>
    <row r="4575" spans="2:9" ht="15" customHeight="1" x14ac:dyDescent="0.2">
      <c r="E4575"/>
      <c r="F4575" s="20" t="s">
        <v>13</v>
      </c>
      <c r="G4575" s="21"/>
      <c r="H4575" s="22" t="s">
        <v>1875</v>
      </c>
      <c r="I4575" s="23">
        <f>SUBTOTAL(9,I4573:I4574)</f>
        <v>18480000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8</v>
      </c>
      <c r="C4577" t="s">
        <v>1748</v>
      </c>
      <c r="D4577" s="3">
        <v>2530</v>
      </c>
      <c r="E4577" t="s">
        <v>1873</v>
      </c>
      <c r="F4577" s="17">
        <v>253071</v>
      </c>
      <c r="G4577" s="18" t="s">
        <v>1876</v>
      </c>
      <c r="I4577" s="1"/>
    </row>
    <row r="4578" spans="2:9" x14ac:dyDescent="0.2">
      <c r="E4578"/>
      <c r="G4578" s="8"/>
      <c r="H4578" s="6" t="s">
        <v>12</v>
      </c>
      <c r="I4578" s="19">
        <v>927000</v>
      </c>
    </row>
    <row r="4579" spans="2:9" x14ac:dyDescent="0.2">
      <c r="E4579"/>
      <c r="G4579" s="8"/>
      <c r="H4579" s="6" t="s">
        <v>28</v>
      </c>
      <c r="I4579" s="19">
        <v>-67000</v>
      </c>
    </row>
    <row r="4580" spans="2:9" ht="15" customHeight="1" x14ac:dyDescent="0.2">
      <c r="E4580"/>
      <c r="F4580" s="20" t="s">
        <v>13</v>
      </c>
      <c r="G4580" s="21"/>
      <c r="H4580" s="22" t="s">
        <v>1877</v>
      </c>
      <c r="I4580" s="23">
        <f>SUBTOTAL(9,I4578:I4579)</f>
        <v>860000</v>
      </c>
    </row>
    <row r="4581" spans="2:9" x14ac:dyDescent="0.2">
      <c r="F4581" s="20"/>
      <c r="G4581" s="24"/>
      <c r="H4581" s="25"/>
      <c r="I4581" s="26"/>
    </row>
    <row r="4582" spans="2:9" ht="15" customHeight="1" x14ac:dyDescent="0.2">
      <c r="B4582" s="2">
        <v>8</v>
      </c>
      <c r="C4582" t="s">
        <v>1748</v>
      </c>
      <c r="D4582" s="3">
        <v>2530</v>
      </c>
      <c r="E4582" t="s">
        <v>1873</v>
      </c>
      <c r="F4582" s="17">
        <v>253072</v>
      </c>
      <c r="G4582" s="18" t="s">
        <v>1878</v>
      </c>
      <c r="I4582" s="1"/>
    </row>
    <row r="4583" spans="2:9" x14ac:dyDescent="0.2">
      <c r="E4583"/>
      <c r="G4583" s="8"/>
      <c r="H4583" s="6" t="s">
        <v>12</v>
      </c>
      <c r="I4583" s="19">
        <v>485000</v>
      </c>
    </row>
    <row r="4584" spans="2:9" x14ac:dyDescent="0.2">
      <c r="E4584"/>
      <c r="G4584" s="8"/>
      <c r="H4584" s="6" t="s">
        <v>28</v>
      </c>
      <c r="I4584" s="19">
        <v>-5000</v>
      </c>
    </row>
    <row r="4585" spans="2:9" ht="15" customHeight="1" x14ac:dyDescent="0.2">
      <c r="E4585"/>
      <c r="F4585" s="20" t="s">
        <v>13</v>
      </c>
      <c r="G4585" s="21"/>
      <c r="H4585" s="22" t="s">
        <v>1879</v>
      </c>
      <c r="I4585" s="23">
        <f>SUBTOTAL(9,I4583:I4584)</f>
        <v>480000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8</v>
      </c>
      <c r="C4587" t="s">
        <v>1748</v>
      </c>
      <c r="D4587" s="3">
        <v>2530</v>
      </c>
      <c r="E4587" t="s">
        <v>1873</v>
      </c>
      <c r="F4587" s="17">
        <v>253073</v>
      </c>
      <c r="G4587" s="18" t="s">
        <v>1880</v>
      </c>
      <c r="I4587" s="1"/>
    </row>
    <row r="4588" spans="2:9" x14ac:dyDescent="0.2">
      <c r="E4588"/>
      <c r="G4588" s="8"/>
      <c r="H4588" s="6" t="s">
        <v>12</v>
      </c>
      <c r="I4588" s="19">
        <v>63000</v>
      </c>
    </row>
    <row r="4589" spans="2:9" x14ac:dyDescent="0.2">
      <c r="E4589"/>
      <c r="G4589" s="8"/>
      <c r="H4589" s="6" t="s">
        <v>28</v>
      </c>
      <c r="I4589" s="19">
        <v>-7000</v>
      </c>
    </row>
    <row r="4590" spans="2:9" ht="15" customHeight="1" x14ac:dyDescent="0.2">
      <c r="E4590"/>
      <c r="F4590" s="20" t="s">
        <v>13</v>
      </c>
      <c r="G4590" s="21"/>
      <c r="H4590" s="22" t="s">
        <v>1881</v>
      </c>
      <c r="I4590" s="23">
        <f>SUBTOTAL(9,I4588:I4589)</f>
        <v>56000</v>
      </c>
    </row>
    <row r="4591" spans="2:9" x14ac:dyDescent="0.2">
      <c r="F4591" s="20"/>
      <c r="G4591" s="24"/>
      <c r="H4591" s="25"/>
      <c r="I4591" s="26"/>
    </row>
    <row r="4592" spans="2:9" ht="15" customHeight="1" x14ac:dyDescent="0.2">
      <c r="B4592" s="2">
        <v>8</v>
      </c>
      <c r="C4592" t="s">
        <v>1748</v>
      </c>
      <c r="D4592" s="3">
        <v>3842</v>
      </c>
      <c r="E4592" t="s">
        <v>1769</v>
      </c>
      <c r="F4592" s="17">
        <v>384201</v>
      </c>
      <c r="G4592" s="18" t="s">
        <v>843</v>
      </c>
      <c r="I4592" s="1"/>
    </row>
    <row r="4593" spans="2:9" x14ac:dyDescent="0.2">
      <c r="E4593"/>
      <c r="G4593" s="8"/>
      <c r="H4593" s="6" t="s">
        <v>12</v>
      </c>
      <c r="I4593" s="19">
        <v>736</v>
      </c>
    </row>
    <row r="4594" spans="2:9" ht="15" customHeight="1" x14ac:dyDescent="0.2">
      <c r="E4594"/>
      <c r="F4594" s="20" t="s">
        <v>13</v>
      </c>
      <c r="G4594" s="21"/>
      <c r="H4594" s="22" t="s">
        <v>1882</v>
      </c>
      <c r="I4594" s="23">
        <f>SUBTOTAL(9,I4593:I4593)</f>
        <v>736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8</v>
      </c>
      <c r="C4596" t="s">
        <v>1748</v>
      </c>
      <c r="D4596" s="3">
        <v>3847</v>
      </c>
      <c r="E4596" t="s">
        <v>1798</v>
      </c>
      <c r="F4596" s="17">
        <v>384701</v>
      </c>
      <c r="G4596" s="18" t="s">
        <v>1883</v>
      </c>
      <c r="I4596" s="1"/>
    </row>
    <row r="4597" spans="2:9" x14ac:dyDescent="0.2">
      <c r="E4597"/>
      <c r="G4597" s="8"/>
      <c r="H4597" s="6" t="s">
        <v>12</v>
      </c>
      <c r="I4597" s="19">
        <v>2364</v>
      </c>
    </row>
    <row r="4598" spans="2:9" ht="15" customHeight="1" x14ac:dyDescent="0.2">
      <c r="E4598"/>
      <c r="F4598" s="20" t="s">
        <v>13</v>
      </c>
      <c r="G4598" s="21"/>
      <c r="H4598" s="22" t="s">
        <v>1884</v>
      </c>
      <c r="I4598" s="23">
        <f>SUBTOTAL(9,I4597:I4597)</f>
        <v>2364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8</v>
      </c>
      <c r="C4600" t="s">
        <v>1748</v>
      </c>
      <c r="D4600" s="3">
        <v>3855</v>
      </c>
      <c r="E4600" t="s">
        <v>1821</v>
      </c>
      <c r="F4600" s="17">
        <v>385501</v>
      </c>
      <c r="G4600" s="18" t="s">
        <v>843</v>
      </c>
      <c r="I4600" s="1"/>
    </row>
    <row r="4601" spans="2:9" x14ac:dyDescent="0.2">
      <c r="E4601"/>
      <c r="G4601" s="8"/>
      <c r="H4601" s="6" t="s">
        <v>12</v>
      </c>
      <c r="I4601" s="19">
        <v>16021</v>
      </c>
    </row>
    <row r="4602" spans="2:9" ht="15" customHeight="1" x14ac:dyDescent="0.2">
      <c r="E4602"/>
      <c r="F4602" s="20" t="s">
        <v>13</v>
      </c>
      <c r="G4602" s="21"/>
      <c r="H4602" s="22" t="s">
        <v>1885</v>
      </c>
      <c r="I4602" s="23">
        <f>SUBTOTAL(9,I4601:I4601)</f>
        <v>16021</v>
      </c>
    </row>
    <row r="4603" spans="2:9" x14ac:dyDescent="0.2">
      <c r="F4603" s="20"/>
      <c r="G4603" s="24"/>
      <c r="H4603" s="25"/>
      <c r="I4603" s="26"/>
    </row>
    <row r="4604" spans="2:9" ht="15" customHeight="1" x14ac:dyDescent="0.2">
      <c r="B4604" s="2">
        <v>8</v>
      </c>
      <c r="C4604" t="s">
        <v>1748</v>
      </c>
      <c r="D4604" s="3">
        <v>3855</v>
      </c>
      <c r="E4604" t="s">
        <v>1821</v>
      </c>
      <c r="F4604" s="17">
        <v>385502</v>
      </c>
      <c r="G4604" s="18" t="s">
        <v>1779</v>
      </c>
      <c r="I4604" s="1"/>
    </row>
    <row r="4605" spans="2:9" x14ac:dyDescent="0.2">
      <c r="E4605"/>
      <c r="G4605" s="8"/>
      <c r="H4605" s="6" t="s">
        <v>12</v>
      </c>
      <c r="I4605" s="19">
        <v>3959</v>
      </c>
    </row>
    <row r="4606" spans="2:9" ht="15" customHeight="1" x14ac:dyDescent="0.2">
      <c r="E4606"/>
      <c r="F4606" s="20" t="s">
        <v>13</v>
      </c>
      <c r="G4606" s="21"/>
      <c r="H4606" s="22" t="s">
        <v>1886</v>
      </c>
      <c r="I4606" s="23">
        <f>SUBTOTAL(9,I4605:I4605)</f>
        <v>3959</v>
      </c>
    </row>
    <row r="4607" spans="2:9" x14ac:dyDescent="0.2">
      <c r="F4607" s="20"/>
      <c r="G4607" s="24"/>
      <c r="H4607" s="25"/>
      <c r="I4607" s="26"/>
    </row>
    <row r="4608" spans="2:9" ht="15" customHeight="1" x14ac:dyDescent="0.2">
      <c r="B4608" s="2">
        <v>8</v>
      </c>
      <c r="C4608" t="s">
        <v>1748</v>
      </c>
      <c r="D4608" s="3">
        <v>3855</v>
      </c>
      <c r="E4608" t="s">
        <v>1821</v>
      </c>
      <c r="F4608" s="17">
        <v>385560</v>
      </c>
      <c r="G4608" s="18" t="s">
        <v>1887</v>
      </c>
      <c r="I4608" s="1"/>
    </row>
    <row r="4609" spans="2:9" x14ac:dyDescent="0.2">
      <c r="E4609"/>
      <c r="G4609" s="8"/>
      <c r="H4609" s="6" t="s">
        <v>12</v>
      </c>
      <c r="I4609" s="19">
        <v>1437256</v>
      </c>
    </row>
    <row r="4610" spans="2:9" x14ac:dyDescent="0.2">
      <c r="E4610"/>
      <c r="G4610" s="8"/>
      <c r="H4610" s="6" t="s">
        <v>28</v>
      </c>
      <c r="I4610" s="19">
        <v>50000</v>
      </c>
    </row>
    <row r="4611" spans="2:9" ht="15" customHeight="1" x14ac:dyDescent="0.2">
      <c r="E4611"/>
      <c r="F4611" s="20" t="s">
        <v>13</v>
      </c>
      <c r="G4611" s="21"/>
      <c r="H4611" s="22" t="s">
        <v>1888</v>
      </c>
      <c r="I4611" s="23">
        <f>SUBTOTAL(9,I4609:I4610)</f>
        <v>1487256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8</v>
      </c>
      <c r="C4613" t="s">
        <v>1748</v>
      </c>
      <c r="D4613" s="3">
        <v>3856</v>
      </c>
      <c r="E4613" t="s">
        <v>1829</v>
      </c>
      <c r="F4613" s="17">
        <v>385604</v>
      </c>
      <c r="G4613" s="18" t="s">
        <v>446</v>
      </c>
      <c r="I4613" s="1"/>
    </row>
    <row r="4614" spans="2:9" x14ac:dyDescent="0.2">
      <c r="E4614"/>
      <c r="G4614" s="8"/>
      <c r="H4614" s="6" t="s">
        <v>12</v>
      </c>
      <c r="I4614" s="19">
        <v>110127</v>
      </c>
    </row>
    <row r="4615" spans="2:9" ht="15" customHeight="1" x14ac:dyDescent="0.2">
      <c r="E4615"/>
      <c r="F4615" s="20" t="s">
        <v>13</v>
      </c>
      <c r="G4615" s="21"/>
      <c r="H4615" s="22" t="s">
        <v>1889</v>
      </c>
      <c r="I4615" s="23">
        <f>SUBTOTAL(9,I4614:I4614)</f>
        <v>110127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8</v>
      </c>
      <c r="C4617" t="s">
        <v>1748</v>
      </c>
      <c r="D4617" s="3">
        <v>3858</v>
      </c>
      <c r="E4617" t="s">
        <v>1831</v>
      </c>
      <c r="F4617" s="17">
        <v>385801</v>
      </c>
      <c r="G4617" s="18" t="s">
        <v>843</v>
      </c>
      <c r="I4617" s="1"/>
    </row>
    <row r="4618" spans="2:9" x14ac:dyDescent="0.2">
      <c r="E4618"/>
      <c r="G4618" s="8"/>
      <c r="H4618" s="6" t="s">
        <v>12</v>
      </c>
      <c r="I4618" s="19">
        <v>484</v>
      </c>
    </row>
    <row r="4619" spans="2:9" ht="15" customHeight="1" x14ac:dyDescent="0.2">
      <c r="E4619"/>
      <c r="F4619" s="20" t="s">
        <v>13</v>
      </c>
      <c r="G4619" s="21"/>
      <c r="H4619" s="22" t="s">
        <v>1890</v>
      </c>
      <c r="I4619" s="23">
        <f>SUBTOTAL(9,I4618:I4618)</f>
        <v>484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9</v>
      </c>
      <c r="C4621" t="s">
        <v>1891</v>
      </c>
      <c r="D4621" s="3">
        <v>900</v>
      </c>
      <c r="E4621" t="s">
        <v>1891</v>
      </c>
      <c r="F4621" s="17">
        <v>90001</v>
      </c>
      <c r="G4621" s="18" t="s">
        <v>10</v>
      </c>
      <c r="I4621" s="1"/>
    </row>
    <row r="4622" spans="2:9" x14ac:dyDescent="0.2">
      <c r="E4622"/>
      <c r="G4622" s="8"/>
      <c r="H4622" s="6" t="s">
        <v>11</v>
      </c>
      <c r="I4622" s="19">
        <v>19870</v>
      </c>
    </row>
    <row r="4623" spans="2:9" x14ac:dyDescent="0.2">
      <c r="E4623"/>
      <c r="G4623" s="8"/>
      <c r="H4623" s="6" t="s">
        <v>12</v>
      </c>
      <c r="I4623" s="19">
        <v>430846</v>
      </c>
    </row>
    <row r="4624" spans="2:9" x14ac:dyDescent="0.2">
      <c r="E4624"/>
      <c r="G4624" s="8"/>
      <c r="H4624" s="6" t="s">
        <v>476</v>
      </c>
      <c r="I4624" s="19">
        <v>-1100</v>
      </c>
    </row>
    <row r="4625" spans="2:9" ht="15" customHeight="1" x14ac:dyDescent="0.2">
      <c r="E4625"/>
      <c r="F4625" s="20" t="s">
        <v>13</v>
      </c>
      <c r="G4625" s="21"/>
      <c r="H4625" s="22" t="s">
        <v>1892</v>
      </c>
      <c r="I4625" s="23">
        <f>SUBTOTAL(9,I4622:I4624)</f>
        <v>449616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9</v>
      </c>
      <c r="C4627" t="s">
        <v>1891</v>
      </c>
      <c r="D4627" s="3">
        <v>900</v>
      </c>
      <c r="E4627" t="s">
        <v>1891</v>
      </c>
      <c r="F4627" s="17">
        <v>90021</v>
      </c>
      <c r="G4627" s="18" t="s">
        <v>15</v>
      </c>
      <c r="I4627" s="1"/>
    </row>
    <row r="4628" spans="2:9" x14ac:dyDescent="0.2">
      <c r="E4628"/>
      <c r="G4628" s="8"/>
      <c r="H4628" s="6" t="s">
        <v>11</v>
      </c>
      <c r="I4628" s="19">
        <v>80202</v>
      </c>
    </row>
    <row r="4629" spans="2:9" x14ac:dyDescent="0.2">
      <c r="E4629"/>
      <c r="G4629" s="8"/>
      <c r="H4629" s="6" t="s">
        <v>12</v>
      </c>
      <c r="I4629" s="19">
        <v>71927</v>
      </c>
    </row>
    <row r="4630" spans="2:9" x14ac:dyDescent="0.2">
      <c r="E4630"/>
      <c r="G4630" s="8"/>
      <c r="H4630" s="6" t="s">
        <v>476</v>
      </c>
      <c r="I4630" s="19">
        <v>-10000</v>
      </c>
    </row>
    <row r="4631" spans="2:9" x14ac:dyDescent="0.2">
      <c r="E4631"/>
      <c r="G4631" s="8"/>
      <c r="H4631" s="6" t="s">
        <v>28</v>
      </c>
      <c r="I4631" s="19">
        <v>-6000</v>
      </c>
    </row>
    <row r="4632" spans="2:9" ht="15" customHeight="1" x14ac:dyDescent="0.2">
      <c r="E4632"/>
      <c r="F4632" s="20" t="s">
        <v>13</v>
      </c>
      <c r="G4632" s="21"/>
      <c r="H4632" s="22" t="s">
        <v>1893</v>
      </c>
      <c r="I4632" s="23">
        <f>SUBTOTAL(9,I4628:I4631)</f>
        <v>136129</v>
      </c>
    </row>
    <row r="4633" spans="2:9" x14ac:dyDescent="0.2">
      <c r="F4633" s="20"/>
      <c r="G4633" s="24"/>
      <c r="H4633" s="25"/>
      <c r="I4633" s="26"/>
    </row>
    <row r="4634" spans="2:9" ht="15" customHeight="1" x14ac:dyDescent="0.2">
      <c r="B4634" s="2">
        <v>9</v>
      </c>
      <c r="C4634" t="s">
        <v>1891</v>
      </c>
      <c r="D4634" s="3">
        <v>900</v>
      </c>
      <c r="E4634" t="s">
        <v>1891</v>
      </c>
      <c r="F4634" s="17">
        <v>90022</v>
      </c>
      <c r="G4634" s="18" t="s">
        <v>1894</v>
      </c>
      <c r="I4634" s="1"/>
    </row>
    <row r="4635" spans="2:9" x14ac:dyDescent="0.2">
      <c r="E4635"/>
      <c r="G4635" s="8"/>
      <c r="H4635" s="6" t="s">
        <v>11</v>
      </c>
      <c r="I4635" s="19">
        <v>5942</v>
      </c>
    </row>
    <row r="4636" spans="2:9" x14ac:dyDescent="0.2">
      <c r="E4636"/>
      <c r="G4636" s="8"/>
      <c r="H4636" s="6" t="s">
        <v>12</v>
      </c>
      <c r="I4636" s="19">
        <v>70000</v>
      </c>
    </row>
    <row r="4637" spans="2:9" x14ac:dyDescent="0.2">
      <c r="E4637"/>
      <c r="G4637" s="8"/>
      <c r="H4637" s="6" t="s">
        <v>28</v>
      </c>
      <c r="I4637" s="19">
        <v>27900</v>
      </c>
    </row>
    <row r="4638" spans="2:9" ht="15" customHeight="1" x14ac:dyDescent="0.2">
      <c r="E4638"/>
      <c r="F4638" s="20" t="s">
        <v>13</v>
      </c>
      <c r="G4638" s="21"/>
      <c r="H4638" s="22" t="s">
        <v>1895</v>
      </c>
      <c r="I4638" s="23">
        <f>SUBTOTAL(9,I4635:I4637)</f>
        <v>103842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9</v>
      </c>
      <c r="C4640" t="s">
        <v>1891</v>
      </c>
      <c r="D4640" s="3">
        <v>900</v>
      </c>
      <c r="E4640" t="s">
        <v>1891</v>
      </c>
      <c r="F4640" s="17">
        <v>90023</v>
      </c>
      <c r="G4640" s="18" t="s">
        <v>1896</v>
      </c>
      <c r="I4640" s="1"/>
    </row>
    <row r="4641" spans="2:9" x14ac:dyDescent="0.2">
      <c r="E4641"/>
      <c r="G4641" s="8"/>
      <c r="H4641" s="6" t="s">
        <v>12</v>
      </c>
      <c r="I4641" s="19">
        <v>2000</v>
      </c>
    </row>
    <row r="4642" spans="2:9" x14ac:dyDescent="0.2">
      <c r="E4642"/>
      <c r="G4642" s="8"/>
      <c r="H4642" s="6" t="s">
        <v>476</v>
      </c>
      <c r="I4642" s="19">
        <v>-2000</v>
      </c>
    </row>
    <row r="4643" spans="2:9" ht="15" customHeight="1" x14ac:dyDescent="0.2">
      <c r="E4643"/>
      <c r="F4643" s="20" t="s">
        <v>13</v>
      </c>
      <c r="G4643" s="21"/>
      <c r="H4643" s="22" t="s">
        <v>1897</v>
      </c>
      <c r="I4643" s="23">
        <f>SUBTOTAL(9,I4641:I4642)</f>
        <v>0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1891</v>
      </c>
      <c r="D4645" s="3">
        <v>900</v>
      </c>
      <c r="E4645" t="s">
        <v>1891</v>
      </c>
      <c r="F4645" s="17">
        <v>90030</v>
      </c>
      <c r="G4645" s="18" t="s">
        <v>1898</v>
      </c>
      <c r="I4645" s="1"/>
    </row>
    <row r="4646" spans="2:9" x14ac:dyDescent="0.2">
      <c r="E4646"/>
      <c r="G4646" s="8"/>
      <c r="H4646" s="6" t="s">
        <v>12</v>
      </c>
      <c r="I4646" s="19">
        <v>21094</v>
      </c>
    </row>
    <row r="4647" spans="2:9" ht="15" customHeight="1" x14ac:dyDescent="0.2">
      <c r="E4647"/>
      <c r="F4647" s="20" t="s">
        <v>13</v>
      </c>
      <c r="G4647" s="21"/>
      <c r="H4647" s="22" t="s">
        <v>1899</v>
      </c>
      <c r="I4647" s="23">
        <f>SUBTOTAL(9,I4646:I4646)</f>
        <v>21094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9</v>
      </c>
      <c r="C4649" t="s">
        <v>1891</v>
      </c>
      <c r="D4649" s="3">
        <v>900</v>
      </c>
      <c r="E4649" t="s">
        <v>1891</v>
      </c>
      <c r="F4649" s="17">
        <v>90031</v>
      </c>
      <c r="G4649" s="18" t="s">
        <v>1900</v>
      </c>
      <c r="I4649" s="1"/>
    </row>
    <row r="4650" spans="2:9" x14ac:dyDescent="0.2">
      <c r="E4650"/>
      <c r="G4650" s="8"/>
      <c r="H4650" s="6" t="s">
        <v>11</v>
      </c>
      <c r="I4650" s="19">
        <v>13008</v>
      </c>
    </row>
    <row r="4651" spans="2:9" x14ac:dyDescent="0.2">
      <c r="E4651"/>
      <c r="G4651" s="8"/>
      <c r="H4651" s="6" t="s">
        <v>12</v>
      </c>
      <c r="I4651" s="19">
        <v>331059</v>
      </c>
    </row>
    <row r="4652" spans="2:9" ht="15" customHeight="1" x14ac:dyDescent="0.2">
      <c r="E4652"/>
      <c r="F4652" s="20" t="s">
        <v>13</v>
      </c>
      <c r="G4652" s="21"/>
      <c r="H4652" s="22" t="s">
        <v>1901</v>
      </c>
      <c r="I4652" s="23">
        <f>SUBTOTAL(9,I4650:I4651)</f>
        <v>344067</v>
      </c>
    </row>
    <row r="4653" spans="2:9" x14ac:dyDescent="0.2">
      <c r="F4653" s="20"/>
      <c r="G4653" s="24"/>
      <c r="H4653" s="25"/>
      <c r="I4653" s="26"/>
    </row>
    <row r="4654" spans="2:9" ht="15" customHeight="1" x14ac:dyDescent="0.2">
      <c r="B4654" s="2">
        <v>9</v>
      </c>
      <c r="C4654" t="s">
        <v>1891</v>
      </c>
      <c r="D4654" s="3">
        <v>900</v>
      </c>
      <c r="E4654" t="s">
        <v>1891</v>
      </c>
      <c r="F4654" s="17">
        <v>90070</v>
      </c>
      <c r="G4654" s="18" t="s">
        <v>702</v>
      </c>
      <c r="I4654" s="1"/>
    </row>
    <row r="4655" spans="2:9" x14ac:dyDescent="0.2">
      <c r="E4655"/>
      <c r="G4655" s="8"/>
      <c r="H4655" s="6" t="s">
        <v>12</v>
      </c>
      <c r="I4655" s="19">
        <v>37400</v>
      </c>
    </row>
    <row r="4656" spans="2:9" ht="15" customHeight="1" x14ac:dyDescent="0.2">
      <c r="E4656"/>
      <c r="F4656" s="20" t="s">
        <v>13</v>
      </c>
      <c r="G4656" s="21"/>
      <c r="H4656" s="22" t="s">
        <v>1902</v>
      </c>
      <c r="I4656" s="23">
        <f>SUBTOTAL(9,I4655:I4655)</f>
        <v>37400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9</v>
      </c>
      <c r="C4658" t="s">
        <v>1891</v>
      </c>
      <c r="D4658" s="3">
        <v>900</v>
      </c>
      <c r="E4658" t="s">
        <v>1891</v>
      </c>
      <c r="F4658" s="17">
        <v>90071</v>
      </c>
      <c r="G4658" s="18" t="s">
        <v>1903</v>
      </c>
      <c r="I4658" s="1"/>
    </row>
    <row r="4659" spans="2:9" x14ac:dyDescent="0.2">
      <c r="E4659"/>
      <c r="G4659" s="8"/>
      <c r="H4659" s="6" t="s">
        <v>12</v>
      </c>
      <c r="I4659" s="19">
        <v>5200</v>
      </c>
    </row>
    <row r="4660" spans="2:9" ht="15" customHeight="1" x14ac:dyDescent="0.2">
      <c r="E4660"/>
      <c r="F4660" s="20" t="s">
        <v>13</v>
      </c>
      <c r="G4660" s="21"/>
      <c r="H4660" s="22" t="s">
        <v>1904</v>
      </c>
      <c r="I4660" s="23">
        <f>SUBTOTAL(9,I4659:I4659)</f>
        <v>5200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9</v>
      </c>
      <c r="C4662" t="s">
        <v>1891</v>
      </c>
      <c r="D4662" s="3">
        <v>900</v>
      </c>
      <c r="E4662" t="s">
        <v>1891</v>
      </c>
      <c r="F4662" s="17">
        <v>90072</v>
      </c>
      <c r="G4662" s="18" t="s">
        <v>1905</v>
      </c>
      <c r="I4662" s="1"/>
    </row>
    <row r="4663" spans="2:9" x14ac:dyDescent="0.2">
      <c r="E4663"/>
      <c r="G4663" s="8"/>
      <c r="H4663" s="6" t="s">
        <v>12</v>
      </c>
      <c r="I4663" s="19">
        <v>3807</v>
      </c>
    </row>
    <row r="4664" spans="2:9" ht="15" customHeight="1" x14ac:dyDescent="0.2">
      <c r="E4664"/>
      <c r="F4664" s="20" t="s">
        <v>13</v>
      </c>
      <c r="G4664" s="21"/>
      <c r="H4664" s="22" t="s">
        <v>1906</v>
      </c>
      <c r="I4664" s="23">
        <f>SUBTOTAL(9,I4663:I4663)</f>
        <v>3807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9</v>
      </c>
      <c r="C4666" t="s">
        <v>1891</v>
      </c>
      <c r="D4666" s="3">
        <v>900</v>
      </c>
      <c r="E4666" t="s">
        <v>1891</v>
      </c>
      <c r="F4666" s="17">
        <v>90073</v>
      </c>
      <c r="G4666" s="18" t="s">
        <v>1907</v>
      </c>
      <c r="I4666" s="1"/>
    </row>
    <row r="4667" spans="2:9" x14ac:dyDescent="0.2">
      <c r="E4667"/>
      <c r="G4667" s="8"/>
      <c r="H4667" s="6" t="s">
        <v>12</v>
      </c>
      <c r="I4667" s="19">
        <v>29944</v>
      </c>
    </row>
    <row r="4668" spans="2:9" ht="15" customHeight="1" x14ac:dyDescent="0.2">
      <c r="E4668"/>
      <c r="F4668" s="20" t="s">
        <v>13</v>
      </c>
      <c r="G4668" s="21"/>
      <c r="H4668" s="22" t="s">
        <v>1908</v>
      </c>
      <c r="I4668" s="23">
        <f>SUBTOTAL(9,I4667:I4667)</f>
        <v>29944</v>
      </c>
    </row>
    <row r="4669" spans="2:9" x14ac:dyDescent="0.2">
      <c r="F4669" s="20"/>
      <c r="G4669" s="24"/>
      <c r="H4669" s="25"/>
      <c r="I4669" s="26"/>
    </row>
    <row r="4670" spans="2:9" ht="15" customHeight="1" x14ac:dyDescent="0.2">
      <c r="B4670" s="2">
        <v>9</v>
      </c>
      <c r="C4670" t="s">
        <v>1891</v>
      </c>
      <c r="D4670" s="3">
        <v>900</v>
      </c>
      <c r="E4670" t="s">
        <v>1891</v>
      </c>
      <c r="F4670" s="17">
        <v>90074</v>
      </c>
      <c r="G4670" s="18" t="s">
        <v>1909</v>
      </c>
      <c r="I4670" s="1"/>
    </row>
    <row r="4671" spans="2:9" x14ac:dyDescent="0.2">
      <c r="E4671"/>
      <c r="G4671" s="8"/>
      <c r="H4671" s="6" t="s">
        <v>12</v>
      </c>
      <c r="I4671" s="19">
        <v>2315</v>
      </c>
    </row>
    <row r="4672" spans="2:9" ht="15" customHeight="1" x14ac:dyDescent="0.2">
      <c r="E4672"/>
      <c r="F4672" s="20" t="s">
        <v>13</v>
      </c>
      <c r="G4672" s="21"/>
      <c r="H4672" s="22" t="s">
        <v>1910</v>
      </c>
      <c r="I4672" s="23">
        <f>SUBTOTAL(9,I4671:I4671)</f>
        <v>2315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1891</v>
      </c>
      <c r="D4674" s="3">
        <v>900</v>
      </c>
      <c r="E4674" t="s">
        <v>1891</v>
      </c>
      <c r="F4674" s="17">
        <v>90075</v>
      </c>
      <c r="G4674" s="18" t="s">
        <v>1911</v>
      </c>
      <c r="I4674" s="1"/>
    </row>
    <row r="4675" spans="2:9" x14ac:dyDescent="0.2">
      <c r="E4675"/>
      <c r="G4675" s="8"/>
      <c r="H4675" s="6" t="s">
        <v>11</v>
      </c>
      <c r="I4675" s="19">
        <v>11495</v>
      </c>
    </row>
    <row r="4676" spans="2:9" x14ac:dyDescent="0.2">
      <c r="E4676"/>
      <c r="G4676" s="8"/>
      <c r="H4676" s="6" t="s">
        <v>12</v>
      </c>
      <c r="I4676" s="19">
        <v>8045</v>
      </c>
    </row>
    <row r="4677" spans="2:9" x14ac:dyDescent="0.2">
      <c r="E4677"/>
      <c r="G4677" s="8"/>
      <c r="H4677" s="6" t="s">
        <v>28</v>
      </c>
      <c r="I4677" s="19">
        <v>-1500</v>
      </c>
    </row>
    <row r="4678" spans="2:9" ht="15" customHeight="1" x14ac:dyDescent="0.2">
      <c r="E4678"/>
      <c r="F4678" s="20" t="s">
        <v>13</v>
      </c>
      <c r="G4678" s="21"/>
      <c r="H4678" s="22" t="s">
        <v>1912</v>
      </c>
      <c r="I4678" s="23">
        <f>SUBTOTAL(9,I4675:I4677)</f>
        <v>18040</v>
      </c>
    </row>
    <row r="4679" spans="2:9" x14ac:dyDescent="0.2">
      <c r="F4679" s="20"/>
      <c r="G4679" s="24"/>
      <c r="H4679" s="25"/>
      <c r="I4679" s="26"/>
    </row>
    <row r="4680" spans="2:9" ht="15" customHeight="1" x14ac:dyDescent="0.2">
      <c r="B4680" s="2">
        <v>9</v>
      </c>
      <c r="C4680" t="s">
        <v>1891</v>
      </c>
      <c r="D4680" s="3">
        <v>900</v>
      </c>
      <c r="E4680" t="s">
        <v>1891</v>
      </c>
      <c r="F4680" s="17">
        <v>90076</v>
      </c>
      <c r="G4680" s="18" t="s">
        <v>1913</v>
      </c>
      <c r="I4680" s="1"/>
    </row>
    <row r="4681" spans="2:9" x14ac:dyDescent="0.2">
      <c r="E4681"/>
      <c r="G4681" s="8"/>
      <c r="H4681" s="6" t="s">
        <v>12</v>
      </c>
      <c r="I4681" s="19">
        <v>33648</v>
      </c>
    </row>
    <row r="4682" spans="2:9" ht="15" customHeight="1" x14ac:dyDescent="0.2">
      <c r="E4682"/>
      <c r="F4682" s="20" t="s">
        <v>13</v>
      </c>
      <c r="G4682" s="21"/>
      <c r="H4682" s="22" t="s">
        <v>1914</v>
      </c>
      <c r="I4682" s="23">
        <f>SUBTOTAL(9,I4681:I4681)</f>
        <v>33648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9</v>
      </c>
      <c r="C4684" t="s">
        <v>1891</v>
      </c>
      <c r="D4684" s="3">
        <v>900</v>
      </c>
      <c r="E4684" t="s">
        <v>1891</v>
      </c>
      <c r="F4684" s="17">
        <v>90077</v>
      </c>
      <c r="G4684" s="18" t="s">
        <v>1915</v>
      </c>
      <c r="I4684" s="1"/>
    </row>
    <row r="4685" spans="2:9" x14ac:dyDescent="0.2">
      <c r="E4685"/>
      <c r="G4685" s="8"/>
      <c r="H4685" s="6" t="s">
        <v>11</v>
      </c>
      <c r="I4685" s="19">
        <v>6528</v>
      </c>
    </row>
    <row r="4686" spans="2:9" x14ac:dyDescent="0.2">
      <c r="E4686"/>
      <c r="G4686" s="8"/>
      <c r="H4686" s="6" t="s">
        <v>12</v>
      </c>
      <c r="I4686" s="19">
        <v>12605</v>
      </c>
    </row>
    <row r="4687" spans="2:9" ht="15" customHeight="1" x14ac:dyDescent="0.2">
      <c r="E4687"/>
      <c r="F4687" s="20" t="s">
        <v>13</v>
      </c>
      <c r="G4687" s="21"/>
      <c r="H4687" s="22" t="s">
        <v>1916</v>
      </c>
      <c r="I4687" s="23">
        <f>SUBTOTAL(9,I4685:I4686)</f>
        <v>19133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9</v>
      </c>
      <c r="C4689" t="s">
        <v>1891</v>
      </c>
      <c r="D4689" s="3">
        <v>900</v>
      </c>
      <c r="E4689" t="s">
        <v>1891</v>
      </c>
      <c r="F4689" s="17">
        <v>90078</v>
      </c>
      <c r="G4689" s="18" t="s">
        <v>1917</v>
      </c>
      <c r="I4689" s="1"/>
    </row>
    <row r="4690" spans="2:9" x14ac:dyDescent="0.2">
      <c r="E4690"/>
      <c r="G4690" s="8"/>
      <c r="H4690" s="6" t="s">
        <v>12</v>
      </c>
      <c r="I4690" s="19">
        <v>4425</v>
      </c>
    </row>
    <row r="4691" spans="2:9" ht="15" customHeight="1" x14ac:dyDescent="0.2">
      <c r="E4691"/>
      <c r="F4691" s="20" t="s">
        <v>13</v>
      </c>
      <c r="G4691" s="21"/>
      <c r="H4691" s="22" t="s">
        <v>1918</v>
      </c>
      <c r="I4691" s="23">
        <f>SUBTOTAL(9,I4690:I4690)</f>
        <v>4425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9</v>
      </c>
      <c r="C4693" t="s">
        <v>1891</v>
      </c>
      <c r="D4693" s="3">
        <v>900</v>
      </c>
      <c r="E4693" t="s">
        <v>1891</v>
      </c>
      <c r="F4693" s="17">
        <v>90081</v>
      </c>
      <c r="G4693" s="18" t="s">
        <v>1919</v>
      </c>
      <c r="I4693" s="1"/>
    </row>
    <row r="4694" spans="2:9" x14ac:dyDescent="0.2">
      <c r="E4694"/>
      <c r="G4694" s="8"/>
      <c r="H4694" s="6" t="s">
        <v>12</v>
      </c>
      <c r="I4694" s="19">
        <v>10290</v>
      </c>
    </row>
    <row r="4695" spans="2:9" ht="15" customHeight="1" x14ac:dyDescent="0.2">
      <c r="E4695"/>
      <c r="F4695" s="20" t="s">
        <v>13</v>
      </c>
      <c r="G4695" s="21"/>
      <c r="H4695" s="22" t="s">
        <v>1920</v>
      </c>
      <c r="I4695" s="23">
        <f>SUBTOTAL(9,I4694:I4694)</f>
        <v>10290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1891</v>
      </c>
      <c r="D4697" s="3">
        <v>900</v>
      </c>
      <c r="E4697" t="s">
        <v>1891</v>
      </c>
      <c r="F4697" s="17">
        <v>90083</v>
      </c>
      <c r="G4697" s="18" t="s">
        <v>1921</v>
      </c>
      <c r="I4697" s="1"/>
    </row>
    <row r="4698" spans="2:9" x14ac:dyDescent="0.2">
      <c r="E4698"/>
      <c r="G4698" s="8"/>
      <c r="H4698" s="6" t="s">
        <v>12</v>
      </c>
      <c r="I4698" s="19">
        <v>5000</v>
      </c>
    </row>
    <row r="4699" spans="2:9" ht="15" customHeight="1" x14ac:dyDescent="0.2">
      <c r="E4699"/>
      <c r="F4699" s="20" t="s">
        <v>13</v>
      </c>
      <c r="G4699" s="21"/>
      <c r="H4699" s="22" t="s">
        <v>1922</v>
      </c>
      <c r="I4699" s="23">
        <f>SUBTOTAL(9,I4698:I4698)</f>
        <v>5000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9</v>
      </c>
      <c r="C4701" t="s">
        <v>1891</v>
      </c>
      <c r="D4701" s="3">
        <v>902</v>
      </c>
      <c r="E4701" t="s">
        <v>1923</v>
      </c>
      <c r="F4701" s="17">
        <v>90201</v>
      </c>
      <c r="G4701" s="18" t="s">
        <v>10</v>
      </c>
      <c r="I4701" s="1"/>
    </row>
    <row r="4702" spans="2:9" x14ac:dyDescent="0.2">
      <c r="E4702"/>
      <c r="G4702" s="8"/>
      <c r="H4702" s="6" t="s">
        <v>11</v>
      </c>
      <c r="I4702" s="19">
        <v>3837</v>
      </c>
    </row>
    <row r="4703" spans="2:9" x14ac:dyDescent="0.2">
      <c r="E4703"/>
      <c r="G4703" s="8"/>
      <c r="H4703" s="6" t="s">
        <v>12</v>
      </c>
      <c r="I4703" s="19">
        <v>120725</v>
      </c>
    </row>
    <row r="4704" spans="2:9" ht="15" customHeight="1" x14ac:dyDescent="0.2">
      <c r="E4704"/>
      <c r="F4704" s="20" t="s">
        <v>13</v>
      </c>
      <c r="G4704" s="21"/>
      <c r="H4704" s="22" t="s">
        <v>1924</v>
      </c>
      <c r="I4704" s="23">
        <f>SUBTOTAL(9,I4702:I4703)</f>
        <v>124562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9</v>
      </c>
      <c r="C4706" t="s">
        <v>1891</v>
      </c>
      <c r="D4706" s="3">
        <v>902</v>
      </c>
      <c r="E4706" t="s">
        <v>1923</v>
      </c>
      <c r="F4706" s="17">
        <v>90221</v>
      </c>
      <c r="G4706" s="18" t="s">
        <v>169</v>
      </c>
      <c r="I4706" s="1"/>
    </row>
    <row r="4707" spans="2:9" x14ac:dyDescent="0.2">
      <c r="E4707"/>
      <c r="G4707" s="8"/>
      <c r="H4707" s="6" t="s">
        <v>11</v>
      </c>
      <c r="I4707" s="19">
        <v>17</v>
      </c>
    </row>
    <row r="4708" spans="2:9" x14ac:dyDescent="0.2">
      <c r="E4708"/>
      <c r="G4708" s="8"/>
      <c r="H4708" s="6" t="s">
        <v>12</v>
      </c>
      <c r="I4708" s="19">
        <v>357</v>
      </c>
    </row>
    <row r="4709" spans="2:9" ht="15" customHeight="1" x14ac:dyDescent="0.2">
      <c r="E4709"/>
      <c r="F4709" s="20" t="s">
        <v>13</v>
      </c>
      <c r="G4709" s="21"/>
      <c r="H4709" s="22" t="s">
        <v>1925</v>
      </c>
      <c r="I4709" s="23">
        <f>SUBTOTAL(9,I4707:I4708)</f>
        <v>374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9</v>
      </c>
      <c r="C4711" t="s">
        <v>1891</v>
      </c>
      <c r="D4711" s="3">
        <v>902</v>
      </c>
      <c r="E4711" t="s">
        <v>1923</v>
      </c>
      <c r="F4711" s="17">
        <v>90245</v>
      </c>
      <c r="G4711" s="18" t="s">
        <v>17</v>
      </c>
      <c r="I4711" s="1"/>
    </row>
    <row r="4712" spans="2:9" x14ac:dyDescent="0.2">
      <c r="E4712"/>
      <c r="G4712" s="8"/>
      <c r="H4712" s="6" t="s">
        <v>11</v>
      </c>
      <c r="I4712" s="19">
        <v>2463</v>
      </c>
    </row>
    <row r="4713" spans="2:9" x14ac:dyDescent="0.2">
      <c r="E4713"/>
      <c r="G4713" s="8"/>
      <c r="H4713" s="6" t="s">
        <v>12</v>
      </c>
      <c r="I4713" s="19">
        <v>8909</v>
      </c>
    </row>
    <row r="4714" spans="2:9" ht="15" customHeight="1" x14ac:dyDescent="0.2">
      <c r="E4714"/>
      <c r="F4714" s="20" t="s">
        <v>13</v>
      </c>
      <c r="G4714" s="21"/>
      <c r="H4714" s="22" t="s">
        <v>1926</v>
      </c>
      <c r="I4714" s="23">
        <f>SUBTOTAL(9,I4712:I4713)</f>
        <v>11372</v>
      </c>
    </row>
    <row r="4715" spans="2:9" x14ac:dyDescent="0.2">
      <c r="F4715" s="20"/>
      <c r="G4715" s="24"/>
      <c r="H4715" s="25"/>
      <c r="I4715" s="26"/>
    </row>
    <row r="4716" spans="2:9" ht="15" customHeight="1" x14ac:dyDescent="0.2">
      <c r="B4716" s="2">
        <v>9</v>
      </c>
      <c r="C4716" t="s">
        <v>1891</v>
      </c>
      <c r="D4716" s="3">
        <v>903</v>
      </c>
      <c r="E4716" t="s">
        <v>1927</v>
      </c>
      <c r="F4716" s="17">
        <v>90301</v>
      </c>
      <c r="G4716" s="18" t="s">
        <v>10</v>
      </c>
      <c r="I4716" s="1"/>
    </row>
    <row r="4717" spans="2:9" x14ac:dyDescent="0.2">
      <c r="E4717"/>
      <c r="G4717" s="8"/>
      <c r="H4717" s="6" t="s">
        <v>11</v>
      </c>
      <c r="I4717" s="19">
        <v>2127</v>
      </c>
    </row>
    <row r="4718" spans="2:9" x14ac:dyDescent="0.2">
      <c r="E4718"/>
      <c r="G4718" s="8"/>
      <c r="H4718" s="6" t="s">
        <v>12</v>
      </c>
      <c r="I4718" s="19">
        <v>54100</v>
      </c>
    </row>
    <row r="4719" spans="2:9" ht="15" customHeight="1" x14ac:dyDescent="0.2">
      <c r="E4719"/>
      <c r="F4719" s="20" t="s">
        <v>13</v>
      </c>
      <c r="G4719" s="21"/>
      <c r="H4719" s="22" t="s">
        <v>1928</v>
      </c>
      <c r="I4719" s="23">
        <f>SUBTOTAL(9,I4717:I4718)</f>
        <v>56227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1891</v>
      </c>
      <c r="D4721" s="3">
        <v>904</v>
      </c>
      <c r="E4721" t="s">
        <v>1929</v>
      </c>
      <c r="F4721" s="17">
        <v>90401</v>
      </c>
      <c r="G4721" s="18" t="s">
        <v>10</v>
      </c>
      <c r="I4721" s="1"/>
    </row>
    <row r="4722" spans="2:9" x14ac:dyDescent="0.2">
      <c r="E4722"/>
      <c r="G4722" s="8"/>
      <c r="H4722" s="6" t="s">
        <v>12</v>
      </c>
      <c r="I4722" s="19">
        <v>328430</v>
      </c>
    </row>
    <row r="4723" spans="2:9" x14ac:dyDescent="0.2">
      <c r="E4723"/>
      <c r="G4723" s="8"/>
      <c r="H4723" s="6" t="s">
        <v>28</v>
      </c>
      <c r="I4723" s="19">
        <v>20000</v>
      </c>
    </row>
    <row r="4724" spans="2:9" ht="15" customHeight="1" x14ac:dyDescent="0.2">
      <c r="E4724"/>
      <c r="F4724" s="20" t="s">
        <v>13</v>
      </c>
      <c r="G4724" s="21"/>
      <c r="H4724" s="22" t="s">
        <v>1930</v>
      </c>
      <c r="I4724" s="23">
        <f>SUBTOTAL(9,I4722:I4723)</f>
        <v>348430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1891</v>
      </c>
      <c r="D4726" s="3">
        <v>904</v>
      </c>
      <c r="E4726" t="s">
        <v>1929</v>
      </c>
      <c r="F4726" s="17">
        <v>90421</v>
      </c>
      <c r="G4726" s="18" t="s">
        <v>15</v>
      </c>
      <c r="I4726" s="1"/>
    </row>
    <row r="4727" spans="2:9" x14ac:dyDescent="0.2">
      <c r="E4727"/>
      <c r="G4727" s="8"/>
      <c r="H4727" s="6" t="s">
        <v>11</v>
      </c>
      <c r="I4727" s="19">
        <v>423</v>
      </c>
    </row>
    <row r="4728" spans="2:9" x14ac:dyDescent="0.2">
      <c r="E4728"/>
      <c r="G4728" s="8"/>
      <c r="H4728" s="6" t="s">
        <v>12</v>
      </c>
      <c r="I4728" s="19">
        <v>21275</v>
      </c>
    </row>
    <row r="4729" spans="2:9" ht="15" customHeight="1" x14ac:dyDescent="0.2">
      <c r="E4729"/>
      <c r="F4729" s="20" t="s">
        <v>13</v>
      </c>
      <c r="G4729" s="21"/>
      <c r="H4729" s="22" t="s">
        <v>1931</v>
      </c>
      <c r="I4729" s="23">
        <f>SUBTOTAL(9,I4727:I4728)</f>
        <v>21698</v>
      </c>
    </row>
    <row r="4730" spans="2:9" x14ac:dyDescent="0.2">
      <c r="F4730" s="20"/>
      <c r="G4730" s="24"/>
      <c r="H4730" s="25"/>
      <c r="I4730" s="26"/>
    </row>
    <row r="4731" spans="2:9" ht="15" customHeight="1" x14ac:dyDescent="0.2">
      <c r="B4731" s="2">
        <v>9</v>
      </c>
      <c r="C4731" t="s">
        <v>1891</v>
      </c>
      <c r="D4731" s="3">
        <v>904</v>
      </c>
      <c r="E4731" t="s">
        <v>1929</v>
      </c>
      <c r="F4731" s="17">
        <v>90422</v>
      </c>
      <c r="G4731" s="18" t="s">
        <v>1932</v>
      </c>
      <c r="I4731" s="1"/>
    </row>
    <row r="4732" spans="2:9" x14ac:dyDescent="0.2">
      <c r="E4732"/>
      <c r="G4732" s="8"/>
      <c r="H4732" s="6" t="s">
        <v>11</v>
      </c>
      <c r="I4732" s="19">
        <v>51372</v>
      </c>
    </row>
    <row r="4733" spans="2:9" x14ac:dyDescent="0.2">
      <c r="E4733"/>
      <c r="G4733" s="8"/>
      <c r="H4733" s="6" t="s">
        <v>12</v>
      </c>
      <c r="I4733" s="19">
        <v>225846</v>
      </c>
    </row>
    <row r="4734" spans="2:9" ht="15" customHeight="1" x14ac:dyDescent="0.2">
      <c r="E4734"/>
      <c r="F4734" s="20" t="s">
        <v>13</v>
      </c>
      <c r="G4734" s="21"/>
      <c r="H4734" s="22" t="s">
        <v>1933</v>
      </c>
      <c r="I4734" s="23">
        <f>SUBTOTAL(9,I4732:I4733)</f>
        <v>277218</v>
      </c>
    </row>
    <row r="4735" spans="2:9" x14ac:dyDescent="0.2">
      <c r="F4735" s="20"/>
      <c r="G4735" s="24"/>
      <c r="H4735" s="25"/>
      <c r="I4735" s="26"/>
    </row>
    <row r="4736" spans="2:9" ht="15" customHeight="1" x14ac:dyDescent="0.2">
      <c r="B4736" s="2">
        <v>9</v>
      </c>
      <c r="C4736" t="s">
        <v>1891</v>
      </c>
      <c r="D4736" s="3">
        <v>904</v>
      </c>
      <c r="E4736" t="s">
        <v>1929</v>
      </c>
      <c r="F4736" s="17">
        <v>90445</v>
      </c>
      <c r="G4736" s="18" t="s">
        <v>17</v>
      </c>
      <c r="I4736" s="1"/>
    </row>
    <row r="4737" spans="2:9" x14ac:dyDescent="0.2">
      <c r="E4737"/>
      <c r="G4737" s="8"/>
      <c r="H4737" s="6" t="s">
        <v>11</v>
      </c>
      <c r="I4737" s="19">
        <v>118215</v>
      </c>
    </row>
    <row r="4738" spans="2:9" x14ac:dyDescent="0.2">
      <c r="E4738"/>
      <c r="G4738" s="8"/>
      <c r="H4738" s="6" t="s">
        <v>12</v>
      </c>
      <c r="I4738" s="19">
        <v>160800</v>
      </c>
    </row>
    <row r="4739" spans="2:9" ht="15" customHeight="1" x14ac:dyDescent="0.2">
      <c r="E4739"/>
      <c r="F4739" s="20" t="s">
        <v>13</v>
      </c>
      <c r="G4739" s="21"/>
      <c r="H4739" s="22" t="s">
        <v>1934</v>
      </c>
      <c r="I4739" s="23">
        <f>SUBTOTAL(9,I4737:I4738)</f>
        <v>279015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9</v>
      </c>
      <c r="C4741" t="s">
        <v>1891</v>
      </c>
      <c r="D4741" s="3">
        <v>905</v>
      </c>
      <c r="E4741" t="s">
        <v>1935</v>
      </c>
      <c r="F4741" s="17">
        <v>90501</v>
      </c>
      <c r="G4741" s="18" t="s">
        <v>10</v>
      </c>
      <c r="I4741" s="1"/>
    </row>
    <row r="4742" spans="2:9" x14ac:dyDescent="0.2">
      <c r="E4742"/>
      <c r="G4742" s="8"/>
      <c r="H4742" s="6" t="s">
        <v>11</v>
      </c>
      <c r="I4742" s="19">
        <v>7943</v>
      </c>
    </row>
    <row r="4743" spans="2:9" x14ac:dyDescent="0.2">
      <c r="E4743"/>
      <c r="G4743" s="8"/>
      <c r="H4743" s="6" t="s">
        <v>12</v>
      </c>
      <c r="I4743" s="19">
        <v>185750</v>
      </c>
    </row>
    <row r="4744" spans="2:9" ht="15" customHeight="1" x14ac:dyDescent="0.2">
      <c r="E4744"/>
      <c r="F4744" s="20" t="s">
        <v>13</v>
      </c>
      <c r="G4744" s="21"/>
      <c r="H4744" s="22" t="s">
        <v>1936</v>
      </c>
      <c r="I4744" s="23">
        <f>SUBTOTAL(9,I4742:I4743)</f>
        <v>193693</v>
      </c>
    </row>
    <row r="4745" spans="2:9" x14ac:dyDescent="0.2">
      <c r="F4745" s="20"/>
      <c r="G4745" s="24"/>
      <c r="H4745" s="25"/>
      <c r="I4745" s="26"/>
    </row>
    <row r="4746" spans="2:9" ht="15" customHeight="1" x14ac:dyDescent="0.2">
      <c r="B4746" s="2">
        <v>9</v>
      </c>
      <c r="C4746" t="s">
        <v>1891</v>
      </c>
      <c r="D4746" s="3">
        <v>905</v>
      </c>
      <c r="E4746" t="s">
        <v>1935</v>
      </c>
      <c r="F4746" s="17">
        <v>90521</v>
      </c>
      <c r="G4746" s="18" t="s">
        <v>15</v>
      </c>
      <c r="I4746" s="1"/>
    </row>
    <row r="4747" spans="2:9" x14ac:dyDescent="0.2">
      <c r="E4747"/>
      <c r="G4747" s="8"/>
      <c r="H4747" s="6" t="s">
        <v>12</v>
      </c>
      <c r="I4747" s="19">
        <v>75320</v>
      </c>
    </row>
    <row r="4748" spans="2:9" ht="15" customHeight="1" x14ac:dyDescent="0.2">
      <c r="E4748"/>
      <c r="F4748" s="20" t="s">
        <v>13</v>
      </c>
      <c r="G4748" s="21"/>
      <c r="H4748" s="22" t="s">
        <v>1937</v>
      </c>
      <c r="I4748" s="23">
        <f>SUBTOTAL(9,I4747:I4747)</f>
        <v>75320</v>
      </c>
    </row>
    <row r="4749" spans="2:9" x14ac:dyDescent="0.2">
      <c r="F4749" s="20"/>
      <c r="G4749" s="24"/>
      <c r="H4749" s="25"/>
      <c r="I4749" s="26"/>
    </row>
    <row r="4750" spans="2:9" ht="15" customHeight="1" x14ac:dyDescent="0.2">
      <c r="B4750" s="2">
        <v>9</v>
      </c>
      <c r="C4750" t="s">
        <v>1891</v>
      </c>
      <c r="D4750" s="3">
        <v>906</v>
      </c>
      <c r="E4750" t="s">
        <v>1938</v>
      </c>
      <c r="F4750" s="17">
        <v>90601</v>
      </c>
      <c r="G4750" s="18" t="s">
        <v>10</v>
      </c>
      <c r="I4750" s="1"/>
    </row>
    <row r="4751" spans="2:9" x14ac:dyDescent="0.2">
      <c r="E4751"/>
      <c r="G4751" s="8"/>
      <c r="H4751" s="6" t="s">
        <v>11</v>
      </c>
      <c r="I4751" s="19">
        <v>1073</v>
      </c>
    </row>
    <row r="4752" spans="2:9" x14ac:dyDescent="0.2">
      <c r="E4752"/>
      <c r="G4752" s="8"/>
      <c r="H4752" s="6" t="s">
        <v>12</v>
      </c>
      <c r="I4752" s="19">
        <v>56450</v>
      </c>
    </row>
    <row r="4753" spans="2:9" ht="15" customHeight="1" x14ac:dyDescent="0.2">
      <c r="E4753"/>
      <c r="F4753" s="20" t="s">
        <v>13</v>
      </c>
      <c r="G4753" s="21"/>
      <c r="H4753" s="22" t="s">
        <v>1939</v>
      </c>
      <c r="I4753" s="23">
        <f>SUBTOTAL(9,I4751:I4752)</f>
        <v>57523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9</v>
      </c>
      <c r="C4755" t="s">
        <v>1891</v>
      </c>
      <c r="D4755" s="3">
        <v>906</v>
      </c>
      <c r="E4755" t="s">
        <v>1938</v>
      </c>
      <c r="F4755" s="17">
        <v>90630</v>
      </c>
      <c r="G4755" s="18" t="s">
        <v>1940</v>
      </c>
      <c r="I4755" s="1"/>
    </row>
    <row r="4756" spans="2:9" x14ac:dyDescent="0.2">
      <c r="E4756"/>
      <c r="G4756" s="8"/>
      <c r="H4756" s="6" t="s">
        <v>11</v>
      </c>
      <c r="I4756" s="19">
        <v>11134</v>
      </c>
    </row>
    <row r="4757" spans="2:9" x14ac:dyDescent="0.2">
      <c r="E4757"/>
      <c r="G4757" s="8"/>
      <c r="H4757" s="6" t="s">
        <v>12</v>
      </c>
      <c r="I4757" s="19">
        <v>6998</v>
      </c>
    </row>
    <row r="4758" spans="2:9" ht="15" customHeight="1" x14ac:dyDescent="0.2">
      <c r="E4758"/>
      <c r="F4758" s="20" t="s">
        <v>13</v>
      </c>
      <c r="G4758" s="21"/>
      <c r="H4758" s="22" t="s">
        <v>1941</v>
      </c>
      <c r="I4758" s="23">
        <f>SUBTOTAL(9,I4756:I4757)</f>
        <v>18132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9</v>
      </c>
      <c r="C4760" t="s">
        <v>1891</v>
      </c>
      <c r="D4760" s="3">
        <v>906</v>
      </c>
      <c r="E4760" t="s">
        <v>1938</v>
      </c>
      <c r="F4760" s="17">
        <v>90631</v>
      </c>
      <c r="G4760" s="18" t="s">
        <v>1942</v>
      </c>
      <c r="I4760" s="1"/>
    </row>
    <row r="4761" spans="2:9" x14ac:dyDescent="0.2">
      <c r="E4761"/>
      <c r="G4761" s="8"/>
      <c r="H4761" s="6" t="s">
        <v>11</v>
      </c>
      <c r="I4761" s="19">
        <v>11811</v>
      </c>
    </row>
    <row r="4762" spans="2:9" x14ac:dyDescent="0.2">
      <c r="E4762"/>
      <c r="G4762" s="8"/>
      <c r="H4762" s="6" t="s">
        <v>12</v>
      </c>
      <c r="I4762" s="19">
        <v>20480</v>
      </c>
    </row>
    <row r="4763" spans="2:9" ht="15" customHeight="1" x14ac:dyDescent="0.2">
      <c r="E4763"/>
      <c r="F4763" s="20" t="s">
        <v>13</v>
      </c>
      <c r="G4763" s="21"/>
      <c r="H4763" s="22" t="s">
        <v>1943</v>
      </c>
      <c r="I4763" s="23">
        <f>SUBTOTAL(9,I4761:I4762)</f>
        <v>32291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9</v>
      </c>
      <c r="C4765" t="s">
        <v>1891</v>
      </c>
      <c r="D4765" s="3">
        <v>907</v>
      </c>
      <c r="E4765" t="s">
        <v>1944</v>
      </c>
      <c r="F4765" s="17">
        <v>90701</v>
      </c>
      <c r="G4765" s="18" t="s">
        <v>10</v>
      </c>
      <c r="I4765" s="1"/>
    </row>
    <row r="4766" spans="2:9" x14ac:dyDescent="0.2">
      <c r="E4766"/>
      <c r="G4766" s="8"/>
      <c r="H4766" s="6" t="s">
        <v>11</v>
      </c>
      <c r="I4766" s="19">
        <v>250</v>
      </c>
    </row>
    <row r="4767" spans="2:9" x14ac:dyDescent="0.2">
      <c r="E4767"/>
      <c r="G4767" s="8"/>
      <c r="H4767" s="6" t="s">
        <v>12</v>
      </c>
      <c r="I4767" s="19">
        <v>23419</v>
      </c>
    </row>
    <row r="4768" spans="2:9" ht="15" customHeight="1" x14ac:dyDescent="0.2">
      <c r="E4768"/>
      <c r="F4768" s="20" t="s">
        <v>13</v>
      </c>
      <c r="G4768" s="21"/>
      <c r="H4768" s="22" t="s">
        <v>1945</v>
      </c>
      <c r="I4768" s="23">
        <f>SUBTOTAL(9,I4766:I4767)</f>
        <v>23669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1891</v>
      </c>
      <c r="D4770" s="3">
        <v>909</v>
      </c>
      <c r="E4770" t="s">
        <v>1946</v>
      </c>
      <c r="F4770" s="17">
        <v>90973</v>
      </c>
      <c r="G4770" s="18" t="s">
        <v>1947</v>
      </c>
      <c r="I4770" s="1"/>
    </row>
    <row r="4771" spans="2:9" x14ac:dyDescent="0.2">
      <c r="E4771"/>
      <c r="G4771" s="8"/>
      <c r="H4771" s="6" t="s">
        <v>12</v>
      </c>
      <c r="I4771" s="19">
        <v>1785000</v>
      </c>
    </row>
    <row r="4772" spans="2:9" x14ac:dyDescent="0.2">
      <c r="E4772"/>
      <c r="G4772" s="8"/>
      <c r="H4772" s="6" t="s">
        <v>28</v>
      </c>
      <c r="I4772" s="19">
        <v>36700</v>
      </c>
    </row>
    <row r="4773" spans="2:9" ht="15" customHeight="1" x14ac:dyDescent="0.2">
      <c r="E4773"/>
      <c r="F4773" s="20" t="s">
        <v>13</v>
      </c>
      <c r="G4773" s="21"/>
      <c r="H4773" s="22" t="s">
        <v>1948</v>
      </c>
      <c r="I4773" s="23">
        <f>SUBTOTAL(9,I4771:I4772)</f>
        <v>1821700</v>
      </c>
    </row>
    <row r="4774" spans="2:9" x14ac:dyDescent="0.2">
      <c r="F4774" s="20"/>
      <c r="G4774" s="24"/>
      <c r="H4774" s="25"/>
      <c r="I4774" s="26"/>
    </row>
    <row r="4775" spans="2:9" ht="15" customHeight="1" x14ac:dyDescent="0.2">
      <c r="B4775" s="2">
        <v>9</v>
      </c>
      <c r="C4775" t="s">
        <v>1891</v>
      </c>
      <c r="D4775" s="3">
        <v>910</v>
      </c>
      <c r="E4775" t="s">
        <v>1949</v>
      </c>
      <c r="F4775" s="17">
        <v>91001</v>
      </c>
      <c r="G4775" s="18" t="s">
        <v>10</v>
      </c>
      <c r="I4775" s="1"/>
    </row>
    <row r="4776" spans="2:9" x14ac:dyDescent="0.2">
      <c r="E4776"/>
      <c r="G4776" s="8"/>
      <c r="H4776" s="6" t="s">
        <v>11</v>
      </c>
      <c r="I4776" s="19">
        <v>12400</v>
      </c>
    </row>
    <row r="4777" spans="2:9" x14ac:dyDescent="0.2">
      <c r="E4777"/>
      <c r="G4777" s="8"/>
      <c r="H4777" s="6" t="s">
        <v>12</v>
      </c>
      <c r="I4777" s="19">
        <v>420750</v>
      </c>
    </row>
    <row r="4778" spans="2:9" ht="15" customHeight="1" x14ac:dyDescent="0.2">
      <c r="E4778"/>
      <c r="F4778" s="20" t="s">
        <v>13</v>
      </c>
      <c r="G4778" s="21"/>
      <c r="H4778" s="22" t="s">
        <v>1950</v>
      </c>
      <c r="I4778" s="23">
        <f>SUBTOTAL(9,I4776:I4777)</f>
        <v>433150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1891</v>
      </c>
      <c r="D4780" s="3">
        <v>911</v>
      </c>
      <c r="E4780" t="s">
        <v>1951</v>
      </c>
      <c r="F4780" s="17">
        <v>91101</v>
      </c>
      <c r="G4780" s="18" t="s">
        <v>10</v>
      </c>
      <c r="I4780" s="1"/>
    </row>
    <row r="4781" spans="2:9" x14ac:dyDescent="0.2">
      <c r="E4781"/>
      <c r="G4781" s="8"/>
      <c r="H4781" s="6" t="s">
        <v>11</v>
      </c>
      <c r="I4781" s="19">
        <v>5003</v>
      </c>
    </row>
    <row r="4782" spans="2:9" x14ac:dyDescent="0.2">
      <c r="E4782"/>
      <c r="G4782" s="8"/>
      <c r="H4782" s="6" t="s">
        <v>12</v>
      </c>
      <c r="I4782" s="19">
        <v>110450</v>
      </c>
    </row>
    <row r="4783" spans="2:9" x14ac:dyDescent="0.2">
      <c r="E4783"/>
      <c r="G4783" s="8"/>
      <c r="H4783" s="6" t="s">
        <v>28</v>
      </c>
      <c r="I4783" s="19">
        <v>6500</v>
      </c>
    </row>
    <row r="4784" spans="2:9" ht="15" customHeight="1" x14ac:dyDescent="0.2">
      <c r="E4784"/>
      <c r="F4784" s="20" t="s">
        <v>13</v>
      </c>
      <c r="G4784" s="21"/>
      <c r="H4784" s="22" t="s">
        <v>1952</v>
      </c>
      <c r="I4784" s="23">
        <f>SUBTOTAL(9,I4781:I4783)</f>
        <v>121953</v>
      </c>
    </row>
    <row r="4785" spans="2:9" x14ac:dyDescent="0.2">
      <c r="F4785" s="20"/>
      <c r="G4785" s="24"/>
      <c r="H4785" s="25"/>
      <c r="I4785" s="26"/>
    </row>
    <row r="4786" spans="2:9" ht="15" customHeight="1" x14ac:dyDescent="0.2">
      <c r="B4786" s="2">
        <v>9</v>
      </c>
      <c r="C4786" t="s">
        <v>1891</v>
      </c>
      <c r="D4786" s="3">
        <v>912</v>
      </c>
      <c r="E4786" t="s">
        <v>1953</v>
      </c>
      <c r="F4786" s="17">
        <v>91201</v>
      </c>
      <c r="G4786" s="18" t="s">
        <v>10</v>
      </c>
      <c r="I4786" s="1"/>
    </row>
    <row r="4787" spans="2:9" x14ac:dyDescent="0.2">
      <c r="E4787"/>
      <c r="G4787" s="8"/>
      <c r="H4787" s="6" t="s">
        <v>11</v>
      </c>
      <c r="I4787" s="19">
        <v>1006</v>
      </c>
    </row>
    <row r="4788" spans="2:9" x14ac:dyDescent="0.2">
      <c r="E4788"/>
      <c r="G4788" s="8"/>
      <c r="H4788" s="6" t="s">
        <v>12</v>
      </c>
      <c r="I4788" s="19">
        <v>19550</v>
      </c>
    </row>
    <row r="4789" spans="2:9" x14ac:dyDescent="0.2">
      <c r="E4789"/>
      <c r="G4789" s="8"/>
      <c r="H4789" s="6" t="s">
        <v>28</v>
      </c>
      <c r="I4789" s="19">
        <v>1194</v>
      </c>
    </row>
    <row r="4790" spans="2:9" ht="15" customHeight="1" x14ac:dyDescent="0.2">
      <c r="E4790"/>
      <c r="F4790" s="20" t="s">
        <v>13</v>
      </c>
      <c r="G4790" s="21"/>
      <c r="H4790" s="22" t="s">
        <v>1954</v>
      </c>
      <c r="I4790" s="23">
        <f>SUBTOTAL(9,I4787:I4789)</f>
        <v>21750</v>
      </c>
    </row>
    <row r="4791" spans="2:9" x14ac:dyDescent="0.2">
      <c r="F4791" s="20"/>
      <c r="G4791" s="24"/>
      <c r="H4791" s="25"/>
      <c r="I4791" s="26"/>
    </row>
    <row r="4792" spans="2:9" ht="15" customHeight="1" x14ac:dyDescent="0.2">
      <c r="B4792" s="2">
        <v>9</v>
      </c>
      <c r="C4792" t="s">
        <v>1891</v>
      </c>
      <c r="D4792" s="3">
        <v>912</v>
      </c>
      <c r="E4792" t="s">
        <v>1953</v>
      </c>
      <c r="F4792" s="17">
        <v>91222</v>
      </c>
      <c r="G4792" s="18" t="s">
        <v>1955</v>
      </c>
      <c r="I4792" s="1"/>
    </row>
    <row r="4793" spans="2:9" x14ac:dyDescent="0.2">
      <c r="E4793"/>
      <c r="G4793" s="8"/>
      <c r="H4793" s="6" t="s">
        <v>11</v>
      </c>
      <c r="I4793" s="19">
        <v>100</v>
      </c>
    </row>
    <row r="4794" spans="2:9" x14ac:dyDescent="0.2">
      <c r="E4794"/>
      <c r="G4794" s="8"/>
      <c r="H4794" s="6" t="s">
        <v>12</v>
      </c>
      <c r="I4794" s="19">
        <v>2457</v>
      </c>
    </row>
    <row r="4795" spans="2:9" x14ac:dyDescent="0.2">
      <c r="E4795"/>
      <c r="G4795" s="8"/>
      <c r="H4795" s="6" t="s">
        <v>28</v>
      </c>
      <c r="I4795" s="19">
        <v>5800</v>
      </c>
    </row>
    <row r="4796" spans="2:9" ht="15" customHeight="1" x14ac:dyDescent="0.2">
      <c r="E4796"/>
      <c r="F4796" s="20" t="s">
        <v>13</v>
      </c>
      <c r="G4796" s="21"/>
      <c r="H4796" s="22" t="s">
        <v>1956</v>
      </c>
      <c r="I4796" s="23">
        <f>SUBTOTAL(9,I4793:I4795)</f>
        <v>8357</v>
      </c>
    </row>
    <row r="4797" spans="2:9" x14ac:dyDescent="0.2">
      <c r="F4797" s="20"/>
      <c r="G4797" s="24"/>
      <c r="H4797" s="25"/>
      <c r="I4797" s="26"/>
    </row>
    <row r="4798" spans="2:9" ht="15" customHeight="1" x14ac:dyDescent="0.2">
      <c r="B4798" s="2">
        <v>9</v>
      </c>
      <c r="C4798" t="s">
        <v>1891</v>
      </c>
      <c r="D4798" s="3">
        <v>915</v>
      </c>
      <c r="E4798" t="s">
        <v>1957</v>
      </c>
      <c r="F4798" s="17">
        <v>91501</v>
      </c>
      <c r="G4798" s="18" t="s">
        <v>10</v>
      </c>
      <c r="I4798" s="1"/>
    </row>
    <row r="4799" spans="2:9" x14ac:dyDescent="0.2">
      <c r="E4799"/>
      <c r="G4799" s="8"/>
      <c r="H4799" s="6" t="s">
        <v>11</v>
      </c>
      <c r="I4799" s="19">
        <v>547</v>
      </c>
    </row>
    <row r="4800" spans="2:9" x14ac:dyDescent="0.2">
      <c r="E4800"/>
      <c r="G4800" s="8"/>
      <c r="H4800" s="6" t="s">
        <v>12</v>
      </c>
      <c r="I4800" s="19">
        <v>11000</v>
      </c>
    </row>
    <row r="4801" spans="2:9" ht="15" customHeight="1" x14ac:dyDescent="0.2">
      <c r="E4801"/>
      <c r="F4801" s="20" t="s">
        <v>13</v>
      </c>
      <c r="G4801" s="21"/>
      <c r="H4801" s="22" t="s">
        <v>1958</v>
      </c>
      <c r="I4801" s="23">
        <f>SUBTOTAL(9,I4799:I4800)</f>
        <v>11547</v>
      </c>
    </row>
    <row r="4802" spans="2:9" x14ac:dyDescent="0.2">
      <c r="F4802" s="20"/>
      <c r="G4802" s="24"/>
      <c r="H4802" s="25"/>
      <c r="I4802" s="26"/>
    </row>
    <row r="4803" spans="2:9" ht="15" customHeight="1" x14ac:dyDescent="0.2">
      <c r="B4803" s="2">
        <v>9</v>
      </c>
      <c r="C4803" t="s">
        <v>1891</v>
      </c>
      <c r="D4803" s="3">
        <v>917</v>
      </c>
      <c r="E4803" t="s">
        <v>1959</v>
      </c>
      <c r="F4803" s="17">
        <v>91701</v>
      </c>
      <c r="G4803" s="18" t="s">
        <v>10</v>
      </c>
      <c r="I4803" s="1"/>
    </row>
    <row r="4804" spans="2:9" x14ac:dyDescent="0.2">
      <c r="E4804"/>
      <c r="G4804" s="8"/>
      <c r="H4804" s="6" t="s">
        <v>11</v>
      </c>
      <c r="I4804" s="19">
        <v>19924</v>
      </c>
    </row>
    <row r="4805" spans="2:9" x14ac:dyDescent="0.2">
      <c r="E4805"/>
      <c r="G4805" s="8"/>
      <c r="H4805" s="6" t="s">
        <v>12</v>
      </c>
      <c r="I4805" s="19">
        <v>404350</v>
      </c>
    </row>
    <row r="4806" spans="2:9" x14ac:dyDescent="0.2">
      <c r="E4806"/>
      <c r="G4806" s="8"/>
      <c r="H4806" s="6" t="s">
        <v>28</v>
      </c>
      <c r="I4806" s="19">
        <v>5750</v>
      </c>
    </row>
    <row r="4807" spans="2:9" ht="15" customHeight="1" x14ac:dyDescent="0.2">
      <c r="E4807"/>
      <c r="F4807" s="20" t="s">
        <v>13</v>
      </c>
      <c r="G4807" s="21"/>
      <c r="H4807" s="22" t="s">
        <v>1960</v>
      </c>
      <c r="I4807" s="23">
        <f>SUBTOTAL(9,I4804:I4806)</f>
        <v>430024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9</v>
      </c>
      <c r="C4809" t="s">
        <v>1891</v>
      </c>
      <c r="D4809" s="3">
        <v>917</v>
      </c>
      <c r="E4809" t="s">
        <v>1959</v>
      </c>
      <c r="F4809" s="17">
        <v>91721</v>
      </c>
      <c r="G4809" s="18" t="s">
        <v>169</v>
      </c>
      <c r="I4809" s="1"/>
    </row>
    <row r="4810" spans="2:9" x14ac:dyDescent="0.2">
      <c r="E4810"/>
      <c r="G4810" s="8"/>
      <c r="H4810" s="6" t="s">
        <v>12</v>
      </c>
      <c r="I4810" s="19">
        <v>10934</v>
      </c>
    </row>
    <row r="4811" spans="2:9" ht="15" customHeight="1" x14ac:dyDescent="0.2">
      <c r="E4811"/>
      <c r="F4811" s="20" t="s">
        <v>13</v>
      </c>
      <c r="G4811" s="21"/>
      <c r="H4811" s="22" t="s">
        <v>1961</v>
      </c>
      <c r="I4811" s="23">
        <f>SUBTOTAL(9,I4810:I4810)</f>
        <v>10934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9</v>
      </c>
      <c r="C4813" t="s">
        <v>1891</v>
      </c>
      <c r="D4813" s="3">
        <v>917</v>
      </c>
      <c r="E4813" t="s">
        <v>1959</v>
      </c>
      <c r="F4813" s="17">
        <v>91722</v>
      </c>
      <c r="G4813" s="18" t="s">
        <v>1962</v>
      </c>
      <c r="I4813" s="1"/>
    </row>
    <row r="4814" spans="2:9" x14ac:dyDescent="0.2">
      <c r="E4814"/>
      <c r="G4814" s="8"/>
      <c r="H4814" s="6" t="s">
        <v>11</v>
      </c>
      <c r="I4814" s="19">
        <v>19085</v>
      </c>
    </row>
    <row r="4815" spans="2:9" x14ac:dyDescent="0.2">
      <c r="E4815"/>
      <c r="G4815" s="8"/>
      <c r="H4815" s="6" t="s">
        <v>12</v>
      </c>
      <c r="I4815" s="19">
        <v>70966</v>
      </c>
    </row>
    <row r="4816" spans="2:9" x14ac:dyDescent="0.2">
      <c r="E4816"/>
      <c r="G4816" s="8"/>
      <c r="H4816" s="6" t="s">
        <v>28</v>
      </c>
      <c r="I4816" s="19">
        <v>19765</v>
      </c>
    </row>
    <row r="4817" spans="2:9" ht="15" customHeight="1" x14ac:dyDescent="0.2">
      <c r="E4817"/>
      <c r="F4817" s="20" t="s">
        <v>13</v>
      </c>
      <c r="G4817" s="21"/>
      <c r="H4817" s="22" t="s">
        <v>1963</v>
      </c>
      <c r="I4817" s="23">
        <f>SUBTOTAL(9,I4814:I4816)</f>
        <v>109816</v>
      </c>
    </row>
    <row r="4818" spans="2:9" x14ac:dyDescent="0.2">
      <c r="F4818" s="20"/>
      <c r="G4818" s="24"/>
      <c r="H4818" s="25"/>
      <c r="I4818" s="26"/>
    </row>
    <row r="4819" spans="2:9" ht="15" customHeight="1" x14ac:dyDescent="0.2">
      <c r="B4819" s="2">
        <v>9</v>
      </c>
      <c r="C4819" t="s">
        <v>1891</v>
      </c>
      <c r="D4819" s="3">
        <v>919</v>
      </c>
      <c r="E4819" t="s">
        <v>1964</v>
      </c>
      <c r="F4819" s="17">
        <v>91960</v>
      </c>
      <c r="G4819" s="18" t="s">
        <v>233</v>
      </c>
      <c r="I4819" s="1"/>
    </row>
    <row r="4820" spans="2:9" x14ac:dyDescent="0.2">
      <c r="E4820"/>
      <c r="G4820" s="8"/>
      <c r="H4820" s="6" t="s">
        <v>12</v>
      </c>
      <c r="I4820" s="19">
        <v>519000</v>
      </c>
    </row>
    <row r="4821" spans="2:9" x14ac:dyDescent="0.2">
      <c r="E4821"/>
      <c r="G4821" s="8"/>
      <c r="H4821" s="6" t="s">
        <v>28</v>
      </c>
      <c r="I4821" s="19">
        <v>25146</v>
      </c>
    </row>
    <row r="4822" spans="2:9" ht="15" customHeight="1" x14ac:dyDescent="0.2">
      <c r="E4822"/>
      <c r="F4822" s="20" t="s">
        <v>13</v>
      </c>
      <c r="G4822" s="21"/>
      <c r="H4822" s="22" t="s">
        <v>1965</v>
      </c>
      <c r="I4822" s="23">
        <f>SUBTOTAL(9,I4820:I4821)</f>
        <v>544146</v>
      </c>
    </row>
    <row r="4823" spans="2:9" x14ac:dyDescent="0.2">
      <c r="F4823" s="20"/>
      <c r="G4823" s="24"/>
      <c r="H4823" s="25"/>
      <c r="I4823" s="26"/>
    </row>
    <row r="4824" spans="2:9" ht="15" customHeight="1" x14ac:dyDescent="0.2">
      <c r="B4824" s="2">
        <v>9</v>
      </c>
      <c r="C4824" t="s">
        <v>1891</v>
      </c>
      <c r="D4824" s="3">
        <v>919</v>
      </c>
      <c r="E4824" t="s">
        <v>1964</v>
      </c>
      <c r="F4824" s="17">
        <v>91971</v>
      </c>
      <c r="G4824" s="18" t="s">
        <v>1966</v>
      </c>
      <c r="I4824" s="1"/>
    </row>
    <row r="4825" spans="2:9" x14ac:dyDescent="0.2">
      <c r="E4825"/>
      <c r="G4825" s="8"/>
      <c r="H4825" s="6" t="s">
        <v>12</v>
      </c>
      <c r="I4825" s="19">
        <v>2500</v>
      </c>
    </row>
    <row r="4826" spans="2:9" ht="15" customHeight="1" x14ac:dyDescent="0.2">
      <c r="E4826"/>
      <c r="F4826" s="20" t="s">
        <v>13</v>
      </c>
      <c r="G4826" s="21"/>
      <c r="H4826" s="22" t="s">
        <v>1967</v>
      </c>
      <c r="I4826" s="23">
        <f>SUBTOTAL(9,I4825:I4825)</f>
        <v>2500</v>
      </c>
    </row>
    <row r="4827" spans="2:9" x14ac:dyDescent="0.2">
      <c r="F4827" s="20"/>
      <c r="G4827" s="24"/>
      <c r="H4827" s="25"/>
      <c r="I4827" s="26"/>
    </row>
    <row r="4828" spans="2:9" ht="15" customHeight="1" x14ac:dyDescent="0.2">
      <c r="B4828" s="2">
        <v>9</v>
      </c>
      <c r="C4828" t="s">
        <v>1891</v>
      </c>
      <c r="D4828" s="3">
        <v>919</v>
      </c>
      <c r="E4828" t="s">
        <v>1964</v>
      </c>
      <c r="F4828" s="17">
        <v>91974</v>
      </c>
      <c r="G4828" s="18" t="s">
        <v>1968</v>
      </c>
      <c r="I4828" s="1"/>
    </row>
    <row r="4829" spans="2:9" x14ac:dyDescent="0.2">
      <c r="E4829"/>
      <c r="G4829" s="8"/>
      <c r="H4829" s="6" t="s">
        <v>11</v>
      </c>
      <c r="I4829" s="19">
        <v>2890</v>
      </c>
    </row>
    <row r="4830" spans="2:9" x14ac:dyDescent="0.2">
      <c r="E4830"/>
      <c r="G4830" s="8"/>
      <c r="H4830" s="6" t="s">
        <v>12</v>
      </c>
      <c r="I4830" s="19">
        <v>1900</v>
      </c>
    </row>
    <row r="4831" spans="2:9" ht="15" customHeight="1" x14ac:dyDescent="0.2">
      <c r="E4831"/>
      <c r="F4831" s="20" t="s">
        <v>13</v>
      </c>
      <c r="G4831" s="21"/>
      <c r="H4831" s="22" t="s">
        <v>1969</v>
      </c>
      <c r="I4831" s="23">
        <f>SUBTOTAL(9,I4829:I4830)</f>
        <v>4790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9</v>
      </c>
      <c r="C4833" t="s">
        <v>1891</v>
      </c>
      <c r="D4833" s="3">
        <v>919</v>
      </c>
      <c r="E4833" t="s">
        <v>1964</v>
      </c>
      <c r="F4833" s="17">
        <v>91975</v>
      </c>
      <c r="G4833" s="18" t="s">
        <v>1970</v>
      </c>
      <c r="I4833" s="1"/>
    </row>
    <row r="4834" spans="2:9" x14ac:dyDescent="0.2">
      <c r="E4834"/>
      <c r="G4834" s="8"/>
      <c r="H4834" s="6" t="s">
        <v>11</v>
      </c>
      <c r="I4834" s="19">
        <v>14673</v>
      </c>
    </row>
    <row r="4835" spans="2:9" x14ac:dyDescent="0.2">
      <c r="E4835"/>
      <c r="G4835" s="8"/>
      <c r="H4835" s="6" t="s">
        <v>12</v>
      </c>
      <c r="I4835" s="19">
        <v>26800</v>
      </c>
    </row>
    <row r="4836" spans="2:9" ht="15" customHeight="1" x14ac:dyDescent="0.2">
      <c r="E4836"/>
      <c r="F4836" s="20" t="s">
        <v>13</v>
      </c>
      <c r="G4836" s="21"/>
      <c r="H4836" s="22" t="s">
        <v>1971</v>
      </c>
      <c r="I4836" s="23">
        <f>SUBTOTAL(9,I4834:I4835)</f>
        <v>41473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9</v>
      </c>
      <c r="C4838" t="s">
        <v>1891</v>
      </c>
      <c r="D4838" s="3">
        <v>919</v>
      </c>
      <c r="E4838" t="s">
        <v>1964</v>
      </c>
      <c r="F4838" s="17">
        <v>91976</v>
      </c>
      <c r="G4838" s="18" t="s">
        <v>1972</v>
      </c>
      <c r="I4838" s="1"/>
    </row>
    <row r="4839" spans="2:9" x14ac:dyDescent="0.2">
      <c r="E4839"/>
      <c r="G4839" s="8"/>
      <c r="H4839" s="6" t="s">
        <v>11</v>
      </c>
      <c r="I4839" s="19">
        <v>32456</v>
      </c>
    </row>
    <row r="4840" spans="2:9" x14ac:dyDescent="0.2">
      <c r="E4840"/>
      <c r="G4840" s="8"/>
      <c r="H4840" s="6" t="s">
        <v>12</v>
      </c>
      <c r="I4840" s="19">
        <v>15000</v>
      </c>
    </row>
    <row r="4841" spans="2:9" x14ac:dyDescent="0.2">
      <c r="E4841"/>
      <c r="G4841" s="8"/>
      <c r="H4841" s="6" t="s">
        <v>28</v>
      </c>
      <c r="I4841" s="19">
        <v>-7000</v>
      </c>
    </row>
    <row r="4842" spans="2:9" ht="15" customHeight="1" x14ac:dyDescent="0.2">
      <c r="E4842"/>
      <c r="F4842" s="20" t="s">
        <v>13</v>
      </c>
      <c r="G4842" s="21"/>
      <c r="H4842" s="22" t="s">
        <v>1973</v>
      </c>
      <c r="I4842" s="23">
        <f>SUBTOTAL(9,I4839:I4841)</f>
        <v>40456</v>
      </c>
    </row>
    <row r="4843" spans="2:9" x14ac:dyDescent="0.2">
      <c r="F4843" s="20"/>
      <c r="G4843" s="24"/>
      <c r="H4843" s="25"/>
      <c r="I4843" s="26"/>
    </row>
    <row r="4844" spans="2:9" ht="15" customHeight="1" x14ac:dyDescent="0.2">
      <c r="B4844" s="2">
        <v>9</v>
      </c>
      <c r="C4844" t="s">
        <v>1891</v>
      </c>
      <c r="D4844" s="3">
        <v>919</v>
      </c>
      <c r="E4844" t="s">
        <v>1964</v>
      </c>
      <c r="F4844" s="17">
        <v>91979</v>
      </c>
      <c r="G4844" s="18" t="s">
        <v>1974</v>
      </c>
      <c r="I4844" s="1"/>
    </row>
    <row r="4845" spans="2:9" x14ac:dyDescent="0.2">
      <c r="E4845"/>
      <c r="G4845" s="8"/>
      <c r="H4845" s="6" t="s">
        <v>11</v>
      </c>
      <c r="I4845" s="19">
        <v>866</v>
      </c>
    </row>
    <row r="4846" spans="2:9" x14ac:dyDescent="0.2">
      <c r="E4846"/>
      <c r="G4846" s="8"/>
      <c r="H4846" s="6" t="s">
        <v>12</v>
      </c>
      <c r="I4846" s="19">
        <v>864</v>
      </c>
    </row>
    <row r="4847" spans="2:9" ht="15" customHeight="1" x14ac:dyDescent="0.2">
      <c r="E4847"/>
      <c r="F4847" s="20" t="s">
        <v>13</v>
      </c>
      <c r="G4847" s="21"/>
      <c r="H4847" s="22" t="s">
        <v>1975</v>
      </c>
      <c r="I4847" s="23">
        <f>SUBTOTAL(9,I4845:I4846)</f>
        <v>1730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9</v>
      </c>
      <c r="C4849" t="s">
        <v>1891</v>
      </c>
      <c r="D4849" s="3">
        <v>920</v>
      </c>
      <c r="E4849" t="s">
        <v>365</v>
      </c>
      <c r="F4849" s="17">
        <v>92050</v>
      </c>
      <c r="G4849" s="18" t="s">
        <v>1976</v>
      </c>
      <c r="I4849" s="1"/>
    </row>
    <row r="4850" spans="2:9" x14ac:dyDescent="0.2">
      <c r="E4850"/>
      <c r="G4850" s="8"/>
      <c r="H4850" s="6" t="s">
        <v>12</v>
      </c>
      <c r="I4850" s="19">
        <v>2223200</v>
      </c>
    </row>
    <row r="4851" spans="2:9" x14ac:dyDescent="0.2">
      <c r="E4851"/>
      <c r="G4851" s="8"/>
      <c r="H4851" s="6" t="s">
        <v>476</v>
      </c>
      <c r="I4851" s="19">
        <v>-142320</v>
      </c>
    </row>
    <row r="4852" spans="2:9" ht="15" customHeight="1" x14ac:dyDescent="0.2">
      <c r="E4852"/>
      <c r="F4852" s="20" t="s">
        <v>13</v>
      </c>
      <c r="G4852" s="21"/>
      <c r="H4852" s="22" t="s">
        <v>1977</v>
      </c>
      <c r="I4852" s="23">
        <f>SUBTOTAL(9,I4850:I4851)</f>
        <v>2080880</v>
      </c>
    </row>
    <row r="4853" spans="2:9" x14ac:dyDescent="0.2">
      <c r="F4853" s="20"/>
      <c r="G4853" s="24"/>
      <c r="H4853" s="25"/>
      <c r="I4853" s="26"/>
    </row>
    <row r="4854" spans="2:9" ht="15" customHeight="1" x14ac:dyDescent="0.2">
      <c r="B4854" s="2">
        <v>9</v>
      </c>
      <c r="C4854" t="s">
        <v>1891</v>
      </c>
      <c r="D4854" s="3">
        <v>922</v>
      </c>
      <c r="E4854" t="s">
        <v>1978</v>
      </c>
      <c r="F4854" s="17">
        <v>92250</v>
      </c>
      <c r="G4854" s="18" t="s">
        <v>1979</v>
      </c>
      <c r="I4854" s="1"/>
    </row>
    <row r="4855" spans="2:9" x14ac:dyDescent="0.2">
      <c r="E4855"/>
      <c r="G4855" s="8"/>
      <c r="H4855" s="6" t="s">
        <v>12</v>
      </c>
      <c r="I4855" s="19">
        <v>70283</v>
      </c>
    </row>
    <row r="4856" spans="2:9" ht="15" customHeight="1" x14ac:dyDescent="0.2">
      <c r="E4856"/>
      <c r="F4856" s="20" t="s">
        <v>13</v>
      </c>
      <c r="G4856" s="21"/>
      <c r="H4856" s="22" t="s">
        <v>1980</v>
      </c>
      <c r="I4856" s="23">
        <f>SUBTOTAL(9,I4855:I4855)</f>
        <v>70283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9</v>
      </c>
      <c r="C4858" t="s">
        <v>1891</v>
      </c>
      <c r="D4858" s="3">
        <v>922</v>
      </c>
      <c r="E4858" t="s">
        <v>1978</v>
      </c>
      <c r="F4858" s="17">
        <v>92270</v>
      </c>
      <c r="G4858" s="18" t="s">
        <v>1981</v>
      </c>
      <c r="I4858" s="1"/>
    </row>
    <row r="4859" spans="2:9" x14ac:dyDescent="0.2">
      <c r="E4859"/>
      <c r="G4859" s="8"/>
      <c r="H4859" s="6" t="s">
        <v>12</v>
      </c>
      <c r="I4859" s="19">
        <v>215375</v>
      </c>
    </row>
    <row r="4860" spans="2:9" x14ac:dyDescent="0.2">
      <c r="E4860"/>
      <c r="G4860" s="8"/>
      <c r="H4860" s="6" t="s">
        <v>28</v>
      </c>
      <c r="I4860" s="19">
        <v>4300</v>
      </c>
    </row>
    <row r="4861" spans="2:9" ht="15" customHeight="1" x14ac:dyDescent="0.2">
      <c r="E4861"/>
      <c r="F4861" s="20" t="s">
        <v>13</v>
      </c>
      <c r="G4861" s="21"/>
      <c r="H4861" s="22" t="s">
        <v>1982</v>
      </c>
      <c r="I4861" s="23">
        <f>SUBTOTAL(9,I4859:I4860)</f>
        <v>219675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1891</v>
      </c>
      <c r="D4863" s="3">
        <v>922</v>
      </c>
      <c r="E4863" t="s">
        <v>1978</v>
      </c>
      <c r="F4863" s="17">
        <v>92271</v>
      </c>
      <c r="G4863" s="18" t="s">
        <v>1983</v>
      </c>
      <c r="I4863" s="1"/>
    </row>
    <row r="4864" spans="2:9" x14ac:dyDescent="0.2">
      <c r="E4864"/>
      <c r="G4864" s="8"/>
      <c r="H4864" s="6" t="s">
        <v>12</v>
      </c>
      <c r="I4864" s="19">
        <v>465250</v>
      </c>
    </row>
    <row r="4865" spans="2:9" x14ac:dyDescent="0.2">
      <c r="E4865"/>
      <c r="G4865" s="8"/>
      <c r="H4865" s="6" t="s">
        <v>28</v>
      </c>
      <c r="I4865" s="19">
        <v>6700</v>
      </c>
    </row>
    <row r="4866" spans="2:9" ht="15" customHeight="1" x14ac:dyDescent="0.2">
      <c r="E4866"/>
      <c r="F4866" s="20" t="s">
        <v>13</v>
      </c>
      <c r="G4866" s="21"/>
      <c r="H4866" s="22" t="s">
        <v>1984</v>
      </c>
      <c r="I4866" s="23">
        <f>SUBTOTAL(9,I4864:I4865)</f>
        <v>471950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9</v>
      </c>
      <c r="C4868" t="s">
        <v>1891</v>
      </c>
      <c r="D4868" s="3">
        <v>922</v>
      </c>
      <c r="E4868" t="s">
        <v>1978</v>
      </c>
      <c r="F4868" s="17">
        <v>92272</v>
      </c>
      <c r="G4868" s="18" t="s">
        <v>1985</v>
      </c>
      <c r="I4868" s="1"/>
    </row>
    <row r="4869" spans="2:9" x14ac:dyDescent="0.2">
      <c r="E4869"/>
      <c r="G4869" s="8"/>
      <c r="H4869" s="6" t="s">
        <v>12</v>
      </c>
      <c r="I4869" s="19">
        <v>20992</v>
      </c>
    </row>
    <row r="4870" spans="2:9" ht="15" customHeight="1" x14ac:dyDescent="0.2">
      <c r="E4870"/>
      <c r="F4870" s="20" t="s">
        <v>13</v>
      </c>
      <c r="G4870" s="21"/>
      <c r="H4870" s="22" t="s">
        <v>1986</v>
      </c>
      <c r="I4870" s="23">
        <f>SUBTOTAL(9,I4869:I4869)</f>
        <v>20992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9</v>
      </c>
      <c r="C4872" t="s">
        <v>1891</v>
      </c>
      <c r="D4872" s="3">
        <v>922</v>
      </c>
      <c r="E4872" t="s">
        <v>1978</v>
      </c>
      <c r="F4872" s="17">
        <v>92273</v>
      </c>
      <c r="G4872" s="18" t="s">
        <v>1987</v>
      </c>
      <c r="I4872" s="1"/>
    </row>
    <row r="4873" spans="2:9" x14ac:dyDescent="0.2">
      <c r="E4873"/>
      <c r="G4873" s="8"/>
      <c r="H4873" s="6" t="s">
        <v>12</v>
      </c>
      <c r="I4873" s="19">
        <v>487300</v>
      </c>
    </row>
    <row r="4874" spans="2:9" x14ac:dyDescent="0.2">
      <c r="E4874"/>
      <c r="G4874" s="8"/>
      <c r="H4874" s="6" t="s">
        <v>28</v>
      </c>
      <c r="I4874" s="19">
        <v>-124630</v>
      </c>
    </row>
    <row r="4875" spans="2:9" ht="15" customHeight="1" x14ac:dyDescent="0.2">
      <c r="E4875"/>
      <c r="F4875" s="20" t="s">
        <v>13</v>
      </c>
      <c r="G4875" s="21"/>
      <c r="H4875" s="22" t="s">
        <v>1988</v>
      </c>
      <c r="I4875" s="23">
        <f>SUBTOTAL(9,I4873:I4874)</f>
        <v>362670</v>
      </c>
    </row>
    <row r="4876" spans="2:9" x14ac:dyDescent="0.2">
      <c r="F4876" s="20"/>
      <c r="G4876" s="24"/>
      <c r="H4876" s="25"/>
      <c r="I4876" s="26"/>
    </row>
    <row r="4877" spans="2:9" ht="15" customHeight="1" x14ac:dyDescent="0.2">
      <c r="B4877" s="2">
        <v>9</v>
      </c>
      <c r="C4877" t="s">
        <v>1891</v>
      </c>
      <c r="D4877" s="3">
        <v>922</v>
      </c>
      <c r="E4877" t="s">
        <v>1978</v>
      </c>
      <c r="F4877" s="17">
        <v>92274</v>
      </c>
      <c r="G4877" s="18" t="s">
        <v>1989</v>
      </c>
      <c r="I4877" s="1"/>
    </row>
    <row r="4878" spans="2:9" x14ac:dyDescent="0.2">
      <c r="E4878"/>
      <c r="G4878" s="8"/>
      <c r="H4878" s="6" t="s">
        <v>12</v>
      </c>
      <c r="I4878" s="19">
        <v>42601</v>
      </c>
    </row>
    <row r="4879" spans="2:9" ht="15" customHeight="1" x14ac:dyDescent="0.2">
      <c r="E4879"/>
      <c r="F4879" s="20" t="s">
        <v>13</v>
      </c>
      <c r="G4879" s="21"/>
      <c r="H4879" s="22" t="s">
        <v>1990</v>
      </c>
      <c r="I4879" s="23">
        <f>SUBTOTAL(9,I4878:I4878)</f>
        <v>42601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9</v>
      </c>
      <c r="C4881" t="s">
        <v>1891</v>
      </c>
      <c r="D4881" s="3">
        <v>922</v>
      </c>
      <c r="E4881" t="s">
        <v>1978</v>
      </c>
      <c r="F4881" s="17">
        <v>92295</v>
      </c>
      <c r="G4881" s="18" t="s">
        <v>1991</v>
      </c>
      <c r="I4881" s="1"/>
    </row>
    <row r="4882" spans="2:9" x14ac:dyDescent="0.2">
      <c r="E4882"/>
      <c r="G4882" s="8"/>
      <c r="H4882" s="6" t="s">
        <v>12</v>
      </c>
      <c r="I4882" s="19">
        <v>378500</v>
      </c>
    </row>
    <row r="4883" spans="2:9" ht="15" customHeight="1" x14ac:dyDescent="0.2">
      <c r="E4883"/>
      <c r="F4883" s="20" t="s">
        <v>13</v>
      </c>
      <c r="G4883" s="21"/>
      <c r="H4883" s="22" t="s">
        <v>1992</v>
      </c>
      <c r="I4883" s="23">
        <f>SUBTOTAL(9,I4882:I4882)</f>
        <v>378500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1891</v>
      </c>
      <c r="D4885" s="3">
        <v>923</v>
      </c>
      <c r="E4885" t="s">
        <v>1993</v>
      </c>
      <c r="F4885" s="17">
        <v>92301</v>
      </c>
      <c r="G4885" s="18" t="s">
        <v>10</v>
      </c>
      <c r="I4885" s="1"/>
    </row>
    <row r="4886" spans="2:9" x14ac:dyDescent="0.2">
      <c r="E4886"/>
      <c r="G4886" s="8"/>
      <c r="H4886" s="6" t="s">
        <v>11</v>
      </c>
      <c r="I4886" s="19">
        <v>6716</v>
      </c>
    </row>
    <row r="4887" spans="2:9" x14ac:dyDescent="0.2">
      <c r="E4887"/>
      <c r="G4887" s="8"/>
      <c r="H4887" s="6" t="s">
        <v>12</v>
      </c>
      <c r="I4887" s="19">
        <v>644800</v>
      </c>
    </row>
    <row r="4888" spans="2:9" x14ac:dyDescent="0.2">
      <c r="E4888"/>
      <c r="G4888" s="8"/>
      <c r="H4888" s="6" t="s">
        <v>28</v>
      </c>
      <c r="I4888" s="19">
        <v>-4000</v>
      </c>
    </row>
    <row r="4889" spans="2:9" ht="15" customHeight="1" x14ac:dyDescent="0.2">
      <c r="E4889"/>
      <c r="F4889" s="20" t="s">
        <v>13</v>
      </c>
      <c r="G4889" s="21"/>
      <c r="H4889" s="22" t="s">
        <v>1994</v>
      </c>
      <c r="I4889" s="23">
        <f>SUBTOTAL(9,I4886:I4888)</f>
        <v>647516</v>
      </c>
    </row>
    <row r="4890" spans="2:9" x14ac:dyDescent="0.2">
      <c r="F4890" s="20"/>
      <c r="G4890" s="24"/>
      <c r="H4890" s="25"/>
      <c r="I4890" s="26"/>
    </row>
    <row r="4891" spans="2:9" ht="15" customHeight="1" x14ac:dyDescent="0.2">
      <c r="B4891" s="2">
        <v>9</v>
      </c>
      <c r="C4891" t="s">
        <v>1891</v>
      </c>
      <c r="D4891" s="3">
        <v>923</v>
      </c>
      <c r="E4891" t="s">
        <v>1993</v>
      </c>
      <c r="F4891" s="17">
        <v>92321</v>
      </c>
      <c r="G4891" s="18" t="s">
        <v>15</v>
      </c>
      <c r="I4891" s="1"/>
    </row>
    <row r="4892" spans="2:9" x14ac:dyDescent="0.2">
      <c r="E4892"/>
      <c r="G4892" s="8"/>
      <c r="H4892" s="6" t="s">
        <v>12</v>
      </c>
      <c r="I4892" s="19">
        <v>405726</v>
      </c>
    </row>
    <row r="4893" spans="2:9" ht="15" customHeight="1" x14ac:dyDescent="0.2">
      <c r="E4893"/>
      <c r="F4893" s="20" t="s">
        <v>13</v>
      </c>
      <c r="G4893" s="21"/>
      <c r="H4893" s="22" t="s">
        <v>1995</v>
      </c>
      <c r="I4893" s="23">
        <f>SUBTOTAL(9,I4892:I4892)</f>
        <v>405726</v>
      </c>
    </row>
    <row r="4894" spans="2:9" x14ac:dyDescent="0.2">
      <c r="F4894" s="20"/>
      <c r="G4894" s="24"/>
      <c r="H4894" s="25"/>
      <c r="I4894" s="26"/>
    </row>
    <row r="4895" spans="2:9" ht="15" customHeight="1" x14ac:dyDescent="0.2">
      <c r="B4895" s="2">
        <v>9</v>
      </c>
      <c r="C4895" t="s">
        <v>1891</v>
      </c>
      <c r="D4895" s="3">
        <v>923</v>
      </c>
      <c r="E4895" t="s">
        <v>1993</v>
      </c>
      <c r="F4895" s="17">
        <v>92322</v>
      </c>
      <c r="G4895" s="18" t="s">
        <v>1962</v>
      </c>
      <c r="I4895" s="1"/>
    </row>
    <row r="4896" spans="2:9" x14ac:dyDescent="0.2">
      <c r="E4896"/>
      <c r="G4896" s="8"/>
      <c r="H4896" s="6" t="s">
        <v>11</v>
      </c>
      <c r="I4896" s="19">
        <v>45468</v>
      </c>
    </row>
    <row r="4897" spans="2:9" x14ac:dyDescent="0.2">
      <c r="E4897"/>
      <c r="G4897" s="8"/>
      <c r="H4897" s="6" t="s">
        <v>12</v>
      </c>
      <c r="I4897" s="19">
        <v>150530</v>
      </c>
    </row>
    <row r="4898" spans="2:9" x14ac:dyDescent="0.2">
      <c r="E4898"/>
      <c r="G4898" s="8"/>
      <c r="H4898" s="6" t="s">
        <v>28</v>
      </c>
      <c r="I4898" s="19">
        <v>20000</v>
      </c>
    </row>
    <row r="4899" spans="2:9" ht="15" customHeight="1" x14ac:dyDescent="0.2">
      <c r="E4899"/>
      <c r="F4899" s="20" t="s">
        <v>13</v>
      </c>
      <c r="G4899" s="21"/>
      <c r="H4899" s="22" t="s">
        <v>1996</v>
      </c>
      <c r="I4899" s="23">
        <f>SUBTOTAL(9,I4896:I4898)</f>
        <v>215998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9</v>
      </c>
      <c r="C4901" t="s">
        <v>1891</v>
      </c>
      <c r="D4901" s="3">
        <v>924</v>
      </c>
      <c r="E4901" t="s">
        <v>1997</v>
      </c>
      <c r="F4901" s="17">
        <v>92470</v>
      </c>
      <c r="G4901" s="18" t="s">
        <v>235</v>
      </c>
      <c r="I4901" s="1"/>
    </row>
    <row r="4902" spans="2:9" x14ac:dyDescent="0.2">
      <c r="E4902"/>
      <c r="G4902" s="8"/>
      <c r="H4902" s="6" t="s">
        <v>12</v>
      </c>
      <c r="I4902" s="19">
        <v>16000</v>
      </c>
    </row>
    <row r="4903" spans="2:9" x14ac:dyDescent="0.2">
      <c r="E4903"/>
      <c r="G4903" s="8"/>
      <c r="H4903" s="6" t="s">
        <v>28</v>
      </c>
      <c r="I4903" s="19">
        <v>-9930</v>
      </c>
    </row>
    <row r="4904" spans="2:9" ht="15" customHeight="1" x14ac:dyDescent="0.2">
      <c r="E4904"/>
      <c r="F4904" s="20" t="s">
        <v>13</v>
      </c>
      <c r="G4904" s="21"/>
      <c r="H4904" s="22" t="s">
        <v>1998</v>
      </c>
      <c r="I4904" s="23">
        <f>SUBTOTAL(9,I4902:I4903)</f>
        <v>6070</v>
      </c>
    </row>
    <row r="4905" spans="2:9" x14ac:dyDescent="0.2">
      <c r="F4905" s="20"/>
      <c r="G4905" s="24"/>
      <c r="H4905" s="25"/>
      <c r="I4905" s="26"/>
    </row>
    <row r="4906" spans="2:9" ht="15" customHeight="1" x14ac:dyDescent="0.2">
      <c r="B4906" s="2">
        <v>9</v>
      </c>
      <c r="C4906" t="s">
        <v>1891</v>
      </c>
      <c r="D4906" s="3">
        <v>926</v>
      </c>
      <c r="E4906" t="s">
        <v>1999</v>
      </c>
      <c r="F4906" s="17">
        <v>92601</v>
      </c>
      <c r="G4906" s="18" t="s">
        <v>10</v>
      </c>
      <c r="I4906" s="1"/>
    </row>
    <row r="4907" spans="2:9" x14ac:dyDescent="0.2">
      <c r="E4907"/>
      <c r="G4907" s="8"/>
      <c r="H4907" s="6" t="s">
        <v>12</v>
      </c>
      <c r="I4907" s="19">
        <v>184450</v>
      </c>
    </row>
    <row r="4908" spans="2:9" x14ac:dyDescent="0.2">
      <c r="E4908"/>
      <c r="G4908" s="8"/>
      <c r="H4908" s="6" t="s">
        <v>28</v>
      </c>
      <c r="I4908" s="19">
        <v>4000</v>
      </c>
    </row>
    <row r="4909" spans="2:9" ht="15" customHeight="1" x14ac:dyDescent="0.2">
      <c r="E4909"/>
      <c r="F4909" s="20" t="s">
        <v>13</v>
      </c>
      <c r="G4909" s="21"/>
      <c r="H4909" s="22" t="s">
        <v>2000</v>
      </c>
      <c r="I4909" s="23">
        <f>SUBTOTAL(9,I4907:I4908)</f>
        <v>188450</v>
      </c>
    </row>
    <row r="4910" spans="2:9" x14ac:dyDescent="0.2">
      <c r="F4910" s="20"/>
      <c r="G4910" s="24"/>
      <c r="H4910" s="25"/>
      <c r="I4910" s="26"/>
    </row>
    <row r="4911" spans="2:9" ht="15" customHeight="1" x14ac:dyDescent="0.2">
      <c r="B4911" s="2">
        <v>9</v>
      </c>
      <c r="C4911" t="s">
        <v>1891</v>
      </c>
      <c r="D4911" s="3">
        <v>926</v>
      </c>
      <c r="E4911" t="s">
        <v>1999</v>
      </c>
      <c r="F4911" s="17">
        <v>92621</v>
      </c>
      <c r="G4911" s="18" t="s">
        <v>15</v>
      </c>
      <c r="I4911" s="1"/>
    </row>
    <row r="4912" spans="2:9" x14ac:dyDescent="0.2">
      <c r="E4912"/>
      <c r="G4912" s="8"/>
      <c r="H4912" s="6" t="s">
        <v>11</v>
      </c>
      <c r="I4912" s="19">
        <v>5371</v>
      </c>
    </row>
    <row r="4913" spans="2:9" x14ac:dyDescent="0.2">
      <c r="E4913"/>
      <c r="G4913" s="8"/>
      <c r="H4913" s="6" t="s">
        <v>12</v>
      </c>
      <c r="I4913" s="19">
        <v>85683</v>
      </c>
    </row>
    <row r="4914" spans="2:9" ht="15" customHeight="1" x14ac:dyDescent="0.2">
      <c r="E4914"/>
      <c r="F4914" s="20" t="s">
        <v>13</v>
      </c>
      <c r="G4914" s="21"/>
      <c r="H4914" s="22" t="s">
        <v>2001</v>
      </c>
      <c r="I4914" s="23">
        <f>SUBTOTAL(9,I4912:I4913)</f>
        <v>91054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9</v>
      </c>
      <c r="C4916" t="s">
        <v>1891</v>
      </c>
      <c r="D4916" s="3">
        <v>926</v>
      </c>
      <c r="E4916" t="s">
        <v>1999</v>
      </c>
      <c r="F4916" s="17">
        <v>92645</v>
      </c>
      <c r="G4916" s="18" t="s">
        <v>17</v>
      </c>
      <c r="I4916" s="1"/>
    </row>
    <row r="4917" spans="2:9" x14ac:dyDescent="0.2">
      <c r="E4917"/>
      <c r="G4917" s="8"/>
      <c r="H4917" s="6" t="s">
        <v>11</v>
      </c>
      <c r="I4917" s="19">
        <v>88058</v>
      </c>
    </row>
    <row r="4918" spans="2:9" x14ac:dyDescent="0.2">
      <c r="E4918"/>
      <c r="G4918" s="8"/>
      <c r="H4918" s="6" t="s">
        <v>12</v>
      </c>
      <c r="I4918" s="19">
        <v>13000</v>
      </c>
    </row>
    <row r="4919" spans="2:9" ht="15" customHeight="1" x14ac:dyDescent="0.2">
      <c r="E4919"/>
      <c r="F4919" s="20" t="s">
        <v>13</v>
      </c>
      <c r="G4919" s="21"/>
      <c r="H4919" s="22" t="s">
        <v>2002</v>
      </c>
      <c r="I4919" s="23">
        <f>SUBTOTAL(9,I4917:I4918)</f>
        <v>101058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1891</v>
      </c>
      <c r="D4921" s="3">
        <v>928</v>
      </c>
      <c r="E4921" t="s">
        <v>2003</v>
      </c>
      <c r="F4921" s="17">
        <v>92850</v>
      </c>
      <c r="G4921" s="18" t="s">
        <v>2004</v>
      </c>
      <c r="I4921" s="1"/>
    </row>
    <row r="4922" spans="2:9" x14ac:dyDescent="0.2">
      <c r="E4922"/>
      <c r="G4922" s="8"/>
      <c r="H4922" s="6" t="s">
        <v>12</v>
      </c>
      <c r="I4922" s="19">
        <v>63805</v>
      </c>
    </row>
    <row r="4923" spans="2:9" ht="15" customHeight="1" x14ac:dyDescent="0.2">
      <c r="E4923"/>
      <c r="F4923" s="20" t="s">
        <v>13</v>
      </c>
      <c r="G4923" s="21"/>
      <c r="H4923" s="22" t="s">
        <v>2005</v>
      </c>
      <c r="I4923" s="23">
        <f>SUBTOTAL(9,I4922:I4922)</f>
        <v>63805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9</v>
      </c>
      <c r="C4925" t="s">
        <v>1891</v>
      </c>
      <c r="D4925" s="3">
        <v>928</v>
      </c>
      <c r="E4925" t="s">
        <v>2003</v>
      </c>
      <c r="F4925" s="17">
        <v>92872</v>
      </c>
      <c r="G4925" s="18" t="s">
        <v>2006</v>
      </c>
      <c r="I4925" s="1"/>
    </row>
    <row r="4926" spans="2:9" x14ac:dyDescent="0.2">
      <c r="E4926"/>
      <c r="G4926" s="8"/>
      <c r="H4926" s="6" t="s">
        <v>12</v>
      </c>
      <c r="I4926" s="19">
        <v>100846</v>
      </c>
    </row>
    <row r="4927" spans="2:9" ht="15" customHeight="1" x14ac:dyDescent="0.2">
      <c r="E4927"/>
      <c r="F4927" s="20" t="s">
        <v>13</v>
      </c>
      <c r="G4927" s="21"/>
      <c r="H4927" s="22" t="s">
        <v>2007</v>
      </c>
      <c r="I4927" s="23">
        <f>SUBTOTAL(9,I4926:I4926)</f>
        <v>100846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1891</v>
      </c>
      <c r="D4929" s="3">
        <v>929</v>
      </c>
      <c r="E4929" t="s">
        <v>2008</v>
      </c>
      <c r="F4929" s="17">
        <v>92922</v>
      </c>
      <c r="G4929" s="18" t="s">
        <v>2009</v>
      </c>
      <c r="I4929" s="1"/>
    </row>
    <row r="4930" spans="2:9" x14ac:dyDescent="0.2">
      <c r="E4930"/>
      <c r="G4930" s="8"/>
      <c r="H4930" s="6" t="s">
        <v>12</v>
      </c>
      <c r="I4930" s="19">
        <v>40000</v>
      </c>
    </row>
    <row r="4931" spans="2:9" x14ac:dyDescent="0.2">
      <c r="E4931"/>
      <c r="G4931" s="8"/>
      <c r="H4931" s="6" t="s">
        <v>28</v>
      </c>
      <c r="I4931" s="19">
        <v>20000</v>
      </c>
    </row>
    <row r="4932" spans="2:9" ht="15" customHeight="1" x14ac:dyDescent="0.2">
      <c r="E4932"/>
      <c r="F4932" s="20" t="s">
        <v>13</v>
      </c>
      <c r="G4932" s="21"/>
      <c r="H4932" s="22" t="s">
        <v>2010</v>
      </c>
      <c r="I4932" s="23">
        <f>SUBTOTAL(9,I4930:I4931)</f>
        <v>60000</v>
      </c>
    </row>
    <row r="4933" spans="2:9" x14ac:dyDescent="0.2">
      <c r="F4933" s="20"/>
      <c r="G4933" s="24"/>
      <c r="H4933" s="25"/>
      <c r="I4933" s="26"/>
    </row>
    <row r="4934" spans="2:9" ht="15" customHeight="1" x14ac:dyDescent="0.2">
      <c r="B4934" s="2">
        <v>9</v>
      </c>
      <c r="C4934" t="s">
        <v>1891</v>
      </c>
      <c r="D4934" s="3">
        <v>929</v>
      </c>
      <c r="E4934" t="s">
        <v>2008</v>
      </c>
      <c r="F4934" s="17">
        <v>92951</v>
      </c>
      <c r="G4934" s="18" t="s">
        <v>2011</v>
      </c>
      <c r="I4934" s="1"/>
    </row>
    <row r="4935" spans="2:9" x14ac:dyDescent="0.2">
      <c r="E4935"/>
      <c r="G4935" s="8"/>
      <c r="H4935" s="6" t="s">
        <v>12</v>
      </c>
      <c r="I4935" s="19">
        <v>147000</v>
      </c>
    </row>
    <row r="4936" spans="2:9" x14ac:dyDescent="0.2">
      <c r="E4936"/>
      <c r="G4936" s="8"/>
      <c r="H4936" s="6" t="s">
        <v>28</v>
      </c>
      <c r="I4936" s="19">
        <v>114000</v>
      </c>
    </row>
    <row r="4937" spans="2:9" ht="15" customHeight="1" x14ac:dyDescent="0.2">
      <c r="E4937"/>
      <c r="F4937" s="20" t="s">
        <v>13</v>
      </c>
      <c r="G4937" s="21"/>
      <c r="H4937" s="22" t="s">
        <v>2012</v>
      </c>
      <c r="I4937" s="23">
        <f>SUBTOTAL(9,I4935:I4936)</f>
        <v>261000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9</v>
      </c>
      <c r="C4939" t="s">
        <v>1891</v>
      </c>
      <c r="D4939" s="3">
        <v>930</v>
      </c>
      <c r="E4939" t="s">
        <v>2013</v>
      </c>
      <c r="F4939" s="17">
        <v>93070</v>
      </c>
      <c r="G4939" s="18" t="s">
        <v>235</v>
      </c>
      <c r="I4939" s="1"/>
    </row>
    <row r="4940" spans="2:9" x14ac:dyDescent="0.2">
      <c r="E4940"/>
      <c r="G4940" s="8"/>
      <c r="H4940" s="6" t="s">
        <v>12</v>
      </c>
      <c r="I4940" s="19">
        <v>65043</v>
      </c>
    </row>
    <row r="4941" spans="2:9" ht="15" customHeight="1" x14ac:dyDescent="0.2">
      <c r="E4941"/>
      <c r="F4941" s="20" t="s">
        <v>13</v>
      </c>
      <c r="G4941" s="21"/>
      <c r="H4941" s="22" t="s">
        <v>2014</v>
      </c>
      <c r="I4941" s="23">
        <f>SUBTOTAL(9,I4940:I4940)</f>
        <v>65043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1891</v>
      </c>
      <c r="D4943" s="3">
        <v>935</v>
      </c>
      <c r="E4943" t="s">
        <v>2015</v>
      </c>
      <c r="F4943" s="17">
        <v>93501</v>
      </c>
      <c r="G4943" s="18" t="s">
        <v>10</v>
      </c>
      <c r="I4943" s="1"/>
    </row>
    <row r="4944" spans="2:9" x14ac:dyDescent="0.2">
      <c r="E4944"/>
      <c r="G4944" s="8"/>
      <c r="H4944" s="6" t="s">
        <v>11</v>
      </c>
      <c r="I4944" s="19">
        <v>1635</v>
      </c>
    </row>
    <row r="4945" spans="2:9" x14ac:dyDescent="0.2">
      <c r="E4945"/>
      <c r="G4945" s="8"/>
      <c r="H4945" s="6" t="s">
        <v>12</v>
      </c>
      <c r="I4945" s="19">
        <v>258400</v>
      </c>
    </row>
    <row r="4946" spans="2:9" x14ac:dyDescent="0.2">
      <c r="E4946"/>
      <c r="G4946" s="8"/>
      <c r="H4946" s="6" t="s">
        <v>28</v>
      </c>
      <c r="I4946" s="19">
        <v>4500</v>
      </c>
    </row>
    <row r="4947" spans="2:9" ht="15" customHeight="1" x14ac:dyDescent="0.2">
      <c r="E4947"/>
      <c r="F4947" s="20" t="s">
        <v>13</v>
      </c>
      <c r="G4947" s="21"/>
      <c r="H4947" s="22" t="s">
        <v>2016</v>
      </c>
      <c r="I4947" s="23">
        <f>SUBTOTAL(9,I4944:I4946)</f>
        <v>264535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9</v>
      </c>
      <c r="C4949" t="s">
        <v>1891</v>
      </c>
      <c r="D4949" s="3">
        <v>936</v>
      </c>
      <c r="E4949" t="s">
        <v>2017</v>
      </c>
      <c r="F4949" s="17">
        <v>93601</v>
      </c>
      <c r="G4949" s="18" t="s">
        <v>10</v>
      </c>
      <c r="I4949" s="1"/>
    </row>
    <row r="4950" spans="2:9" x14ac:dyDescent="0.2">
      <c r="E4950"/>
      <c r="G4950" s="8"/>
      <c r="H4950" s="6" t="s">
        <v>11</v>
      </c>
      <c r="I4950" s="19">
        <v>398</v>
      </c>
    </row>
    <row r="4951" spans="2:9" x14ac:dyDescent="0.2">
      <c r="E4951"/>
      <c r="G4951" s="8"/>
      <c r="H4951" s="6" t="s">
        <v>12</v>
      </c>
      <c r="I4951" s="19">
        <v>8000</v>
      </c>
    </row>
    <row r="4952" spans="2:9" ht="15" customHeight="1" x14ac:dyDescent="0.2">
      <c r="E4952"/>
      <c r="F4952" s="20" t="s">
        <v>13</v>
      </c>
      <c r="G4952" s="21"/>
      <c r="H4952" s="22" t="s">
        <v>2018</v>
      </c>
      <c r="I4952" s="23">
        <f>SUBTOTAL(9,I4950:I4951)</f>
        <v>8398</v>
      </c>
    </row>
    <row r="4953" spans="2:9" x14ac:dyDescent="0.2">
      <c r="F4953" s="20"/>
      <c r="G4953" s="24"/>
      <c r="H4953" s="25"/>
      <c r="I4953" s="26"/>
    </row>
    <row r="4954" spans="2:9" ht="15" customHeight="1" x14ac:dyDescent="0.2">
      <c r="B4954" s="2">
        <v>9</v>
      </c>
      <c r="C4954" t="s">
        <v>1891</v>
      </c>
      <c r="D4954" s="3">
        <v>940</v>
      </c>
      <c r="E4954" t="s">
        <v>2019</v>
      </c>
      <c r="F4954" s="17">
        <v>94021</v>
      </c>
      <c r="G4954" s="18" t="s">
        <v>15</v>
      </c>
      <c r="I4954" s="1"/>
    </row>
    <row r="4955" spans="2:9" x14ac:dyDescent="0.2">
      <c r="E4955"/>
      <c r="G4955" s="8"/>
      <c r="H4955" s="6" t="s">
        <v>11</v>
      </c>
      <c r="I4955" s="19">
        <v>10968</v>
      </c>
    </row>
    <row r="4956" spans="2:9" x14ac:dyDescent="0.2">
      <c r="E4956"/>
      <c r="G4956" s="8"/>
      <c r="H4956" s="6" t="s">
        <v>12</v>
      </c>
      <c r="I4956" s="19">
        <v>10239</v>
      </c>
    </row>
    <row r="4957" spans="2:9" ht="15" customHeight="1" x14ac:dyDescent="0.2">
      <c r="E4957"/>
      <c r="F4957" s="20" t="s">
        <v>13</v>
      </c>
      <c r="G4957" s="21"/>
      <c r="H4957" s="22" t="s">
        <v>2020</v>
      </c>
      <c r="I4957" s="23">
        <f>SUBTOTAL(9,I4955:I4956)</f>
        <v>21207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1891</v>
      </c>
      <c r="D4959" s="3">
        <v>940</v>
      </c>
      <c r="E4959" t="s">
        <v>2019</v>
      </c>
      <c r="F4959" s="17">
        <v>94073</v>
      </c>
      <c r="G4959" s="18" t="s">
        <v>2021</v>
      </c>
      <c r="I4959" s="1"/>
    </row>
    <row r="4960" spans="2:9" x14ac:dyDescent="0.2">
      <c r="E4960"/>
      <c r="G4960" s="8"/>
      <c r="H4960" s="6" t="s">
        <v>12</v>
      </c>
      <c r="I4960" s="19">
        <v>81500</v>
      </c>
    </row>
    <row r="4961" spans="2:9" ht="15" customHeight="1" x14ac:dyDescent="0.2">
      <c r="E4961"/>
      <c r="F4961" s="20" t="s">
        <v>13</v>
      </c>
      <c r="G4961" s="21"/>
      <c r="H4961" s="22" t="s">
        <v>2022</v>
      </c>
      <c r="I4961" s="23">
        <f>SUBTOTAL(9,I4960:I4960)</f>
        <v>81500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9</v>
      </c>
      <c r="C4963" t="s">
        <v>1891</v>
      </c>
      <c r="D4963" s="3">
        <v>950</v>
      </c>
      <c r="E4963" t="s">
        <v>2023</v>
      </c>
      <c r="F4963" s="17">
        <v>95021</v>
      </c>
      <c r="G4963" s="18" t="s">
        <v>169</v>
      </c>
      <c r="I4963" s="1"/>
    </row>
    <row r="4964" spans="2:9" x14ac:dyDescent="0.2">
      <c r="E4964"/>
      <c r="G4964" s="8"/>
      <c r="H4964" s="6" t="s">
        <v>12</v>
      </c>
      <c r="I4964" s="19">
        <v>22938</v>
      </c>
    </row>
    <row r="4965" spans="2:9" ht="15" customHeight="1" x14ac:dyDescent="0.2">
      <c r="E4965"/>
      <c r="F4965" s="20" t="s">
        <v>13</v>
      </c>
      <c r="G4965" s="21"/>
      <c r="H4965" s="22" t="s">
        <v>2024</v>
      </c>
      <c r="I4965" s="23">
        <f>SUBTOTAL(9,I4964:I4964)</f>
        <v>22938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9</v>
      </c>
      <c r="C4967" t="s">
        <v>1891</v>
      </c>
      <c r="D4967" s="3">
        <v>950</v>
      </c>
      <c r="E4967" t="s">
        <v>2023</v>
      </c>
      <c r="F4967" s="17">
        <v>95051</v>
      </c>
      <c r="G4967" s="18" t="s">
        <v>2025</v>
      </c>
      <c r="I4967" s="1"/>
    </row>
    <row r="4968" spans="2:9" x14ac:dyDescent="0.2">
      <c r="E4968"/>
      <c r="G4968" s="8"/>
      <c r="H4968" s="6" t="s">
        <v>28</v>
      </c>
      <c r="I4968" s="19">
        <v>43000</v>
      </c>
    </row>
    <row r="4969" spans="2:9" ht="15" customHeight="1" x14ac:dyDescent="0.2">
      <c r="E4969"/>
      <c r="F4969" s="20" t="s">
        <v>13</v>
      </c>
      <c r="G4969" s="21"/>
      <c r="H4969" s="22" t="s">
        <v>2026</v>
      </c>
      <c r="I4969" s="23">
        <f>SUBTOTAL(9,I4968:I4968)</f>
        <v>43000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9</v>
      </c>
      <c r="C4971" t="s">
        <v>1891</v>
      </c>
      <c r="D4971" s="3">
        <v>950</v>
      </c>
      <c r="E4971" t="s">
        <v>2023</v>
      </c>
      <c r="F4971" s="17">
        <v>95052</v>
      </c>
      <c r="G4971" s="18" t="s">
        <v>2027</v>
      </c>
      <c r="I4971" s="1"/>
    </row>
    <row r="4972" spans="2:9" x14ac:dyDescent="0.2">
      <c r="E4972"/>
      <c r="G4972" s="8"/>
      <c r="H4972" s="6" t="s">
        <v>12</v>
      </c>
      <c r="I4972" s="19">
        <v>140000</v>
      </c>
    </row>
    <row r="4973" spans="2:9" x14ac:dyDescent="0.2">
      <c r="E4973"/>
      <c r="G4973" s="8"/>
      <c r="H4973" s="6" t="s">
        <v>28</v>
      </c>
      <c r="I4973" s="19">
        <v>35000</v>
      </c>
    </row>
    <row r="4974" spans="2:9" ht="15" customHeight="1" x14ac:dyDescent="0.2">
      <c r="E4974"/>
      <c r="F4974" s="20" t="s">
        <v>13</v>
      </c>
      <c r="G4974" s="21"/>
      <c r="H4974" s="22" t="s">
        <v>2028</v>
      </c>
      <c r="I4974" s="23">
        <f>SUBTOTAL(9,I4972:I4973)</f>
        <v>175000</v>
      </c>
    </row>
    <row r="4975" spans="2:9" x14ac:dyDescent="0.2">
      <c r="F4975" s="20"/>
      <c r="G4975" s="24"/>
      <c r="H4975" s="25"/>
      <c r="I4975" s="26"/>
    </row>
    <row r="4976" spans="2:9" ht="15" customHeight="1" x14ac:dyDescent="0.2">
      <c r="B4976" s="2">
        <v>9</v>
      </c>
      <c r="C4976" t="s">
        <v>1891</v>
      </c>
      <c r="D4976" s="3">
        <v>950</v>
      </c>
      <c r="E4976" t="s">
        <v>2023</v>
      </c>
      <c r="F4976" s="17">
        <v>95071</v>
      </c>
      <c r="G4976" s="18" t="s">
        <v>2029</v>
      </c>
      <c r="I4976" s="1"/>
    </row>
    <row r="4977" spans="2:9" x14ac:dyDescent="0.2">
      <c r="E4977"/>
      <c r="G4977" s="8"/>
      <c r="H4977" s="6" t="s">
        <v>28</v>
      </c>
      <c r="I4977" s="19">
        <v>20000</v>
      </c>
    </row>
    <row r="4978" spans="2:9" ht="15" customHeight="1" x14ac:dyDescent="0.2">
      <c r="E4978"/>
      <c r="F4978" s="20" t="s">
        <v>13</v>
      </c>
      <c r="G4978" s="21"/>
      <c r="H4978" s="22" t="s">
        <v>2030</v>
      </c>
      <c r="I4978" s="23">
        <f>SUBTOTAL(9,I4977:I4977)</f>
        <v>20000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1891</v>
      </c>
      <c r="D4980" s="3">
        <v>950</v>
      </c>
      <c r="E4980" t="s">
        <v>2023</v>
      </c>
      <c r="F4980" s="17">
        <v>95090</v>
      </c>
      <c r="G4980" s="18" t="s">
        <v>2031</v>
      </c>
      <c r="I4980" s="1"/>
    </row>
    <row r="4981" spans="2:9" x14ac:dyDescent="0.2">
      <c r="E4981"/>
      <c r="G4981" s="8"/>
      <c r="H4981" s="6" t="s">
        <v>12</v>
      </c>
      <c r="I4981" s="19">
        <v>260000</v>
      </c>
    </row>
    <row r="4982" spans="2:9" x14ac:dyDescent="0.2">
      <c r="E4982"/>
      <c r="G4982" s="8"/>
      <c r="H4982" s="6" t="s">
        <v>28</v>
      </c>
      <c r="I4982" s="19">
        <v>65000</v>
      </c>
    </row>
    <row r="4983" spans="2:9" ht="15" customHeight="1" x14ac:dyDescent="0.2">
      <c r="E4983"/>
      <c r="F4983" s="20" t="s">
        <v>13</v>
      </c>
      <c r="G4983" s="21"/>
      <c r="H4983" s="22" t="s">
        <v>2032</v>
      </c>
      <c r="I4983" s="23">
        <f>SUBTOTAL(9,I4981:I4982)</f>
        <v>325000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1891</v>
      </c>
      <c r="D4985" s="3">
        <v>950</v>
      </c>
      <c r="E4985" t="s">
        <v>2023</v>
      </c>
      <c r="F4985" s="17">
        <v>95091</v>
      </c>
      <c r="G4985" s="18" t="s">
        <v>17</v>
      </c>
      <c r="I4985" s="1"/>
    </row>
    <row r="4986" spans="2:9" x14ac:dyDescent="0.2">
      <c r="E4986"/>
      <c r="G4986" s="8"/>
      <c r="H4986" s="6" t="s">
        <v>11</v>
      </c>
      <c r="I4986" s="19">
        <v>27000</v>
      </c>
    </row>
    <row r="4987" spans="2:9" ht="15" customHeight="1" x14ac:dyDescent="0.2">
      <c r="E4987"/>
      <c r="F4987" s="20" t="s">
        <v>13</v>
      </c>
      <c r="G4987" s="21"/>
      <c r="H4987" s="22" t="s">
        <v>2033</v>
      </c>
      <c r="I4987" s="23">
        <f>SUBTOTAL(9,I4986:I4986)</f>
        <v>27000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9</v>
      </c>
      <c r="C4989" t="s">
        <v>1891</v>
      </c>
      <c r="D4989" s="3">
        <v>2421</v>
      </c>
      <c r="E4989" t="s">
        <v>2034</v>
      </c>
      <c r="F4989" s="17">
        <v>242150</v>
      </c>
      <c r="G4989" s="18" t="s">
        <v>2035</v>
      </c>
      <c r="I4989" s="1"/>
    </row>
    <row r="4990" spans="2:9" x14ac:dyDescent="0.2">
      <c r="E4990"/>
      <c r="G4990" s="8"/>
      <c r="H4990" s="6" t="s">
        <v>12</v>
      </c>
      <c r="I4990" s="19">
        <v>507746</v>
      </c>
    </row>
    <row r="4991" spans="2:9" ht="15" customHeight="1" x14ac:dyDescent="0.2">
      <c r="E4991"/>
      <c r="F4991" s="20" t="s">
        <v>13</v>
      </c>
      <c r="G4991" s="21"/>
      <c r="H4991" s="22" t="s">
        <v>2036</v>
      </c>
      <c r="I4991" s="23">
        <f>SUBTOTAL(9,I4990:I4990)</f>
        <v>507746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9</v>
      </c>
      <c r="C4993" t="s">
        <v>1891</v>
      </c>
      <c r="D4993" s="3">
        <v>2421</v>
      </c>
      <c r="E4993" t="s">
        <v>2034</v>
      </c>
      <c r="F4993" s="17">
        <v>242170</v>
      </c>
      <c r="G4993" s="18" t="s">
        <v>2037</v>
      </c>
      <c r="I4993" s="1"/>
    </row>
    <row r="4994" spans="2:9" x14ac:dyDescent="0.2">
      <c r="E4994"/>
      <c r="G4994" s="8"/>
      <c r="H4994" s="6" t="s">
        <v>12</v>
      </c>
      <c r="I4994" s="19">
        <v>169469</v>
      </c>
    </row>
    <row r="4995" spans="2:9" ht="15" customHeight="1" x14ac:dyDescent="0.2">
      <c r="E4995"/>
      <c r="F4995" s="20" t="s">
        <v>13</v>
      </c>
      <c r="G4995" s="21"/>
      <c r="H4995" s="22" t="s">
        <v>2038</v>
      </c>
      <c r="I4995" s="23">
        <f>SUBTOTAL(9,I4994:I4994)</f>
        <v>169469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9</v>
      </c>
      <c r="C4997" t="s">
        <v>1891</v>
      </c>
      <c r="D4997" s="3">
        <v>2421</v>
      </c>
      <c r="E4997" t="s">
        <v>2034</v>
      </c>
      <c r="F4997" s="17">
        <v>242171</v>
      </c>
      <c r="G4997" s="18" t="s">
        <v>2039</v>
      </c>
      <c r="I4997" s="1"/>
    </row>
    <row r="4998" spans="2:9" x14ac:dyDescent="0.2">
      <c r="E4998"/>
      <c r="G4998" s="8"/>
      <c r="H4998" s="6" t="s">
        <v>11</v>
      </c>
      <c r="I4998" s="19">
        <v>130440</v>
      </c>
    </row>
    <row r="4999" spans="2:9" x14ac:dyDescent="0.2">
      <c r="E4999"/>
      <c r="G4999" s="8"/>
      <c r="H4999" s="6" t="s">
        <v>12</v>
      </c>
      <c r="I4999" s="19">
        <v>123271</v>
      </c>
    </row>
    <row r="5000" spans="2:9" ht="15" customHeight="1" x14ac:dyDescent="0.2">
      <c r="E5000"/>
      <c r="F5000" s="20" t="s">
        <v>13</v>
      </c>
      <c r="G5000" s="21"/>
      <c r="H5000" s="22" t="s">
        <v>2040</v>
      </c>
      <c r="I5000" s="23">
        <f>SUBTOTAL(9,I4998:I4999)</f>
        <v>253711</v>
      </c>
    </row>
    <row r="5001" spans="2:9" x14ac:dyDescent="0.2">
      <c r="F5001" s="20"/>
      <c r="G5001" s="24"/>
      <c r="H5001" s="25"/>
      <c r="I5001" s="26"/>
    </row>
    <row r="5002" spans="2:9" ht="15" customHeight="1" x14ac:dyDescent="0.2">
      <c r="B5002" s="2">
        <v>9</v>
      </c>
      <c r="C5002" t="s">
        <v>1891</v>
      </c>
      <c r="D5002" s="3">
        <v>2421</v>
      </c>
      <c r="E5002" t="s">
        <v>2034</v>
      </c>
      <c r="F5002" s="17">
        <v>242172</v>
      </c>
      <c r="G5002" s="18" t="s">
        <v>2041</v>
      </c>
      <c r="I5002" s="1"/>
    </row>
    <row r="5003" spans="2:9" x14ac:dyDescent="0.2">
      <c r="E5003"/>
      <c r="G5003" s="8"/>
      <c r="H5003" s="6" t="s">
        <v>11</v>
      </c>
      <c r="I5003" s="19">
        <v>77397</v>
      </c>
    </row>
    <row r="5004" spans="2:9" x14ac:dyDescent="0.2">
      <c r="E5004"/>
      <c r="G5004" s="8"/>
      <c r="H5004" s="6" t="s">
        <v>12</v>
      </c>
      <c r="I5004" s="19">
        <v>328732</v>
      </c>
    </row>
    <row r="5005" spans="2:9" ht="15" customHeight="1" x14ac:dyDescent="0.2">
      <c r="E5005"/>
      <c r="F5005" s="20" t="s">
        <v>13</v>
      </c>
      <c r="G5005" s="21"/>
      <c r="H5005" s="22" t="s">
        <v>2042</v>
      </c>
      <c r="I5005" s="23">
        <f>SUBTOTAL(9,I5003:I5004)</f>
        <v>406129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9</v>
      </c>
      <c r="C5007" t="s">
        <v>1891</v>
      </c>
      <c r="D5007" s="3">
        <v>2421</v>
      </c>
      <c r="E5007" t="s">
        <v>2034</v>
      </c>
      <c r="F5007" s="17">
        <v>242174</v>
      </c>
      <c r="G5007" s="18" t="s">
        <v>2043</v>
      </c>
      <c r="I5007" s="1"/>
    </row>
    <row r="5008" spans="2:9" x14ac:dyDescent="0.2">
      <c r="E5008"/>
      <c r="G5008" s="8"/>
      <c r="H5008" s="6" t="s">
        <v>11</v>
      </c>
      <c r="I5008" s="19">
        <v>67597</v>
      </c>
    </row>
    <row r="5009" spans="2:9" x14ac:dyDescent="0.2">
      <c r="E5009"/>
      <c r="G5009" s="8"/>
      <c r="H5009" s="6" t="s">
        <v>12</v>
      </c>
      <c r="I5009" s="19">
        <v>555285</v>
      </c>
    </row>
    <row r="5010" spans="2:9" ht="15" customHeight="1" x14ac:dyDescent="0.2">
      <c r="E5010"/>
      <c r="F5010" s="20" t="s">
        <v>13</v>
      </c>
      <c r="G5010" s="21"/>
      <c r="H5010" s="22" t="s">
        <v>2044</v>
      </c>
      <c r="I5010" s="23">
        <f>SUBTOTAL(9,I5008:I5009)</f>
        <v>622882</v>
      </c>
    </row>
    <row r="5011" spans="2:9" x14ac:dyDescent="0.2">
      <c r="F5011" s="20"/>
      <c r="G5011" s="24"/>
      <c r="H5011" s="25"/>
      <c r="I5011" s="26"/>
    </row>
    <row r="5012" spans="2:9" ht="15" customHeight="1" x14ac:dyDescent="0.2">
      <c r="B5012" s="2">
        <v>9</v>
      </c>
      <c r="C5012" t="s">
        <v>1891</v>
      </c>
      <c r="D5012" s="3">
        <v>2421</v>
      </c>
      <c r="E5012" t="s">
        <v>2034</v>
      </c>
      <c r="F5012" s="17">
        <v>242176</v>
      </c>
      <c r="G5012" s="18" t="s">
        <v>2045</v>
      </c>
      <c r="I5012" s="1"/>
    </row>
    <row r="5013" spans="2:9" x14ac:dyDescent="0.2">
      <c r="E5013"/>
      <c r="G5013" s="8"/>
      <c r="H5013" s="6" t="s">
        <v>11</v>
      </c>
      <c r="I5013" s="19">
        <v>172608</v>
      </c>
    </row>
    <row r="5014" spans="2:9" x14ac:dyDescent="0.2">
      <c r="E5014"/>
      <c r="G5014" s="8"/>
      <c r="H5014" s="6" t="s">
        <v>12</v>
      </c>
      <c r="I5014" s="19">
        <v>565500</v>
      </c>
    </row>
    <row r="5015" spans="2:9" ht="15" customHeight="1" x14ac:dyDescent="0.2">
      <c r="E5015"/>
      <c r="F5015" s="20" t="s">
        <v>13</v>
      </c>
      <c r="G5015" s="21"/>
      <c r="H5015" s="22" t="s">
        <v>2046</v>
      </c>
      <c r="I5015" s="23">
        <f>SUBTOTAL(9,I5013:I5014)</f>
        <v>738108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1891</v>
      </c>
      <c r="D5017" s="3">
        <v>2421</v>
      </c>
      <c r="E5017" t="s">
        <v>2034</v>
      </c>
      <c r="F5017" s="17">
        <v>242177</v>
      </c>
      <c r="G5017" s="18" t="s">
        <v>2047</v>
      </c>
      <c r="I5017" s="1"/>
    </row>
    <row r="5018" spans="2:9" x14ac:dyDescent="0.2">
      <c r="E5018"/>
      <c r="G5018" s="8"/>
      <c r="H5018" s="6" t="s">
        <v>12</v>
      </c>
      <c r="I5018" s="19">
        <v>50000</v>
      </c>
    </row>
    <row r="5019" spans="2:9" ht="15" customHeight="1" x14ac:dyDescent="0.2">
      <c r="E5019"/>
      <c r="F5019" s="20" t="s">
        <v>13</v>
      </c>
      <c r="G5019" s="21"/>
      <c r="H5019" s="22" t="s">
        <v>2048</v>
      </c>
      <c r="I5019" s="23">
        <f>SUBTOTAL(9,I5018:I5018)</f>
        <v>50000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1891</v>
      </c>
      <c r="D5021" s="3">
        <v>2421</v>
      </c>
      <c r="E5021" t="s">
        <v>2034</v>
      </c>
      <c r="F5021" s="17">
        <v>242178</v>
      </c>
      <c r="G5021" s="18" t="s">
        <v>2049</v>
      </c>
      <c r="I5021" s="1"/>
    </row>
    <row r="5022" spans="2:9" x14ac:dyDescent="0.2">
      <c r="E5022"/>
      <c r="G5022" s="8"/>
      <c r="H5022" s="6" t="s">
        <v>12</v>
      </c>
      <c r="I5022" s="19">
        <v>3399</v>
      </c>
    </row>
    <row r="5023" spans="2:9" ht="15" customHeight="1" x14ac:dyDescent="0.2">
      <c r="E5023"/>
      <c r="F5023" s="20" t="s">
        <v>13</v>
      </c>
      <c r="G5023" s="21"/>
      <c r="H5023" s="22" t="s">
        <v>2050</v>
      </c>
      <c r="I5023" s="23">
        <f>SUBTOTAL(9,I5022:I5022)</f>
        <v>3399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1891</v>
      </c>
      <c r="D5025" s="3">
        <v>2421</v>
      </c>
      <c r="E5025" t="s">
        <v>2034</v>
      </c>
      <c r="F5025" s="17">
        <v>242180</v>
      </c>
      <c r="G5025" s="18" t="s">
        <v>2051</v>
      </c>
      <c r="I5025" s="1"/>
    </row>
    <row r="5026" spans="2:9" x14ac:dyDescent="0.2">
      <c r="E5026"/>
      <c r="G5026" s="8"/>
      <c r="H5026" s="6" t="s">
        <v>28</v>
      </c>
      <c r="I5026" s="19">
        <v>3200</v>
      </c>
    </row>
    <row r="5027" spans="2:9" ht="15" customHeight="1" x14ac:dyDescent="0.2">
      <c r="E5027"/>
      <c r="F5027" s="20" t="s">
        <v>13</v>
      </c>
      <c r="G5027" s="21"/>
      <c r="H5027" s="22" t="s">
        <v>2052</v>
      </c>
      <c r="I5027" s="23">
        <f>SUBTOTAL(9,I5026:I5026)</f>
        <v>3200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9</v>
      </c>
      <c r="C5029" t="s">
        <v>1891</v>
      </c>
      <c r="D5029" s="3">
        <v>2421</v>
      </c>
      <c r="E5029" t="s">
        <v>2034</v>
      </c>
      <c r="F5029" s="17">
        <v>242190</v>
      </c>
      <c r="G5029" s="18" t="s">
        <v>2053</v>
      </c>
      <c r="I5029" s="1"/>
    </row>
    <row r="5030" spans="2:9" x14ac:dyDescent="0.2">
      <c r="E5030"/>
      <c r="G5030" s="8"/>
      <c r="H5030" s="6" t="s">
        <v>12</v>
      </c>
      <c r="I5030" s="19">
        <v>53800000</v>
      </c>
    </row>
    <row r="5031" spans="2:9" ht="15" customHeight="1" x14ac:dyDescent="0.2">
      <c r="E5031"/>
      <c r="F5031" s="20" t="s">
        <v>13</v>
      </c>
      <c r="G5031" s="21"/>
      <c r="H5031" s="22" t="s">
        <v>2054</v>
      </c>
      <c r="I5031" s="23">
        <f>SUBTOTAL(9,I5030:I5030)</f>
        <v>53800000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9</v>
      </c>
      <c r="C5033" t="s">
        <v>1891</v>
      </c>
      <c r="D5033" s="3">
        <v>2426</v>
      </c>
      <c r="E5033" t="s">
        <v>2055</v>
      </c>
      <c r="F5033" s="17">
        <v>242670</v>
      </c>
      <c r="G5033" s="18" t="s">
        <v>235</v>
      </c>
      <c r="I5033" s="1"/>
    </row>
    <row r="5034" spans="2:9" x14ac:dyDescent="0.2">
      <c r="E5034"/>
      <c r="G5034" s="8"/>
      <c r="H5034" s="6" t="s">
        <v>12</v>
      </c>
      <c r="I5034" s="19">
        <v>89840</v>
      </c>
    </row>
    <row r="5035" spans="2:9" ht="15" customHeight="1" x14ac:dyDescent="0.2">
      <c r="E5035"/>
      <c r="F5035" s="20" t="s">
        <v>13</v>
      </c>
      <c r="G5035" s="21"/>
      <c r="H5035" s="22" t="s">
        <v>2056</v>
      </c>
      <c r="I5035" s="23">
        <f>SUBTOTAL(9,I5034:I5034)</f>
        <v>89840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9</v>
      </c>
      <c r="C5037" t="s">
        <v>1891</v>
      </c>
      <c r="D5037" s="3">
        <v>2426</v>
      </c>
      <c r="E5037" t="s">
        <v>2055</v>
      </c>
      <c r="F5037" s="17">
        <v>242671</v>
      </c>
      <c r="G5037" s="18" t="s">
        <v>2057</v>
      </c>
      <c r="I5037" s="1"/>
    </row>
    <row r="5038" spans="2:9" x14ac:dyDescent="0.2">
      <c r="E5038"/>
      <c r="G5038" s="8"/>
      <c r="H5038" s="6" t="s">
        <v>12</v>
      </c>
      <c r="I5038" s="19">
        <v>125025</v>
      </c>
    </row>
    <row r="5039" spans="2:9" ht="15" customHeight="1" x14ac:dyDescent="0.2">
      <c r="E5039"/>
      <c r="F5039" s="20" t="s">
        <v>13</v>
      </c>
      <c r="G5039" s="21"/>
      <c r="H5039" s="22" t="s">
        <v>2058</v>
      </c>
      <c r="I5039" s="23">
        <f>SUBTOTAL(9,I5038:I5038)</f>
        <v>125025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9</v>
      </c>
      <c r="C5041" t="s">
        <v>1891</v>
      </c>
      <c r="D5041" s="3">
        <v>2426</v>
      </c>
      <c r="E5041" t="s">
        <v>2055</v>
      </c>
      <c r="F5041" s="17">
        <v>242690</v>
      </c>
      <c r="G5041" s="18" t="s">
        <v>2059</v>
      </c>
      <c r="I5041" s="1"/>
    </row>
    <row r="5042" spans="2:9" x14ac:dyDescent="0.2">
      <c r="E5042"/>
      <c r="G5042" s="8"/>
      <c r="H5042" s="6" t="s">
        <v>12</v>
      </c>
      <c r="I5042" s="19">
        <v>95000</v>
      </c>
    </row>
    <row r="5043" spans="2:9" ht="15" customHeight="1" x14ac:dyDescent="0.2">
      <c r="E5043"/>
      <c r="F5043" s="20" t="s">
        <v>13</v>
      </c>
      <c r="G5043" s="21"/>
      <c r="H5043" s="22" t="s">
        <v>2060</v>
      </c>
      <c r="I5043" s="23">
        <f>SUBTOTAL(9,I5042:I5042)</f>
        <v>95000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9</v>
      </c>
      <c r="C5045" t="s">
        <v>1891</v>
      </c>
      <c r="D5045" s="3">
        <v>2429</v>
      </c>
      <c r="E5045" t="s">
        <v>2061</v>
      </c>
      <c r="F5045" s="17">
        <v>242970</v>
      </c>
      <c r="G5045" s="18" t="s">
        <v>2062</v>
      </c>
      <c r="I5045" s="1"/>
    </row>
    <row r="5046" spans="2:9" x14ac:dyDescent="0.2">
      <c r="E5046"/>
      <c r="G5046" s="8"/>
      <c r="H5046" s="6" t="s">
        <v>12</v>
      </c>
      <c r="I5046" s="19">
        <v>115117</v>
      </c>
    </row>
    <row r="5047" spans="2:9" ht="15" customHeight="1" x14ac:dyDescent="0.2">
      <c r="E5047"/>
      <c r="F5047" s="20" t="s">
        <v>13</v>
      </c>
      <c r="G5047" s="21"/>
      <c r="H5047" s="22" t="s">
        <v>2063</v>
      </c>
      <c r="I5047" s="23">
        <f>SUBTOTAL(9,I5046:I5046)</f>
        <v>115117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9</v>
      </c>
      <c r="C5049" t="s">
        <v>1891</v>
      </c>
      <c r="D5049" s="3">
        <v>2429</v>
      </c>
      <c r="E5049" t="s">
        <v>2061</v>
      </c>
      <c r="F5049" s="17">
        <v>242971</v>
      </c>
      <c r="G5049" s="18" t="s">
        <v>2064</v>
      </c>
      <c r="I5049" s="1"/>
    </row>
    <row r="5050" spans="2:9" x14ac:dyDescent="0.2">
      <c r="E5050"/>
      <c r="G5050" s="8"/>
      <c r="H5050" s="6" t="s">
        <v>12</v>
      </c>
      <c r="I5050" s="19">
        <v>206</v>
      </c>
    </row>
    <row r="5051" spans="2:9" ht="15" customHeight="1" x14ac:dyDescent="0.2">
      <c r="E5051"/>
      <c r="F5051" s="20" t="s">
        <v>13</v>
      </c>
      <c r="G5051" s="21"/>
      <c r="H5051" s="22" t="s">
        <v>2065</v>
      </c>
      <c r="I5051" s="23">
        <f>SUBTOTAL(9,I5050:I5050)</f>
        <v>206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9</v>
      </c>
      <c r="C5053" t="s">
        <v>1891</v>
      </c>
      <c r="D5053" s="3">
        <v>2429</v>
      </c>
      <c r="E5053" t="s">
        <v>2061</v>
      </c>
      <c r="F5053" s="17">
        <v>242990</v>
      </c>
      <c r="G5053" s="18" t="s">
        <v>2066</v>
      </c>
      <c r="I5053" s="1"/>
    </row>
    <row r="5054" spans="2:9" x14ac:dyDescent="0.2">
      <c r="E5054"/>
      <c r="G5054" s="8"/>
      <c r="H5054" s="6" t="s">
        <v>12</v>
      </c>
      <c r="I5054" s="19">
        <v>8000000</v>
      </c>
    </row>
    <row r="5055" spans="2:9" ht="15" customHeight="1" x14ac:dyDescent="0.2">
      <c r="E5055"/>
      <c r="F5055" s="20" t="s">
        <v>13</v>
      </c>
      <c r="G5055" s="21"/>
      <c r="H5055" s="22" t="s">
        <v>2067</v>
      </c>
      <c r="I5055" s="23">
        <f>SUBTOTAL(9,I5054:I5054)</f>
        <v>8000000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9</v>
      </c>
      <c r="C5057" t="s">
        <v>1891</v>
      </c>
      <c r="D5057" s="3">
        <v>2460</v>
      </c>
      <c r="E5057" t="s">
        <v>2068</v>
      </c>
      <c r="F5057" s="17">
        <v>246024</v>
      </c>
      <c r="G5057" s="18" t="s">
        <v>1153</v>
      </c>
      <c r="I5057" s="1"/>
    </row>
    <row r="5058" spans="2:9" x14ac:dyDescent="0.2">
      <c r="E5058"/>
      <c r="G5058" s="8"/>
      <c r="H5058" s="6" t="s">
        <v>12</v>
      </c>
      <c r="I5058" s="19">
        <v>0</v>
      </c>
    </row>
    <row r="5059" spans="2:9" ht="15" customHeight="1" x14ac:dyDescent="0.2">
      <c r="E5059"/>
      <c r="F5059" s="20" t="s">
        <v>13</v>
      </c>
      <c r="G5059" s="21"/>
      <c r="H5059" s="22" t="s">
        <v>2069</v>
      </c>
      <c r="I5059" s="23">
        <f>SUBTOTAL(9,I5058:I5058)</f>
        <v>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9</v>
      </c>
      <c r="C5061" t="s">
        <v>1891</v>
      </c>
      <c r="D5061" s="3">
        <v>2540</v>
      </c>
      <c r="E5061" t="s">
        <v>2070</v>
      </c>
      <c r="F5061" s="17">
        <v>254070</v>
      </c>
      <c r="G5061" s="18" t="s">
        <v>1313</v>
      </c>
      <c r="I5061" s="1"/>
    </row>
    <row r="5062" spans="2:9" x14ac:dyDescent="0.2">
      <c r="E5062"/>
      <c r="G5062" s="8"/>
      <c r="H5062" s="6" t="s">
        <v>12</v>
      </c>
      <c r="I5062" s="19">
        <v>85000</v>
      </c>
    </row>
    <row r="5063" spans="2:9" ht="15" customHeight="1" x14ac:dyDescent="0.2">
      <c r="E5063"/>
      <c r="F5063" s="20" t="s">
        <v>13</v>
      </c>
      <c r="G5063" s="21"/>
      <c r="H5063" s="22" t="s">
        <v>2071</v>
      </c>
      <c r="I5063" s="23">
        <f>SUBTOTAL(9,I5062:I5062)</f>
        <v>85000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9</v>
      </c>
      <c r="C5065" t="s">
        <v>1891</v>
      </c>
      <c r="D5065" s="3">
        <v>3900</v>
      </c>
      <c r="E5065" t="s">
        <v>1891</v>
      </c>
      <c r="F5065" s="17">
        <v>390001</v>
      </c>
      <c r="G5065" s="18" t="s">
        <v>2072</v>
      </c>
      <c r="I5065" s="1"/>
    </row>
    <row r="5066" spans="2:9" x14ac:dyDescent="0.2">
      <c r="E5066"/>
      <c r="G5066" s="8"/>
      <c r="H5066" s="6" t="s">
        <v>12</v>
      </c>
      <c r="I5066" s="19">
        <v>162</v>
      </c>
    </row>
    <row r="5067" spans="2:9" ht="15" customHeight="1" x14ac:dyDescent="0.2">
      <c r="E5067"/>
      <c r="F5067" s="20" t="s">
        <v>13</v>
      </c>
      <c r="G5067" s="21"/>
      <c r="H5067" s="22" t="s">
        <v>2073</v>
      </c>
      <c r="I5067" s="23">
        <f>SUBTOTAL(9,I5066:I5066)</f>
        <v>162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1891</v>
      </c>
      <c r="D5069" s="3">
        <v>3900</v>
      </c>
      <c r="E5069" t="s">
        <v>1891</v>
      </c>
      <c r="F5069" s="17">
        <v>390002</v>
      </c>
      <c r="G5069" s="18" t="s">
        <v>2074</v>
      </c>
      <c r="I5069" s="1"/>
    </row>
    <row r="5070" spans="2:9" x14ac:dyDescent="0.2">
      <c r="E5070"/>
      <c r="G5070" s="8"/>
      <c r="H5070" s="6" t="s">
        <v>12</v>
      </c>
      <c r="I5070" s="19">
        <v>103</v>
      </c>
    </row>
    <row r="5071" spans="2:9" ht="15" customHeight="1" x14ac:dyDescent="0.2">
      <c r="E5071"/>
      <c r="F5071" s="20" t="s">
        <v>13</v>
      </c>
      <c r="G5071" s="21"/>
      <c r="H5071" s="22" t="s">
        <v>2075</v>
      </c>
      <c r="I5071" s="23">
        <f>SUBTOTAL(9,I5070:I5070)</f>
        <v>103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9</v>
      </c>
      <c r="C5073" t="s">
        <v>1891</v>
      </c>
      <c r="D5073" s="3">
        <v>3900</v>
      </c>
      <c r="E5073" t="s">
        <v>1891</v>
      </c>
      <c r="F5073" s="17">
        <v>390086</v>
      </c>
      <c r="G5073" s="18" t="s">
        <v>1179</v>
      </c>
      <c r="I5073" s="1"/>
    </row>
    <row r="5074" spans="2:9" x14ac:dyDescent="0.2">
      <c r="E5074"/>
      <c r="G5074" s="8"/>
      <c r="H5074" s="6" t="s">
        <v>12</v>
      </c>
      <c r="I5074" s="19">
        <v>10</v>
      </c>
    </row>
    <row r="5075" spans="2:9" ht="15" customHeight="1" x14ac:dyDescent="0.2">
      <c r="E5075"/>
      <c r="F5075" s="20" t="s">
        <v>13</v>
      </c>
      <c r="G5075" s="21"/>
      <c r="H5075" s="22" t="s">
        <v>2076</v>
      </c>
      <c r="I5075" s="23">
        <f>SUBTOTAL(9,I5074:I5074)</f>
        <v>10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9</v>
      </c>
      <c r="C5077" t="s">
        <v>1891</v>
      </c>
      <c r="D5077" s="3">
        <v>3902</v>
      </c>
      <c r="E5077" t="s">
        <v>1923</v>
      </c>
      <c r="F5077" s="17">
        <v>390201</v>
      </c>
      <c r="G5077" s="18" t="s">
        <v>1708</v>
      </c>
      <c r="I5077" s="1"/>
    </row>
    <row r="5078" spans="2:9" x14ac:dyDescent="0.2">
      <c r="E5078"/>
      <c r="G5078" s="8"/>
      <c r="H5078" s="6" t="s">
        <v>12</v>
      </c>
      <c r="I5078" s="19">
        <v>24883</v>
      </c>
    </row>
    <row r="5079" spans="2:9" ht="15" customHeight="1" x14ac:dyDescent="0.2">
      <c r="E5079"/>
      <c r="F5079" s="20" t="s">
        <v>13</v>
      </c>
      <c r="G5079" s="21"/>
      <c r="H5079" s="22" t="s">
        <v>2077</v>
      </c>
      <c r="I5079" s="23">
        <f>SUBTOTAL(9,I5078:I5078)</f>
        <v>24883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1891</v>
      </c>
      <c r="D5081" s="3">
        <v>3902</v>
      </c>
      <c r="E5081" t="s">
        <v>1923</v>
      </c>
      <c r="F5081" s="17">
        <v>390203</v>
      </c>
      <c r="G5081" s="18" t="s">
        <v>2078</v>
      </c>
      <c r="I5081" s="1"/>
    </row>
    <row r="5082" spans="2:9" x14ac:dyDescent="0.2">
      <c r="E5082"/>
      <c r="G5082" s="8"/>
      <c r="H5082" s="6" t="s">
        <v>12</v>
      </c>
      <c r="I5082" s="19">
        <v>24000</v>
      </c>
    </row>
    <row r="5083" spans="2:9" ht="15" customHeight="1" x14ac:dyDescent="0.2">
      <c r="E5083"/>
      <c r="F5083" s="20" t="s">
        <v>13</v>
      </c>
      <c r="G5083" s="21"/>
      <c r="H5083" s="22" t="s">
        <v>2079</v>
      </c>
      <c r="I5083" s="23">
        <f>SUBTOTAL(9,I5082:I5082)</f>
        <v>24000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1891</v>
      </c>
      <c r="D5085" s="3">
        <v>3902</v>
      </c>
      <c r="E5085" t="s">
        <v>1923</v>
      </c>
      <c r="F5085" s="17">
        <v>390204</v>
      </c>
      <c r="G5085" s="18" t="s">
        <v>2080</v>
      </c>
      <c r="I5085" s="1"/>
    </row>
    <row r="5086" spans="2:9" x14ac:dyDescent="0.2">
      <c r="E5086"/>
      <c r="G5086" s="8"/>
      <c r="H5086" s="6" t="s">
        <v>12</v>
      </c>
      <c r="I5086" s="19">
        <v>357</v>
      </c>
    </row>
    <row r="5087" spans="2:9" ht="15" customHeight="1" x14ac:dyDescent="0.2">
      <c r="E5087"/>
      <c r="F5087" s="20" t="s">
        <v>13</v>
      </c>
      <c r="G5087" s="21"/>
      <c r="H5087" s="22" t="s">
        <v>2081</v>
      </c>
      <c r="I5087" s="23">
        <f>SUBTOTAL(9,I5086:I5086)</f>
        <v>357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9</v>
      </c>
      <c r="C5089" t="s">
        <v>1891</v>
      </c>
      <c r="D5089" s="3">
        <v>3902</v>
      </c>
      <c r="E5089" t="s">
        <v>1923</v>
      </c>
      <c r="F5089" s="17">
        <v>390286</v>
      </c>
      <c r="G5089" s="18" t="s">
        <v>2082</v>
      </c>
      <c r="I5089" s="1"/>
    </row>
    <row r="5090" spans="2:9" x14ac:dyDescent="0.2">
      <c r="E5090"/>
      <c r="G5090" s="8"/>
      <c r="H5090" s="6" t="s">
        <v>12</v>
      </c>
      <c r="I5090" s="19">
        <v>50</v>
      </c>
    </row>
    <row r="5091" spans="2:9" ht="15" customHeight="1" x14ac:dyDescent="0.2">
      <c r="E5091"/>
      <c r="F5091" s="20" t="s">
        <v>13</v>
      </c>
      <c r="G5091" s="21"/>
      <c r="H5091" s="22" t="s">
        <v>2083</v>
      </c>
      <c r="I5091" s="23">
        <f>SUBTOTAL(9,I5090:I5090)</f>
        <v>50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1891</v>
      </c>
      <c r="D5093" s="3">
        <v>3903</v>
      </c>
      <c r="E5093" t="s">
        <v>1927</v>
      </c>
      <c r="F5093" s="17">
        <v>390301</v>
      </c>
      <c r="G5093" s="18" t="s">
        <v>2084</v>
      </c>
      <c r="I5093" s="1"/>
    </row>
    <row r="5094" spans="2:9" x14ac:dyDescent="0.2">
      <c r="E5094"/>
      <c r="G5094" s="8"/>
      <c r="H5094" s="6" t="s">
        <v>12</v>
      </c>
      <c r="I5094" s="19">
        <v>49155</v>
      </c>
    </row>
    <row r="5095" spans="2:9" ht="15" customHeight="1" x14ac:dyDescent="0.2">
      <c r="E5095"/>
      <c r="F5095" s="20" t="s">
        <v>13</v>
      </c>
      <c r="G5095" s="21"/>
      <c r="H5095" s="22" t="s">
        <v>2085</v>
      </c>
      <c r="I5095" s="23">
        <f>SUBTOTAL(9,I5094:I5094)</f>
        <v>49155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9</v>
      </c>
      <c r="C5097" t="s">
        <v>1891</v>
      </c>
      <c r="D5097" s="3">
        <v>3904</v>
      </c>
      <c r="E5097" t="s">
        <v>1929</v>
      </c>
      <c r="F5097" s="17">
        <v>390401</v>
      </c>
      <c r="G5097" s="18" t="s">
        <v>1708</v>
      </c>
      <c r="I5097" s="1"/>
    </row>
    <row r="5098" spans="2:9" x14ac:dyDescent="0.2">
      <c r="E5098"/>
      <c r="G5098" s="8"/>
      <c r="H5098" s="6" t="s">
        <v>12</v>
      </c>
      <c r="I5098" s="19">
        <v>494577</v>
      </c>
    </row>
    <row r="5099" spans="2:9" ht="15" customHeight="1" x14ac:dyDescent="0.2">
      <c r="E5099"/>
      <c r="F5099" s="20" t="s">
        <v>13</v>
      </c>
      <c r="G5099" s="21"/>
      <c r="H5099" s="22" t="s">
        <v>2086</v>
      </c>
      <c r="I5099" s="23">
        <f>SUBTOTAL(9,I5098:I5098)</f>
        <v>494577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1891</v>
      </c>
      <c r="D5101" s="3">
        <v>3904</v>
      </c>
      <c r="E5101" t="s">
        <v>1929</v>
      </c>
      <c r="F5101" s="17">
        <v>390402</v>
      </c>
      <c r="G5101" s="18" t="s">
        <v>2087</v>
      </c>
      <c r="I5101" s="1"/>
    </row>
    <row r="5102" spans="2:9" x14ac:dyDescent="0.2">
      <c r="E5102"/>
      <c r="G5102" s="8"/>
      <c r="H5102" s="6" t="s">
        <v>12</v>
      </c>
      <c r="I5102" s="19">
        <v>30530</v>
      </c>
    </row>
    <row r="5103" spans="2:9" ht="15" customHeight="1" x14ac:dyDescent="0.2">
      <c r="E5103"/>
      <c r="F5103" s="20" t="s">
        <v>13</v>
      </c>
      <c r="G5103" s="21"/>
      <c r="H5103" s="22" t="s">
        <v>2088</v>
      </c>
      <c r="I5103" s="23">
        <f>SUBTOTAL(9,I5102:I5102)</f>
        <v>30530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1891</v>
      </c>
      <c r="D5105" s="3">
        <v>3904</v>
      </c>
      <c r="E5105" t="s">
        <v>1929</v>
      </c>
      <c r="F5105" s="17">
        <v>390403</v>
      </c>
      <c r="G5105" s="18" t="s">
        <v>2089</v>
      </c>
      <c r="I5105" s="1"/>
    </row>
    <row r="5106" spans="2:9" x14ac:dyDescent="0.2">
      <c r="E5106"/>
      <c r="G5106" s="8"/>
      <c r="H5106" s="6" t="s">
        <v>12</v>
      </c>
      <c r="I5106" s="19">
        <v>89152</v>
      </c>
    </row>
    <row r="5107" spans="2:9" ht="15" customHeight="1" x14ac:dyDescent="0.2">
      <c r="E5107"/>
      <c r="F5107" s="20" t="s">
        <v>13</v>
      </c>
      <c r="G5107" s="21"/>
      <c r="H5107" s="22" t="s">
        <v>2090</v>
      </c>
      <c r="I5107" s="23">
        <f>SUBTOTAL(9,I5106:I5106)</f>
        <v>89152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9</v>
      </c>
      <c r="C5109" t="s">
        <v>1891</v>
      </c>
      <c r="D5109" s="3">
        <v>3905</v>
      </c>
      <c r="E5109" t="s">
        <v>1935</v>
      </c>
      <c r="F5109" s="17">
        <v>390503</v>
      </c>
      <c r="G5109" s="18" t="s">
        <v>2091</v>
      </c>
      <c r="I5109" s="1"/>
    </row>
    <row r="5110" spans="2:9" x14ac:dyDescent="0.2">
      <c r="E5110"/>
      <c r="G5110" s="8"/>
      <c r="H5110" s="6" t="s">
        <v>12</v>
      </c>
      <c r="I5110" s="19">
        <v>79601</v>
      </c>
    </row>
    <row r="5111" spans="2:9" ht="15" customHeight="1" x14ac:dyDescent="0.2">
      <c r="E5111"/>
      <c r="F5111" s="20" t="s">
        <v>13</v>
      </c>
      <c r="G5111" s="21"/>
      <c r="H5111" s="22" t="s">
        <v>2092</v>
      </c>
      <c r="I5111" s="23">
        <f>SUBTOTAL(9,I5110:I5110)</f>
        <v>79601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9</v>
      </c>
      <c r="C5113" t="s">
        <v>1891</v>
      </c>
      <c r="D5113" s="3">
        <v>3906</v>
      </c>
      <c r="E5113" t="s">
        <v>1938</v>
      </c>
      <c r="F5113" s="17">
        <v>390601</v>
      </c>
      <c r="G5113" s="18" t="s">
        <v>2093</v>
      </c>
      <c r="I5113" s="1"/>
    </row>
    <row r="5114" spans="2:9" x14ac:dyDescent="0.2">
      <c r="E5114"/>
      <c r="G5114" s="8"/>
      <c r="H5114" s="6" t="s">
        <v>12</v>
      </c>
      <c r="I5114" s="19">
        <v>103</v>
      </c>
    </row>
    <row r="5115" spans="2:9" ht="15" customHeight="1" x14ac:dyDescent="0.2">
      <c r="E5115"/>
      <c r="F5115" s="20" t="s">
        <v>13</v>
      </c>
      <c r="G5115" s="21"/>
      <c r="H5115" s="22" t="s">
        <v>2094</v>
      </c>
      <c r="I5115" s="23">
        <f>SUBTOTAL(9,I5114:I5114)</f>
        <v>103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9</v>
      </c>
      <c r="C5117" t="s">
        <v>1891</v>
      </c>
      <c r="D5117" s="3">
        <v>3906</v>
      </c>
      <c r="E5117" t="s">
        <v>1938</v>
      </c>
      <c r="F5117" s="17">
        <v>390602</v>
      </c>
      <c r="G5117" s="18" t="s">
        <v>2095</v>
      </c>
      <c r="I5117" s="1"/>
    </row>
    <row r="5118" spans="2:9" x14ac:dyDescent="0.2">
      <c r="E5118"/>
      <c r="G5118" s="8"/>
      <c r="H5118" s="6" t="s">
        <v>12</v>
      </c>
      <c r="I5118" s="19">
        <v>781</v>
      </c>
    </row>
    <row r="5119" spans="2:9" ht="15" customHeight="1" x14ac:dyDescent="0.2">
      <c r="E5119"/>
      <c r="F5119" s="20" t="s">
        <v>13</v>
      </c>
      <c r="G5119" s="21"/>
      <c r="H5119" s="22" t="s">
        <v>2096</v>
      </c>
      <c r="I5119" s="23">
        <f>SUBTOTAL(9,I5118:I5118)</f>
        <v>781</v>
      </c>
    </row>
    <row r="5120" spans="2:9" x14ac:dyDescent="0.2">
      <c r="F5120" s="20"/>
      <c r="G5120" s="24"/>
      <c r="H5120" s="25"/>
      <c r="I5120" s="26"/>
    </row>
    <row r="5121" spans="2:9" ht="15" customHeight="1" x14ac:dyDescent="0.2">
      <c r="B5121" s="2">
        <v>9</v>
      </c>
      <c r="C5121" t="s">
        <v>1891</v>
      </c>
      <c r="D5121" s="3">
        <v>3906</v>
      </c>
      <c r="E5121" t="s">
        <v>1938</v>
      </c>
      <c r="F5121" s="17">
        <v>390686</v>
      </c>
      <c r="G5121" s="18" t="s">
        <v>2097</v>
      </c>
      <c r="I5121" s="1"/>
    </row>
    <row r="5122" spans="2:9" x14ac:dyDescent="0.2">
      <c r="E5122"/>
      <c r="G5122" s="8"/>
      <c r="H5122" s="6" t="s">
        <v>28</v>
      </c>
      <c r="I5122" s="19">
        <v>1000</v>
      </c>
    </row>
    <row r="5123" spans="2:9" ht="15" customHeight="1" x14ac:dyDescent="0.2">
      <c r="E5123"/>
      <c r="F5123" s="20" t="s">
        <v>13</v>
      </c>
      <c r="G5123" s="21"/>
      <c r="H5123" s="22" t="s">
        <v>2098</v>
      </c>
      <c r="I5123" s="23">
        <f>SUBTOTAL(9,I5122:I5122)</f>
        <v>1000</v>
      </c>
    </row>
    <row r="5124" spans="2:9" x14ac:dyDescent="0.2">
      <c r="F5124" s="20"/>
      <c r="G5124" s="24"/>
      <c r="H5124" s="25"/>
      <c r="I5124" s="26"/>
    </row>
    <row r="5125" spans="2:9" ht="15" customHeight="1" x14ac:dyDescent="0.2">
      <c r="B5125" s="2">
        <v>9</v>
      </c>
      <c r="C5125" t="s">
        <v>1891</v>
      </c>
      <c r="D5125" s="3">
        <v>3910</v>
      </c>
      <c r="E5125" t="s">
        <v>1949</v>
      </c>
      <c r="F5125" s="17">
        <v>391001</v>
      </c>
      <c r="G5125" s="18" t="s">
        <v>2099</v>
      </c>
      <c r="I5125" s="1"/>
    </row>
    <row r="5126" spans="2:9" x14ac:dyDescent="0.2">
      <c r="E5126"/>
      <c r="G5126" s="8"/>
      <c r="H5126" s="6" t="s">
        <v>12</v>
      </c>
      <c r="I5126" s="19">
        <v>212090</v>
      </c>
    </row>
    <row r="5127" spans="2:9" ht="15" customHeight="1" x14ac:dyDescent="0.2">
      <c r="E5127"/>
      <c r="F5127" s="20" t="s">
        <v>13</v>
      </c>
      <c r="G5127" s="21"/>
      <c r="H5127" s="22" t="s">
        <v>2100</v>
      </c>
      <c r="I5127" s="23">
        <f>SUBTOTAL(9,I5126:I5126)</f>
        <v>212090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9</v>
      </c>
      <c r="C5129" t="s">
        <v>1891</v>
      </c>
      <c r="D5129" s="3">
        <v>3910</v>
      </c>
      <c r="E5129" t="s">
        <v>1949</v>
      </c>
      <c r="F5129" s="17">
        <v>391002</v>
      </c>
      <c r="G5129" s="18" t="s">
        <v>2101</v>
      </c>
      <c r="I5129" s="1"/>
    </row>
    <row r="5130" spans="2:9" x14ac:dyDescent="0.2">
      <c r="E5130"/>
      <c r="G5130" s="8"/>
      <c r="H5130" s="6" t="s">
        <v>12</v>
      </c>
      <c r="I5130" s="19">
        <v>14305</v>
      </c>
    </row>
    <row r="5131" spans="2:9" ht="15" customHeight="1" x14ac:dyDescent="0.2">
      <c r="E5131"/>
      <c r="F5131" s="20" t="s">
        <v>13</v>
      </c>
      <c r="G5131" s="21"/>
      <c r="H5131" s="22" t="s">
        <v>2102</v>
      </c>
      <c r="I5131" s="23">
        <f>SUBTOTAL(9,I5130:I5130)</f>
        <v>14305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9</v>
      </c>
      <c r="C5133" t="s">
        <v>1891</v>
      </c>
      <c r="D5133" s="3">
        <v>3910</v>
      </c>
      <c r="E5133" t="s">
        <v>1949</v>
      </c>
      <c r="F5133" s="17">
        <v>391003</v>
      </c>
      <c r="G5133" s="18" t="s">
        <v>843</v>
      </c>
      <c r="I5133" s="1"/>
    </row>
    <row r="5134" spans="2:9" x14ac:dyDescent="0.2">
      <c r="E5134"/>
      <c r="G5134" s="8"/>
      <c r="H5134" s="6" t="s">
        <v>12</v>
      </c>
      <c r="I5134" s="19">
        <v>412</v>
      </c>
    </row>
    <row r="5135" spans="2:9" ht="15" customHeight="1" x14ac:dyDescent="0.2">
      <c r="E5135"/>
      <c r="F5135" s="20" t="s">
        <v>13</v>
      </c>
      <c r="G5135" s="21"/>
      <c r="H5135" s="22" t="s">
        <v>2103</v>
      </c>
      <c r="I5135" s="23">
        <f>SUBTOTAL(9,I5134:I5134)</f>
        <v>412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9</v>
      </c>
      <c r="C5137" t="s">
        <v>1891</v>
      </c>
      <c r="D5137" s="3">
        <v>3910</v>
      </c>
      <c r="E5137" t="s">
        <v>1949</v>
      </c>
      <c r="F5137" s="17">
        <v>391004</v>
      </c>
      <c r="G5137" s="18" t="s">
        <v>2104</v>
      </c>
      <c r="I5137" s="1"/>
    </row>
    <row r="5138" spans="2:9" x14ac:dyDescent="0.2">
      <c r="E5138"/>
      <c r="G5138" s="8"/>
      <c r="H5138" s="6" t="s">
        <v>12</v>
      </c>
      <c r="I5138" s="19">
        <v>53150</v>
      </c>
    </row>
    <row r="5139" spans="2:9" ht="15" customHeight="1" x14ac:dyDescent="0.2">
      <c r="E5139"/>
      <c r="F5139" s="20" t="s">
        <v>13</v>
      </c>
      <c r="G5139" s="21"/>
      <c r="H5139" s="22" t="s">
        <v>2105</v>
      </c>
      <c r="I5139" s="23">
        <f>SUBTOTAL(9,I5138:I5138)</f>
        <v>53150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9</v>
      </c>
      <c r="C5141" t="s">
        <v>1891</v>
      </c>
      <c r="D5141" s="3">
        <v>3910</v>
      </c>
      <c r="E5141" t="s">
        <v>1949</v>
      </c>
      <c r="F5141" s="17">
        <v>391086</v>
      </c>
      <c r="G5141" s="18" t="s">
        <v>2097</v>
      </c>
      <c r="I5141" s="1"/>
    </row>
    <row r="5142" spans="2:9" x14ac:dyDescent="0.2">
      <c r="E5142"/>
      <c r="G5142" s="8"/>
      <c r="H5142" s="6" t="s">
        <v>12</v>
      </c>
      <c r="I5142" s="19">
        <v>4800</v>
      </c>
    </row>
    <row r="5143" spans="2:9" ht="15" customHeight="1" x14ac:dyDescent="0.2">
      <c r="E5143"/>
      <c r="F5143" s="20" t="s">
        <v>13</v>
      </c>
      <c r="G5143" s="21"/>
      <c r="H5143" s="22" t="s">
        <v>2106</v>
      </c>
      <c r="I5143" s="23">
        <f>SUBTOTAL(9,I5142:I5142)</f>
        <v>4800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9</v>
      </c>
      <c r="C5145" t="s">
        <v>1891</v>
      </c>
      <c r="D5145" s="3">
        <v>3911</v>
      </c>
      <c r="E5145" t="s">
        <v>1951</v>
      </c>
      <c r="F5145" s="17">
        <v>391103</v>
      </c>
      <c r="G5145" s="18" t="s">
        <v>2107</v>
      </c>
      <c r="I5145" s="1"/>
    </row>
    <row r="5146" spans="2:9" x14ac:dyDescent="0.2">
      <c r="E5146"/>
      <c r="G5146" s="8"/>
      <c r="H5146" s="6" t="s">
        <v>12</v>
      </c>
      <c r="I5146" s="19">
        <v>206</v>
      </c>
    </row>
    <row r="5147" spans="2:9" ht="15" customHeight="1" x14ac:dyDescent="0.2">
      <c r="E5147"/>
      <c r="F5147" s="20" t="s">
        <v>13</v>
      </c>
      <c r="G5147" s="21"/>
      <c r="H5147" s="22" t="s">
        <v>2108</v>
      </c>
      <c r="I5147" s="23">
        <f>SUBTOTAL(9,I5146:I5146)</f>
        <v>206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9</v>
      </c>
      <c r="C5149" t="s">
        <v>1891</v>
      </c>
      <c r="D5149" s="3">
        <v>3911</v>
      </c>
      <c r="E5149" t="s">
        <v>1951</v>
      </c>
      <c r="F5149" s="17">
        <v>391186</v>
      </c>
      <c r="G5149" s="18" t="s">
        <v>2109</v>
      </c>
      <c r="I5149" s="1"/>
    </row>
    <row r="5150" spans="2:9" x14ac:dyDescent="0.2">
      <c r="E5150"/>
      <c r="G5150" s="8"/>
      <c r="H5150" s="6" t="s">
        <v>12</v>
      </c>
      <c r="I5150" s="19">
        <v>100</v>
      </c>
    </row>
    <row r="5151" spans="2:9" ht="15" customHeight="1" x14ac:dyDescent="0.2">
      <c r="E5151"/>
      <c r="F5151" s="20" t="s">
        <v>13</v>
      </c>
      <c r="G5151" s="21"/>
      <c r="H5151" s="22" t="s">
        <v>2110</v>
      </c>
      <c r="I5151" s="23">
        <f>SUBTOTAL(9,I5150:I5150)</f>
        <v>100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9</v>
      </c>
      <c r="C5153" t="s">
        <v>1891</v>
      </c>
      <c r="D5153" s="3">
        <v>3912</v>
      </c>
      <c r="E5153" t="s">
        <v>1953</v>
      </c>
      <c r="F5153" s="17">
        <v>391201</v>
      </c>
      <c r="G5153" s="18" t="s">
        <v>2111</v>
      </c>
      <c r="I5153" s="1"/>
    </row>
    <row r="5154" spans="2:9" x14ac:dyDescent="0.2">
      <c r="E5154"/>
      <c r="G5154" s="8"/>
      <c r="H5154" s="6" t="s">
        <v>12</v>
      </c>
      <c r="I5154" s="19">
        <v>1124</v>
      </c>
    </row>
    <row r="5155" spans="2:9" ht="15" customHeight="1" x14ac:dyDescent="0.2">
      <c r="E5155"/>
      <c r="F5155" s="20" t="s">
        <v>13</v>
      </c>
      <c r="G5155" s="21"/>
      <c r="H5155" s="22" t="s">
        <v>2112</v>
      </c>
      <c r="I5155" s="23">
        <f>SUBTOTAL(9,I5154:I5154)</f>
        <v>1124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9</v>
      </c>
      <c r="C5157" t="s">
        <v>1891</v>
      </c>
      <c r="D5157" s="3">
        <v>3912</v>
      </c>
      <c r="E5157" t="s">
        <v>1953</v>
      </c>
      <c r="F5157" s="17">
        <v>391202</v>
      </c>
      <c r="G5157" s="18" t="s">
        <v>2107</v>
      </c>
      <c r="I5157" s="1"/>
    </row>
    <row r="5158" spans="2:9" x14ac:dyDescent="0.2">
      <c r="E5158"/>
      <c r="G5158" s="8"/>
      <c r="H5158" s="6" t="s">
        <v>12</v>
      </c>
      <c r="I5158" s="19">
        <v>206</v>
      </c>
    </row>
    <row r="5159" spans="2:9" x14ac:dyDescent="0.2">
      <c r="E5159"/>
      <c r="G5159" s="8"/>
      <c r="H5159" s="6" t="s">
        <v>28</v>
      </c>
      <c r="I5159" s="19">
        <v>194</v>
      </c>
    </row>
    <row r="5160" spans="2:9" ht="15" customHeight="1" x14ac:dyDescent="0.2">
      <c r="E5160"/>
      <c r="F5160" s="20" t="s">
        <v>13</v>
      </c>
      <c r="G5160" s="21"/>
      <c r="H5160" s="22" t="s">
        <v>2113</v>
      </c>
      <c r="I5160" s="23">
        <f>SUBTOTAL(9,I5158:I5159)</f>
        <v>400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9</v>
      </c>
      <c r="C5162" t="s">
        <v>1891</v>
      </c>
      <c r="D5162" s="3">
        <v>3912</v>
      </c>
      <c r="E5162" t="s">
        <v>1953</v>
      </c>
      <c r="F5162" s="17">
        <v>391287</v>
      </c>
      <c r="G5162" s="18" t="s">
        <v>2082</v>
      </c>
      <c r="I5162" s="1"/>
    </row>
    <row r="5163" spans="2:9" x14ac:dyDescent="0.2">
      <c r="E5163"/>
      <c r="G5163" s="8"/>
      <c r="H5163" s="6" t="s">
        <v>12</v>
      </c>
      <c r="I5163" s="19">
        <v>100</v>
      </c>
    </row>
    <row r="5164" spans="2:9" x14ac:dyDescent="0.2">
      <c r="E5164"/>
      <c r="G5164" s="8"/>
      <c r="H5164" s="6" t="s">
        <v>28</v>
      </c>
      <c r="I5164" s="19">
        <v>4140</v>
      </c>
    </row>
    <row r="5165" spans="2:9" ht="15" customHeight="1" x14ac:dyDescent="0.2">
      <c r="E5165"/>
      <c r="F5165" s="20" t="s">
        <v>13</v>
      </c>
      <c r="G5165" s="21"/>
      <c r="H5165" s="22" t="s">
        <v>2114</v>
      </c>
      <c r="I5165" s="23">
        <f>SUBTOTAL(9,I5163:I5164)</f>
        <v>4240</v>
      </c>
    </row>
    <row r="5166" spans="2:9" x14ac:dyDescent="0.2">
      <c r="F5166" s="20"/>
      <c r="G5166" s="24"/>
      <c r="H5166" s="25"/>
      <c r="I5166" s="26"/>
    </row>
    <row r="5167" spans="2:9" ht="15" customHeight="1" x14ac:dyDescent="0.2">
      <c r="B5167" s="2">
        <v>9</v>
      </c>
      <c r="C5167" t="s">
        <v>1891</v>
      </c>
      <c r="D5167" s="3">
        <v>3917</v>
      </c>
      <c r="E5167" t="s">
        <v>1959</v>
      </c>
      <c r="F5167" s="17">
        <v>391701</v>
      </c>
      <c r="G5167" s="18" t="s">
        <v>2115</v>
      </c>
      <c r="I5167" s="1"/>
    </row>
    <row r="5168" spans="2:9" x14ac:dyDescent="0.2">
      <c r="E5168"/>
      <c r="G5168" s="8"/>
      <c r="H5168" s="6" t="s">
        <v>12</v>
      </c>
      <c r="I5168" s="19">
        <v>103</v>
      </c>
    </row>
    <row r="5169" spans="2:9" x14ac:dyDescent="0.2">
      <c r="E5169"/>
      <c r="G5169" s="8"/>
      <c r="H5169" s="6" t="s">
        <v>28</v>
      </c>
      <c r="I5169" s="19">
        <v>5747</v>
      </c>
    </row>
    <row r="5170" spans="2:9" ht="15" customHeight="1" x14ac:dyDescent="0.2">
      <c r="E5170"/>
      <c r="F5170" s="20" t="s">
        <v>13</v>
      </c>
      <c r="G5170" s="21"/>
      <c r="H5170" s="22" t="s">
        <v>2116</v>
      </c>
      <c r="I5170" s="23">
        <f>SUBTOTAL(9,I5168:I5169)</f>
        <v>5850</v>
      </c>
    </row>
    <row r="5171" spans="2:9" x14ac:dyDescent="0.2">
      <c r="F5171" s="20"/>
      <c r="G5171" s="24"/>
      <c r="H5171" s="25"/>
      <c r="I5171" s="26"/>
    </row>
    <row r="5172" spans="2:9" ht="15" customHeight="1" x14ac:dyDescent="0.2">
      <c r="B5172" s="2">
        <v>9</v>
      </c>
      <c r="C5172" t="s">
        <v>1891</v>
      </c>
      <c r="D5172" s="3">
        <v>3917</v>
      </c>
      <c r="E5172" t="s">
        <v>1959</v>
      </c>
      <c r="F5172" s="17">
        <v>391705</v>
      </c>
      <c r="G5172" s="18" t="s">
        <v>2117</v>
      </c>
      <c r="I5172" s="1"/>
    </row>
    <row r="5173" spans="2:9" x14ac:dyDescent="0.2">
      <c r="E5173"/>
      <c r="G5173" s="8"/>
      <c r="H5173" s="6" t="s">
        <v>12</v>
      </c>
      <c r="I5173" s="19">
        <v>18189</v>
      </c>
    </row>
    <row r="5174" spans="2:9" ht="15" customHeight="1" x14ac:dyDescent="0.2">
      <c r="E5174"/>
      <c r="F5174" s="20" t="s">
        <v>13</v>
      </c>
      <c r="G5174" s="21"/>
      <c r="H5174" s="22" t="s">
        <v>2118</v>
      </c>
      <c r="I5174" s="23">
        <f>SUBTOTAL(9,I5173:I5173)</f>
        <v>18189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9</v>
      </c>
      <c r="C5176" t="s">
        <v>1891</v>
      </c>
      <c r="D5176" s="3">
        <v>3917</v>
      </c>
      <c r="E5176" t="s">
        <v>1959</v>
      </c>
      <c r="F5176" s="17">
        <v>391722</v>
      </c>
      <c r="G5176" s="18" t="s">
        <v>2119</v>
      </c>
      <c r="I5176" s="1"/>
    </row>
    <row r="5177" spans="2:9" x14ac:dyDescent="0.2">
      <c r="E5177"/>
      <c r="G5177" s="8"/>
      <c r="H5177" s="6" t="s">
        <v>12</v>
      </c>
      <c r="I5177" s="19">
        <v>4598</v>
      </c>
    </row>
    <row r="5178" spans="2:9" ht="15" customHeight="1" x14ac:dyDescent="0.2">
      <c r="E5178"/>
      <c r="F5178" s="20" t="s">
        <v>13</v>
      </c>
      <c r="G5178" s="21"/>
      <c r="H5178" s="22" t="s">
        <v>2120</v>
      </c>
      <c r="I5178" s="23">
        <f>SUBTOTAL(9,I5177:I5177)</f>
        <v>4598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9</v>
      </c>
      <c r="C5180" t="s">
        <v>1891</v>
      </c>
      <c r="D5180" s="3">
        <v>3917</v>
      </c>
      <c r="E5180" t="s">
        <v>1959</v>
      </c>
      <c r="F5180" s="17">
        <v>391786</v>
      </c>
      <c r="G5180" s="18" t="s">
        <v>2121</v>
      </c>
      <c r="I5180" s="1"/>
    </row>
    <row r="5181" spans="2:9" x14ac:dyDescent="0.2">
      <c r="E5181"/>
      <c r="G5181" s="8"/>
      <c r="H5181" s="6" t="s">
        <v>12</v>
      </c>
      <c r="I5181" s="19">
        <v>1000</v>
      </c>
    </row>
    <row r="5182" spans="2:9" ht="15" customHeight="1" x14ac:dyDescent="0.2">
      <c r="E5182"/>
      <c r="F5182" s="20" t="s">
        <v>13</v>
      </c>
      <c r="G5182" s="21"/>
      <c r="H5182" s="22" t="s">
        <v>2122</v>
      </c>
      <c r="I5182" s="23">
        <f>SUBTOTAL(9,I5181:I5181)</f>
        <v>1000</v>
      </c>
    </row>
    <row r="5183" spans="2:9" x14ac:dyDescent="0.2">
      <c r="F5183" s="20"/>
      <c r="G5183" s="24"/>
      <c r="H5183" s="25"/>
      <c r="I5183" s="26"/>
    </row>
    <row r="5184" spans="2:9" ht="15" customHeight="1" x14ac:dyDescent="0.2">
      <c r="B5184" s="2">
        <v>9</v>
      </c>
      <c r="C5184" t="s">
        <v>1891</v>
      </c>
      <c r="D5184" s="3">
        <v>3923</v>
      </c>
      <c r="E5184" t="s">
        <v>1993</v>
      </c>
      <c r="F5184" s="17">
        <v>392301</v>
      </c>
      <c r="G5184" s="18" t="s">
        <v>2080</v>
      </c>
      <c r="I5184" s="1"/>
    </row>
    <row r="5185" spans="2:9" x14ac:dyDescent="0.2">
      <c r="E5185"/>
      <c r="G5185" s="8"/>
      <c r="H5185" s="6" t="s">
        <v>12</v>
      </c>
      <c r="I5185" s="19">
        <v>419163</v>
      </c>
    </row>
    <row r="5186" spans="2:9" ht="15" customHeight="1" x14ac:dyDescent="0.2">
      <c r="E5186"/>
      <c r="F5186" s="20" t="s">
        <v>13</v>
      </c>
      <c r="G5186" s="21"/>
      <c r="H5186" s="22" t="s">
        <v>2123</v>
      </c>
      <c r="I5186" s="23">
        <f>SUBTOTAL(9,I5185:I5185)</f>
        <v>419163</v>
      </c>
    </row>
    <row r="5187" spans="2:9" x14ac:dyDescent="0.2">
      <c r="F5187" s="20"/>
      <c r="G5187" s="24"/>
      <c r="H5187" s="25"/>
      <c r="I5187" s="26"/>
    </row>
    <row r="5188" spans="2:9" ht="15" customHeight="1" x14ac:dyDescent="0.2">
      <c r="B5188" s="2">
        <v>9</v>
      </c>
      <c r="C5188" t="s">
        <v>1891</v>
      </c>
      <c r="D5188" s="3">
        <v>3926</v>
      </c>
      <c r="E5188" t="s">
        <v>1999</v>
      </c>
      <c r="F5188" s="17">
        <v>392601</v>
      </c>
      <c r="G5188" s="18" t="s">
        <v>2080</v>
      </c>
      <c r="I5188" s="1"/>
    </row>
    <row r="5189" spans="2:9" x14ac:dyDescent="0.2">
      <c r="E5189"/>
      <c r="G5189" s="8"/>
      <c r="H5189" s="6" t="s">
        <v>12</v>
      </c>
      <c r="I5189" s="19">
        <v>85836</v>
      </c>
    </row>
    <row r="5190" spans="2:9" ht="15" customHeight="1" x14ac:dyDescent="0.2">
      <c r="E5190"/>
      <c r="F5190" s="20" t="s">
        <v>13</v>
      </c>
      <c r="G5190" s="21"/>
      <c r="H5190" s="22" t="s">
        <v>2124</v>
      </c>
      <c r="I5190" s="23">
        <f>SUBTOTAL(9,I5189:I5189)</f>
        <v>85836</v>
      </c>
    </row>
    <row r="5191" spans="2:9" x14ac:dyDescent="0.2">
      <c r="F5191" s="20"/>
      <c r="G5191" s="24"/>
      <c r="H5191" s="25"/>
      <c r="I5191" s="26"/>
    </row>
    <row r="5192" spans="2:9" ht="15" customHeight="1" x14ac:dyDescent="0.2">
      <c r="B5192" s="2">
        <v>9</v>
      </c>
      <c r="C5192" t="s">
        <v>1891</v>
      </c>
      <c r="D5192" s="3">
        <v>3935</v>
      </c>
      <c r="E5192" t="s">
        <v>2015</v>
      </c>
      <c r="F5192" s="17">
        <v>393501</v>
      </c>
      <c r="G5192" s="18" t="s">
        <v>2125</v>
      </c>
      <c r="I5192" s="1"/>
    </row>
    <row r="5193" spans="2:9" x14ac:dyDescent="0.2">
      <c r="E5193"/>
      <c r="G5193" s="8"/>
      <c r="H5193" s="6" t="s">
        <v>12</v>
      </c>
      <c r="I5193" s="19">
        <v>5416</v>
      </c>
    </row>
    <row r="5194" spans="2:9" ht="15" customHeight="1" x14ac:dyDescent="0.2">
      <c r="E5194"/>
      <c r="F5194" s="20" t="s">
        <v>13</v>
      </c>
      <c r="G5194" s="21"/>
      <c r="H5194" s="22" t="s">
        <v>2126</v>
      </c>
      <c r="I5194" s="23">
        <f>SUBTOTAL(9,I5193:I5193)</f>
        <v>5416</v>
      </c>
    </row>
    <row r="5195" spans="2:9" x14ac:dyDescent="0.2">
      <c r="F5195" s="20"/>
      <c r="G5195" s="24"/>
      <c r="H5195" s="25"/>
      <c r="I5195" s="26"/>
    </row>
    <row r="5196" spans="2:9" ht="15" customHeight="1" x14ac:dyDescent="0.2">
      <c r="B5196" s="2">
        <v>9</v>
      </c>
      <c r="C5196" t="s">
        <v>1891</v>
      </c>
      <c r="D5196" s="3">
        <v>3935</v>
      </c>
      <c r="E5196" t="s">
        <v>2015</v>
      </c>
      <c r="F5196" s="17">
        <v>393502</v>
      </c>
      <c r="G5196" s="18" t="s">
        <v>2127</v>
      </c>
      <c r="I5196" s="1"/>
    </row>
    <row r="5197" spans="2:9" x14ac:dyDescent="0.2">
      <c r="E5197"/>
      <c r="G5197" s="8"/>
      <c r="H5197" s="6" t="s">
        <v>12</v>
      </c>
      <c r="I5197" s="19">
        <v>4599</v>
      </c>
    </row>
    <row r="5198" spans="2:9" ht="15" customHeight="1" x14ac:dyDescent="0.2">
      <c r="E5198"/>
      <c r="F5198" s="20" t="s">
        <v>13</v>
      </c>
      <c r="G5198" s="21"/>
      <c r="H5198" s="22" t="s">
        <v>2128</v>
      </c>
      <c r="I5198" s="23">
        <f>SUBTOTAL(9,I5197:I5197)</f>
        <v>4599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9</v>
      </c>
      <c r="C5200" t="s">
        <v>1891</v>
      </c>
      <c r="D5200" s="3">
        <v>3935</v>
      </c>
      <c r="E5200" t="s">
        <v>2015</v>
      </c>
      <c r="F5200" s="17">
        <v>393503</v>
      </c>
      <c r="G5200" s="18" t="s">
        <v>2129</v>
      </c>
      <c r="I5200" s="1"/>
    </row>
    <row r="5201" spans="2:9" x14ac:dyDescent="0.2">
      <c r="E5201"/>
      <c r="G5201" s="8"/>
      <c r="H5201" s="6" t="s">
        <v>12</v>
      </c>
      <c r="I5201" s="19">
        <v>92309</v>
      </c>
    </row>
    <row r="5202" spans="2:9" ht="15" customHeight="1" x14ac:dyDescent="0.2">
      <c r="E5202"/>
      <c r="F5202" s="20" t="s">
        <v>13</v>
      </c>
      <c r="G5202" s="21"/>
      <c r="H5202" s="22" t="s">
        <v>2130</v>
      </c>
      <c r="I5202" s="23">
        <f>SUBTOTAL(9,I5201:I5201)</f>
        <v>92309</v>
      </c>
    </row>
    <row r="5203" spans="2:9" x14ac:dyDescent="0.2">
      <c r="F5203" s="20"/>
      <c r="G5203" s="24"/>
      <c r="H5203" s="25"/>
      <c r="I5203" s="26"/>
    </row>
    <row r="5204" spans="2:9" ht="15" customHeight="1" x14ac:dyDescent="0.2">
      <c r="B5204" s="2">
        <v>9</v>
      </c>
      <c r="C5204" t="s">
        <v>1891</v>
      </c>
      <c r="D5204" s="3">
        <v>3935</v>
      </c>
      <c r="E5204" t="s">
        <v>2015</v>
      </c>
      <c r="F5204" s="17">
        <v>393504</v>
      </c>
      <c r="G5204" s="18" t="s">
        <v>655</v>
      </c>
      <c r="I5204" s="1"/>
    </row>
    <row r="5205" spans="2:9" x14ac:dyDescent="0.2">
      <c r="E5205"/>
      <c r="G5205" s="8"/>
      <c r="H5205" s="6" t="s">
        <v>28</v>
      </c>
      <c r="I5205" s="19">
        <v>4500</v>
      </c>
    </row>
    <row r="5206" spans="2:9" ht="15" customHeight="1" x14ac:dyDescent="0.2">
      <c r="E5206"/>
      <c r="F5206" s="20" t="s">
        <v>13</v>
      </c>
      <c r="G5206" s="21"/>
      <c r="H5206" s="22" t="s">
        <v>2131</v>
      </c>
      <c r="I5206" s="23">
        <f>SUBTOTAL(9,I5205:I5205)</f>
        <v>4500</v>
      </c>
    </row>
    <row r="5207" spans="2:9" x14ac:dyDescent="0.2">
      <c r="F5207" s="20"/>
      <c r="G5207" s="24"/>
      <c r="H5207" s="25"/>
      <c r="I5207" s="26"/>
    </row>
    <row r="5208" spans="2:9" ht="15" customHeight="1" x14ac:dyDescent="0.2">
      <c r="B5208" s="2">
        <v>9</v>
      </c>
      <c r="C5208" t="s">
        <v>1891</v>
      </c>
      <c r="D5208" s="3">
        <v>3936</v>
      </c>
      <c r="E5208" t="s">
        <v>2017</v>
      </c>
      <c r="F5208" s="17">
        <v>393601</v>
      </c>
      <c r="G5208" s="18" t="s">
        <v>1188</v>
      </c>
      <c r="I5208" s="1"/>
    </row>
    <row r="5209" spans="2:9" x14ac:dyDescent="0.2">
      <c r="E5209"/>
      <c r="G5209" s="8"/>
      <c r="H5209" s="6" t="s">
        <v>12</v>
      </c>
      <c r="I5209" s="19">
        <v>716</v>
      </c>
    </row>
    <row r="5210" spans="2:9" ht="15" customHeight="1" x14ac:dyDescent="0.2">
      <c r="E5210"/>
      <c r="F5210" s="20" t="s">
        <v>13</v>
      </c>
      <c r="G5210" s="21"/>
      <c r="H5210" s="22" t="s">
        <v>2132</v>
      </c>
      <c r="I5210" s="23">
        <f>SUBTOTAL(9,I5209:I5209)</f>
        <v>716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9</v>
      </c>
      <c r="C5212" t="s">
        <v>1891</v>
      </c>
      <c r="D5212" s="3">
        <v>3940</v>
      </c>
      <c r="E5212" t="s">
        <v>2019</v>
      </c>
      <c r="F5212" s="17">
        <v>394070</v>
      </c>
      <c r="G5212" s="18" t="s">
        <v>2133</v>
      </c>
      <c r="I5212" s="1"/>
    </row>
    <row r="5213" spans="2:9" x14ac:dyDescent="0.2">
      <c r="E5213"/>
      <c r="G5213" s="8"/>
      <c r="H5213" s="6" t="s">
        <v>28</v>
      </c>
      <c r="I5213" s="19">
        <v>6700</v>
      </c>
    </row>
    <row r="5214" spans="2:9" ht="15" customHeight="1" x14ac:dyDescent="0.2">
      <c r="E5214"/>
      <c r="F5214" s="20" t="s">
        <v>13</v>
      </c>
      <c r="G5214" s="21"/>
      <c r="H5214" s="22" t="s">
        <v>2134</v>
      </c>
      <c r="I5214" s="23">
        <f>SUBTOTAL(9,I5213:I5213)</f>
        <v>6700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9</v>
      </c>
      <c r="C5216" t="s">
        <v>1891</v>
      </c>
      <c r="D5216" s="3">
        <v>3950</v>
      </c>
      <c r="E5216" t="s">
        <v>2023</v>
      </c>
      <c r="F5216" s="17">
        <v>395090</v>
      </c>
      <c r="G5216" s="18" t="s">
        <v>2135</v>
      </c>
      <c r="I5216" s="1"/>
    </row>
    <row r="5217" spans="2:9" x14ac:dyDescent="0.2">
      <c r="E5217"/>
      <c r="G5217" s="8"/>
      <c r="H5217" s="6" t="s">
        <v>12</v>
      </c>
      <c r="I5217" s="19">
        <v>2800</v>
      </c>
    </row>
    <row r="5218" spans="2:9" ht="15" customHeight="1" x14ac:dyDescent="0.2">
      <c r="E5218"/>
      <c r="F5218" s="20" t="s">
        <v>13</v>
      </c>
      <c r="G5218" s="21"/>
      <c r="H5218" s="22" t="s">
        <v>2136</v>
      </c>
      <c r="I5218" s="23">
        <f>SUBTOTAL(9,I5217:I5217)</f>
        <v>2800</v>
      </c>
    </row>
    <row r="5219" spans="2:9" x14ac:dyDescent="0.2">
      <c r="F5219" s="20"/>
      <c r="G5219" s="24"/>
      <c r="H5219" s="25"/>
      <c r="I5219" s="26"/>
    </row>
    <row r="5220" spans="2:9" ht="15" customHeight="1" x14ac:dyDescent="0.2">
      <c r="B5220" s="2">
        <v>9</v>
      </c>
      <c r="C5220" t="s">
        <v>1891</v>
      </c>
      <c r="D5220" s="3">
        <v>3950</v>
      </c>
      <c r="E5220" t="s">
        <v>2023</v>
      </c>
      <c r="F5220" s="17">
        <v>395091</v>
      </c>
      <c r="G5220" s="18" t="s">
        <v>2137</v>
      </c>
      <c r="I5220" s="1"/>
    </row>
    <row r="5221" spans="2:9" x14ac:dyDescent="0.2">
      <c r="E5221"/>
      <c r="G5221" s="8"/>
      <c r="H5221" s="6" t="s">
        <v>28</v>
      </c>
      <c r="I5221" s="19">
        <v>20000</v>
      </c>
    </row>
    <row r="5222" spans="2:9" ht="15" customHeight="1" x14ac:dyDescent="0.2">
      <c r="E5222"/>
      <c r="F5222" s="20" t="s">
        <v>13</v>
      </c>
      <c r="G5222" s="21"/>
      <c r="H5222" s="22" t="s">
        <v>2138</v>
      </c>
      <c r="I5222" s="23">
        <f>SUBTOTAL(9,I5221:I5221)</f>
        <v>20000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9</v>
      </c>
      <c r="C5224" t="s">
        <v>1891</v>
      </c>
      <c r="D5224" s="3">
        <v>3950</v>
      </c>
      <c r="E5224" t="s">
        <v>2023</v>
      </c>
      <c r="F5224" s="17">
        <v>395096</v>
      </c>
      <c r="G5224" s="18" t="s">
        <v>2139</v>
      </c>
      <c r="I5224" s="1"/>
    </row>
    <row r="5225" spans="2:9" x14ac:dyDescent="0.2">
      <c r="E5225"/>
      <c r="G5225" s="8"/>
      <c r="H5225" s="6" t="s">
        <v>12</v>
      </c>
      <c r="I5225" s="19">
        <v>25000</v>
      </c>
    </row>
    <row r="5226" spans="2:9" ht="15" customHeight="1" x14ac:dyDescent="0.2">
      <c r="E5226"/>
      <c r="F5226" s="20" t="s">
        <v>13</v>
      </c>
      <c r="G5226" s="21"/>
      <c r="H5226" s="22" t="s">
        <v>2140</v>
      </c>
      <c r="I5226" s="23">
        <f>SUBTOTAL(9,I5225:I5225)</f>
        <v>25000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9</v>
      </c>
      <c r="C5228" t="s">
        <v>1891</v>
      </c>
      <c r="D5228" s="3">
        <v>3961</v>
      </c>
      <c r="E5228" t="s">
        <v>2141</v>
      </c>
      <c r="F5228" s="17">
        <v>396170</v>
      </c>
      <c r="G5228" s="18" t="s">
        <v>2142</v>
      </c>
      <c r="I5228" s="1"/>
    </row>
    <row r="5229" spans="2:9" x14ac:dyDescent="0.2">
      <c r="E5229"/>
      <c r="G5229" s="8"/>
      <c r="H5229" s="6" t="s">
        <v>12</v>
      </c>
      <c r="I5229" s="19">
        <v>1940</v>
      </c>
    </row>
    <row r="5230" spans="2:9" ht="15" customHeight="1" x14ac:dyDescent="0.2">
      <c r="E5230"/>
      <c r="F5230" s="20" t="s">
        <v>13</v>
      </c>
      <c r="G5230" s="21"/>
      <c r="H5230" s="22" t="s">
        <v>2143</v>
      </c>
      <c r="I5230" s="23">
        <f>SUBTOTAL(9,I5229:I5229)</f>
        <v>1940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9</v>
      </c>
      <c r="C5232" t="s">
        <v>1891</v>
      </c>
      <c r="D5232" s="3">
        <v>5325</v>
      </c>
      <c r="E5232" t="s">
        <v>2034</v>
      </c>
      <c r="F5232" s="17">
        <v>532550</v>
      </c>
      <c r="G5232" s="18" t="s">
        <v>2144</v>
      </c>
      <c r="I5232" s="1"/>
    </row>
    <row r="5233" spans="2:9" x14ac:dyDescent="0.2">
      <c r="E5233"/>
      <c r="G5233" s="8"/>
      <c r="H5233" s="6" t="s">
        <v>12</v>
      </c>
      <c r="I5233" s="19">
        <v>15000</v>
      </c>
    </row>
    <row r="5234" spans="2:9" x14ac:dyDescent="0.2">
      <c r="E5234"/>
      <c r="G5234" s="8"/>
      <c r="H5234" s="6" t="s">
        <v>28</v>
      </c>
      <c r="I5234" s="19">
        <v>6900</v>
      </c>
    </row>
    <row r="5235" spans="2:9" ht="15" customHeight="1" x14ac:dyDescent="0.2">
      <c r="E5235"/>
      <c r="F5235" s="20" t="s">
        <v>13</v>
      </c>
      <c r="G5235" s="21"/>
      <c r="H5235" s="22" t="s">
        <v>2145</v>
      </c>
      <c r="I5235" s="23">
        <f>SUBTOTAL(9,I5233:I5234)</f>
        <v>21900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9</v>
      </c>
      <c r="C5237" t="s">
        <v>1891</v>
      </c>
      <c r="D5237" s="3">
        <v>5325</v>
      </c>
      <c r="E5237" t="s">
        <v>2034</v>
      </c>
      <c r="F5237" s="17">
        <v>532570</v>
      </c>
      <c r="G5237" s="18" t="s">
        <v>2146</v>
      </c>
      <c r="I5237" s="1"/>
    </row>
    <row r="5238" spans="2:9" x14ac:dyDescent="0.2">
      <c r="E5238"/>
      <c r="G5238" s="8"/>
      <c r="H5238" s="6" t="s">
        <v>12</v>
      </c>
      <c r="I5238" s="19">
        <v>63500</v>
      </c>
    </row>
    <row r="5239" spans="2:9" ht="15" customHeight="1" x14ac:dyDescent="0.2">
      <c r="E5239"/>
      <c r="F5239" s="20" t="s">
        <v>13</v>
      </c>
      <c r="G5239" s="21"/>
      <c r="H5239" s="22" t="s">
        <v>2147</v>
      </c>
      <c r="I5239" s="23">
        <f>SUBTOTAL(9,I5238:I5238)</f>
        <v>63500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9</v>
      </c>
      <c r="C5241" t="s">
        <v>1891</v>
      </c>
      <c r="D5241" s="3">
        <v>5325</v>
      </c>
      <c r="E5241" t="s">
        <v>2034</v>
      </c>
      <c r="F5241" s="17">
        <v>532585</v>
      </c>
      <c r="G5241" s="18" t="s">
        <v>2148</v>
      </c>
      <c r="I5241" s="1"/>
    </row>
    <row r="5242" spans="2:9" x14ac:dyDescent="0.2">
      <c r="E5242"/>
      <c r="G5242" s="8"/>
      <c r="H5242" s="6" t="s">
        <v>28</v>
      </c>
      <c r="I5242" s="19">
        <v>600</v>
      </c>
    </row>
    <row r="5243" spans="2:9" ht="15" customHeight="1" x14ac:dyDescent="0.2">
      <c r="E5243"/>
      <c r="F5243" s="20" t="s">
        <v>13</v>
      </c>
      <c r="G5243" s="21"/>
      <c r="H5243" s="22" t="s">
        <v>2149</v>
      </c>
      <c r="I5243" s="23">
        <f>SUBTOTAL(9,I5242:I5242)</f>
        <v>600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9</v>
      </c>
      <c r="C5245" t="s">
        <v>1891</v>
      </c>
      <c r="D5245" s="3">
        <v>5325</v>
      </c>
      <c r="E5245" t="s">
        <v>2034</v>
      </c>
      <c r="F5245" s="17">
        <v>532590</v>
      </c>
      <c r="G5245" s="18" t="s">
        <v>2150</v>
      </c>
      <c r="I5245" s="1"/>
    </row>
    <row r="5246" spans="2:9" x14ac:dyDescent="0.2">
      <c r="E5246"/>
      <c r="G5246" s="8"/>
      <c r="H5246" s="6" t="s">
        <v>12</v>
      </c>
      <c r="I5246" s="19">
        <v>53000000</v>
      </c>
    </row>
    <row r="5247" spans="2:9" ht="15" customHeight="1" x14ac:dyDescent="0.2">
      <c r="E5247"/>
      <c r="F5247" s="20" t="s">
        <v>13</v>
      </c>
      <c r="G5247" s="21"/>
      <c r="H5247" s="22" t="s">
        <v>2151</v>
      </c>
      <c r="I5247" s="23">
        <f>SUBTOTAL(9,I5246:I5246)</f>
        <v>53000000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9</v>
      </c>
      <c r="C5249" t="s">
        <v>1891</v>
      </c>
      <c r="D5249" s="3">
        <v>5325</v>
      </c>
      <c r="E5249" t="s">
        <v>2034</v>
      </c>
      <c r="F5249" s="17">
        <v>532591</v>
      </c>
      <c r="G5249" s="18" t="s">
        <v>2152</v>
      </c>
      <c r="I5249" s="1"/>
    </row>
    <row r="5250" spans="2:9" x14ac:dyDescent="0.2">
      <c r="E5250"/>
      <c r="G5250" s="8"/>
      <c r="H5250" s="6" t="s">
        <v>12</v>
      </c>
      <c r="I5250" s="19">
        <v>10000</v>
      </c>
    </row>
    <row r="5251" spans="2:9" x14ac:dyDescent="0.2">
      <c r="E5251"/>
      <c r="G5251" s="8"/>
      <c r="H5251" s="6" t="s">
        <v>28</v>
      </c>
      <c r="I5251" s="19">
        <v>8200</v>
      </c>
    </row>
    <row r="5252" spans="2:9" ht="15" customHeight="1" x14ac:dyDescent="0.2">
      <c r="E5252"/>
      <c r="F5252" s="20" t="s">
        <v>13</v>
      </c>
      <c r="G5252" s="21"/>
      <c r="H5252" s="22" t="s">
        <v>2153</v>
      </c>
      <c r="I5252" s="23">
        <f>SUBTOTAL(9,I5250:I5251)</f>
        <v>18200</v>
      </c>
    </row>
    <row r="5253" spans="2:9" x14ac:dyDescent="0.2">
      <c r="F5253" s="20"/>
      <c r="G5253" s="24"/>
      <c r="H5253" s="25"/>
      <c r="I5253" s="26"/>
    </row>
    <row r="5254" spans="2:9" ht="15" customHeight="1" x14ac:dyDescent="0.2">
      <c r="B5254" s="2">
        <v>9</v>
      </c>
      <c r="C5254" t="s">
        <v>1891</v>
      </c>
      <c r="D5254" s="3">
        <v>5326</v>
      </c>
      <c r="E5254" t="s">
        <v>2055</v>
      </c>
      <c r="F5254" s="17">
        <v>532670</v>
      </c>
      <c r="G5254" s="18" t="s">
        <v>2154</v>
      </c>
      <c r="I5254" s="1"/>
    </row>
    <row r="5255" spans="2:9" x14ac:dyDescent="0.2">
      <c r="E5255"/>
      <c r="G5255" s="8"/>
      <c r="H5255" s="6" t="s">
        <v>12</v>
      </c>
      <c r="I5255" s="19">
        <v>7000</v>
      </c>
    </row>
    <row r="5256" spans="2:9" ht="15" customHeight="1" x14ac:dyDescent="0.2">
      <c r="E5256"/>
      <c r="F5256" s="20" t="s">
        <v>13</v>
      </c>
      <c r="G5256" s="21"/>
      <c r="H5256" s="22" t="s">
        <v>2155</v>
      </c>
      <c r="I5256" s="23">
        <f>SUBTOTAL(9,I5255:I5255)</f>
        <v>7000</v>
      </c>
    </row>
    <row r="5257" spans="2:9" x14ac:dyDescent="0.2">
      <c r="F5257" s="20"/>
      <c r="G5257" s="24"/>
      <c r="H5257" s="25"/>
      <c r="I5257" s="26"/>
    </row>
    <row r="5258" spans="2:9" ht="15" customHeight="1" x14ac:dyDescent="0.2">
      <c r="B5258" s="2">
        <v>9</v>
      </c>
      <c r="C5258" t="s">
        <v>1891</v>
      </c>
      <c r="D5258" s="3">
        <v>5326</v>
      </c>
      <c r="E5258" t="s">
        <v>2055</v>
      </c>
      <c r="F5258" s="17">
        <v>532690</v>
      </c>
      <c r="G5258" s="18" t="s">
        <v>2150</v>
      </c>
      <c r="I5258" s="1"/>
    </row>
    <row r="5259" spans="2:9" x14ac:dyDescent="0.2">
      <c r="E5259"/>
      <c r="G5259" s="8"/>
      <c r="H5259" s="6" t="s">
        <v>12</v>
      </c>
      <c r="I5259" s="19">
        <v>95000</v>
      </c>
    </row>
    <row r="5260" spans="2:9" ht="15" customHeight="1" x14ac:dyDescent="0.2">
      <c r="E5260"/>
      <c r="F5260" s="20" t="s">
        <v>13</v>
      </c>
      <c r="G5260" s="21"/>
      <c r="H5260" s="22" t="s">
        <v>2156</v>
      </c>
      <c r="I5260" s="23">
        <f>SUBTOTAL(9,I5259:I5259)</f>
        <v>95000</v>
      </c>
    </row>
    <row r="5261" spans="2:9" x14ac:dyDescent="0.2">
      <c r="F5261" s="20"/>
      <c r="G5261" s="24"/>
      <c r="H5261" s="25"/>
      <c r="I5261" s="26"/>
    </row>
    <row r="5262" spans="2:9" ht="15" customHeight="1" x14ac:dyDescent="0.2">
      <c r="B5262" s="2">
        <v>9</v>
      </c>
      <c r="C5262" t="s">
        <v>1891</v>
      </c>
      <c r="D5262" s="3">
        <v>5329</v>
      </c>
      <c r="E5262" t="s">
        <v>2061</v>
      </c>
      <c r="F5262" s="17">
        <v>532970</v>
      </c>
      <c r="G5262" s="18" t="s">
        <v>1198</v>
      </c>
      <c r="I5262" s="1"/>
    </row>
    <row r="5263" spans="2:9" x14ac:dyDescent="0.2">
      <c r="E5263"/>
      <c r="G5263" s="8"/>
      <c r="H5263" s="6" t="s">
        <v>12</v>
      </c>
      <c r="I5263" s="19">
        <v>20000</v>
      </c>
    </row>
    <row r="5264" spans="2:9" ht="15" customHeight="1" x14ac:dyDescent="0.2">
      <c r="E5264"/>
      <c r="F5264" s="20" t="s">
        <v>13</v>
      </c>
      <c r="G5264" s="21"/>
      <c r="H5264" s="22" t="s">
        <v>2157</v>
      </c>
      <c r="I5264" s="23">
        <f>SUBTOTAL(9,I5263:I5263)</f>
        <v>20000</v>
      </c>
    </row>
    <row r="5265" spans="2:9" x14ac:dyDescent="0.2">
      <c r="F5265" s="20"/>
      <c r="G5265" s="24"/>
      <c r="H5265" s="25"/>
      <c r="I5265" s="26"/>
    </row>
    <row r="5266" spans="2:9" ht="15" customHeight="1" x14ac:dyDescent="0.2">
      <c r="B5266" s="2">
        <v>9</v>
      </c>
      <c r="C5266" t="s">
        <v>1891</v>
      </c>
      <c r="D5266" s="3">
        <v>5329</v>
      </c>
      <c r="E5266" t="s">
        <v>2061</v>
      </c>
      <c r="F5266" s="17">
        <v>532971</v>
      </c>
      <c r="G5266" s="18" t="s">
        <v>2158</v>
      </c>
      <c r="I5266" s="1"/>
    </row>
    <row r="5267" spans="2:9" x14ac:dyDescent="0.2">
      <c r="E5267"/>
      <c r="G5267" s="8"/>
      <c r="H5267" s="6" t="s">
        <v>28</v>
      </c>
      <c r="I5267" s="19">
        <v>22000</v>
      </c>
    </row>
    <row r="5268" spans="2:9" ht="15" customHeight="1" x14ac:dyDescent="0.2">
      <c r="E5268"/>
      <c r="F5268" s="20" t="s">
        <v>13</v>
      </c>
      <c r="G5268" s="21"/>
      <c r="H5268" s="22" t="s">
        <v>2159</v>
      </c>
      <c r="I5268" s="23">
        <f>SUBTOTAL(9,I5267:I5267)</f>
        <v>22000</v>
      </c>
    </row>
    <row r="5269" spans="2:9" x14ac:dyDescent="0.2">
      <c r="F5269" s="20"/>
      <c r="G5269" s="24"/>
      <c r="H5269" s="25"/>
      <c r="I5269" s="26"/>
    </row>
    <row r="5270" spans="2:9" ht="15" customHeight="1" x14ac:dyDescent="0.2">
      <c r="B5270" s="2">
        <v>9</v>
      </c>
      <c r="C5270" t="s">
        <v>1891</v>
      </c>
      <c r="D5270" s="3">
        <v>5329</v>
      </c>
      <c r="E5270" t="s">
        <v>2061</v>
      </c>
      <c r="F5270" s="17">
        <v>532990</v>
      </c>
      <c r="G5270" s="18" t="s">
        <v>2150</v>
      </c>
      <c r="I5270" s="1"/>
    </row>
    <row r="5271" spans="2:9" x14ac:dyDescent="0.2">
      <c r="E5271"/>
      <c r="G5271" s="8"/>
      <c r="H5271" s="6" t="s">
        <v>12</v>
      </c>
      <c r="I5271" s="19">
        <v>9000000</v>
      </c>
    </row>
    <row r="5272" spans="2:9" ht="15" customHeight="1" x14ac:dyDescent="0.2">
      <c r="E5272"/>
      <c r="F5272" s="20" t="s">
        <v>13</v>
      </c>
      <c r="G5272" s="21"/>
      <c r="H5272" s="22" t="s">
        <v>2160</v>
      </c>
      <c r="I5272" s="23">
        <f>SUBTOTAL(9,I5271:I5271)</f>
        <v>9000000</v>
      </c>
    </row>
    <row r="5273" spans="2:9" x14ac:dyDescent="0.2">
      <c r="F5273" s="20"/>
      <c r="G5273" s="24"/>
      <c r="H5273" s="25"/>
      <c r="I5273" s="26"/>
    </row>
    <row r="5274" spans="2:9" ht="15" customHeight="1" x14ac:dyDescent="0.2">
      <c r="B5274" s="2">
        <v>9</v>
      </c>
      <c r="C5274" t="s">
        <v>1891</v>
      </c>
      <c r="D5274" s="3">
        <v>5460</v>
      </c>
      <c r="E5274" t="s">
        <v>2068</v>
      </c>
      <c r="F5274" s="17">
        <v>546071</v>
      </c>
      <c r="G5274" s="18" t="s">
        <v>2161</v>
      </c>
      <c r="I5274" s="1"/>
    </row>
    <row r="5275" spans="2:9" x14ac:dyDescent="0.2">
      <c r="E5275"/>
      <c r="G5275" s="8"/>
      <c r="H5275" s="6" t="s">
        <v>12</v>
      </c>
      <c r="I5275" s="19">
        <v>12600</v>
      </c>
    </row>
    <row r="5276" spans="2:9" ht="15" customHeight="1" x14ac:dyDescent="0.2">
      <c r="E5276"/>
      <c r="F5276" s="20" t="s">
        <v>13</v>
      </c>
      <c r="G5276" s="21"/>
      <c r="H5276" s="22" t="s">
        <v>2162</v>
      </c>
      <c r="I5276" s="23">
        <f>SUBTOTAL(9,I5275:I5275)</f>
        <v>12600</v>
      </c>
    </row>
    <row r="5277" spans="2:9" x14ac:dyDescent="0.2">
      <c r="F5277" s="20"/>
      <c r="G5277" s="24"/>
      <c r="H5277" s="25"/>
      <c r="I5277" s="26"/>
    </row>
    <row r="5278" spans="2:9" ht="15" customHeight="1" x14ac:dyDescent="0.2">
      <c r="B5278" s="2">
        <v>9</v>
      </c>
      <c r="C5278" t="s">
        <v>1891</v>
      </c>
      <c r="D5278" s="3">
        <v>5460</v>
      </c>
      <c r="E5278" t="s">
        <v>2068</v>
      </c>
      <c r="F5278" s="17">
        <v>546072</v>
      </c>
      <c r="G5278" s="18" t="s">
        <v>2163</v>
      </c>
      <c r="I5278" s="1"/>
    </row>
    <row r="5279" spans="2:9" x14ac:dyDescent="0.2">
      <c r="E5279"/>
      <c r="G5279" s="8"/>
      <c r="H5279" s="6" t="s">
        <v>12</v>
      </c>
      <c r="I5279" s="19">
        <v>2000</v>
      </c>
    </row>
    <row r="5280" spans="2:9" ht="15" customHeight="1" x14ac:dyDescent="0.2">
      <c r="E5280"/>
      <c r="F5280" s="20" t="s">
        <v>13</v>
      </c>
      <c r="G5280" s="21"/>
      <c r="H5280" s="22" t="s">
        <v>2164</v>
      </c>
      <c r="I5280" s="23">
        <f>SUBTOTAL(9,I5279:I5279)</f>
        <v>2000</v>
      </c>
    </row>
    <row r="5281" spans="2:9" x14ac:dyDescent="0.2">
      <c r="F5281" s="20"/>
      <c r="G5281" s="24"/>
      <c r="H5281" s="25"/>
      <c r="I5281" s="26"/>
    </row>
    <row r="5282" spans="2:9" ht="15" customHeight="1" x14ac:dyDescent="0.2">
      <c r="B5282" s="2">
        <v>9</v>
      </c>
      <c r="C5282" t="s">
        <v>1891</v>
      </c>
      <c r="D5282" s="3">
        <v>5574</v>
      </c>
      <c r="E5282" t="s">
        <v>2165</v>
      </c>
      <c r="F5282" s="17">
        <v>557471</v>
      </c>
      <c r="G5282" s="18" t="s">
        <v>2166</v>
      </c>
      <c r="I5282" s="1"/>
    </row>
    <row r="5283" spans="2:9" x14ac:dyDescent="0.2">
      <c r="E5283"/>
      <c r="G5283" s="8"/>
      <c r="H5283" s="6" t="s">
        <v>12</v>
      </c>
      <c r="I5283" s="19">
        <v>154500</v>
      </c>
    </row>
    <row r="5284" spans="2:9" ht="15" customHeight="1" x14ac:dyDescent="0.2">
      <c r="E5284"/>
      <c r="F5284" s="20" t="s">
        <v>13</v>
      </c>
      <c r="G5284" s="21"/>
      <c r="H5284" s="22" t="s">
        <v>2167</v>
      </c>
      <c r="I5284" s="23">
        <f>SUBTOTAL(9,I5283:I5283)</f>
        <v>154500</v>
      </c>
    </row>
    <row r="5285" spans="2:9" x14ac:dyDescent="0.2">
      <c r="F5285" s="20"/>
      <c r="G5285" s="24"/>
      <c r="H5285" s="25"/>
      <c r="I5285" s="26"/>
    </row>
    <row r="5286" spans="2:9" ht="15" customHeight="1" x14ac:dyDescent="0.2">
      <c r="B5286" s="2">
        <v>9</v>
      </c>
      <c r="C5286" t="s">
        <v>1891</v>
      </c>
      <c r="D5286" s="3">
        <v>5574</v>
      </c>
      <c r="E5286" t="s">
        <v>2165</v>
      </c>
      <c r="F5286" s="17">
        <v>557472</v>
      </c>
      <c r="G5286" s="18" t="s">
        <v>2168</v>
      </c>
      <c r="I5286" s="1"/>
    </row>
    <row r="5287" spans="2:9" x14ac:dyDescent="0.2">
      <c r="E5287"/>
      <c r="G5287" s="8"/>
      <c r="H5287" s="6" t="s">
        <v>12</v>
      </c>
      <c r="I5287" s="19">
        <v>29600</v>
      </c>
    </row>
    <row r="5288" spans="2:9" ht="15" customHeight="1" x14ac:dyDescent="0.2">
      <c r="E5288"/>
      <c r="F5288" s="20" t="s">
        <v>13</v>
      </c>
      <c r="G5288" s="21"/>
      <c r="H5288" s="22" t="s">
        <v>2169</v>
      </c>
      <c r="I5288" s="23">
        <f>SUBTOTAL(9,I5287:I5287)</f>
        <v>29600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9</v>
      </c>
      <c r="C5290" t="s">
        <v>1891</v>
      </c>
      <c r="D5290" s="3">
        <v>5574</v>
      </c>
      <c r="E5290" t="s">
        <v>2165</v>
      </c>
      <c r="F5290" s="17">
        <v>557473</v>
      </c>
      <c r="G5290" s="18" t="s">
        <v>2170</v>
      </c>
      <c r="I5290" s="1"/>
    </row>
    <row r="5291" spans="2:9" x14ac:dyDescent="0.2">
      <c r="E5291"/>
      <c r="G5291" s="8"/>
      <c r="H5291" s="6" t="s">
        <v>12</v>
      </c>
      <c r="I5291" s="19">
        <v>8550</v>
      </c>
    </row>
    <row r="5292" spans="2:9" ht="15" customHeight="1" x14ac:dyDescent="0.2">
      <c r="E5292"/>
      <c r="F5292" s="20" t="s">
        <v>13</v>
      </c>
      <c r="G5292" s="21"/>
      <c r="H5292" s="22" t="s">
        <v>2171</v>
      </c>
      <c r="I5292" s="23">
        <f>SUBTOTAL(9,I5291:I5291)</f>
        <v>8550</v>
      </c>
    </row>
    <row r="5293" spans="2:9" x14ac:dyDescent="0.2">
      <c r="F5293" s="20"/>
      <c r="G5293" s="24"/>
      <c r="H5293" s="25"/>
      <c r="I5293" s="26"/>
    </row>
    <row r="5294" spans="2:9" ht="15" customHeight="1" x14ac:dyDescent="0.2">
      <c r="B5294" s="2">
        <v>9</v>
      </c>
      <c r="C5294" t="s">
        <v>1891</v>
      </c>
      <c r="D5294" s="3">
        <v>5574</v>
      </c>
      <c r="E5294" t="s">
        <v>2165</v>
      </c>
      <c r="F5294" s="17">
        <v>557474</v>
      </c>
      <c r="G5294" s="18" t="s">
        <v>2172</v>
      </c>
      <c r="I5294" s="1"/>
    </row>
    <row r="5295" spans="2:9" x14ac:dyDescent="0.2">
      <c r="E5295"/>
      <c r="G5295" s="8"/>
      <c r="H5295" s="6" t="s">
        <v>12</v>
      </c>
      <c r="I5295" s="19">
        <v>236496</v>
      </c>
    </row>
    <row r="5296" spans="2:9" x14ac:dyDescent="0.2">
      <c r="E5296"/>
      <c r="G5296" s="8"/>
      <c r="H5296" s="6" t="s">
        <v>28</v>
      </c>
      <c r="I5296" s="19">
        <v>24000</v>
      </c>
    </row>
    <row r="5297" spans="2:9" ht="15" customHeight="1" x14ac:dyDescent="0.2">
      <c r="E5297"/>
      <c r="F5297" s="20" t="s">
        <v>13</v>
      </c>
      <c r="G5297" s="21"/>
      <c r="H5297" s="22" t="s">
        <v>2173</v>
      </c>
      <c r="I5297" s="23">
        <f>SUBTOTAL(9,I5295:I5296)</f>
        <v>260496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9</v>
      </c>
      <c r="C5299" t="s">
        <v>1891</v>
      </c>
      <c r="D5299" s="3">
        <v>5574</v>
      </c>
      <c r="E5299" t="s">
        <v>2165</v>
      </c>
      <c r="F5299" s="17">
        <v>557475</v>
      </c>
      <c r="G5299" s="18" t="s">
        <v>2174</v>
      </c>
      <c r="I5299" s="1"/>
    </row>
    <row r="5300" spans="2:9" x14ac:dyDescent="0.2">
      <c r="E5300"/>
      <c r="G5300" s="8"/>
      <c r="H5300" s="6" t="s">
        <v>12</v>
      </c>
      <c r="I5300" s="19">
        <v>49634</v>
      </c>
    </row>
    <row r="5301" spans="2:9" ht="15" customHeight="1" x14ac:dyDescent="0.2">
      <c r="E5301"/>
      <c r="F5301" s="20" t="s">
        <v>13</v>
      </c>
      <c r="G5301" s="21"/>
      <c r="H5301" s="22" t="s">
        <v>2175</v>
      </c>
      <c r="I5301" s="23">
        <f>SUBTOTAL(9,I5300:I5300)</f>
        <v>49634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9</v>
      </c>
      <c r="C5303" t="s">
        <v>1891</v>
      </c>
      <c r="D5303" s="3">
        <v>5612</v>
      </c>
      <c r="E5303" t="s">
        <v>2176</v>
      </c>
      <c r="F5303" s="17">
        <v>561280</v>
      </c>
      <c r="G5303" s="18" t="s">
        <v>473</v>
      </c>
      <c r="I5303" s="1"/>
    </row>
    <row r="5304" spans="2:9" x14ac:dyDescent="0.2">
      <c r="E5304"/>
      <c r="G5304" s="8"/>
      <c r="H5304" s="6" t="s">
        <v>12</v>
      </c>
      <c r="I5304" s="19">
        <v>2900</v>
      </c>
    </row>
    <row r="5305" spans="2:9" ht="15" customHeight="1" x14ac:dyDescent="0.2">
      <c r="E5305"/>
      <c r="F5305" s="20" t="s">
        <v>13</v>
      </c>
      <c r="G5305" s="21"/>
      <c r="H5305" s="22" t="s">
        <v>2177</v>
      </c>
      <c r="I5305" s="23">
        <f>SUBTOTAL(9,I5304:I5304)</f>
        <v>2900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1891</v>
      </c>
      <c r="D5307" s="3">
        <v>5613</v>
      </c>
      <c r="E5307" t="s">
        <v>2178</v>
      </c>
      <c r="F5307" s="17">
        <v>561380</v>
      </c>
      <c r="G5307" s="18" t="s">
        <v>473</v>
      </c>
      <c r="I5307" s="1"/>
    </row>
    <row r="5308" spans="2:9" x14ac:dyDescent="0.2">
      <c r="E5308"/>
      <c r="G5308" s="8"/>
      <c r="H5308" s="6" t="s">
        <v>12</v>
      </c>
      <c r="I5308" s="19">
        <v>16300</v>
      </c>
    </row>
    <row r="5309" spans="2:9" ht="15" customHeight="1" x14ac:dyDescent="0.2">
      <c r="E5309"/>
      <c r="F5309" s="20" t="s">
        <v>13</v>
      </c>
      <c r="G5309" s="21"/>
      <c r="H5309" s="22" t="s">
        <v>2179</v>
      </c>
      <c r="I5309" s="23">
        <f>SUBTOTAL(9,I5308:I5308)</f>
        <v>16300</v>
      </c>
    </row>
    <row r="5310" spans="2:9" x14ac:dyDescent="0.2">
      <c r="F5310" s="20"/>
      <c r="G5310" s="24"/>
      <c r="H5310" s="25"/>
      <c r="I5310" s="26"/>
    </row>
    <row r="5311" spans="2:9" ht="15" customHeight="1" x14ac:dyDescent="0.2">
      <c r="B5311" s="2">
        <v>9</v>
      </c>
      <c r="C5311" t="s">
        <v>1891</v>
      </c>
      <c r="D5311" s="3">
        <v>5625</v>
      </c>
      <c r="E5311" t="s">
        <v>2180</v>
      </c>
      <c r="F5311" s="17">
        <v>562580</v>
      </c>
      <c r="G5311" s="18" t="s">
        <v>2181</v>
      </c>
      <c r="I5311" s="1"/>
    </row>
    <row r="5312" spans="2:9" x14ac:dyDescent="0.2">
      <c r="E5312"/>
      <c r="G5312" s="8"/>
      <c r="H5312" s="6" t="s">
        <v>12</v>
      </c>
      <c r="I5312" s="19">
        <v>244500</v>
      </c>
    </row>
    <row r="5313" spans="2:9" ht="15" customHeight="1" x14ac:dyDescent="0.2">
      <c r="E5313"/>
      <c r="F5313" s="20" t="s">
        <v>13</v>
      </c>
      <c r="G5313" s="21"/>
      <c r="H5313" s="22" t="s">
        <v>2182</v>
      </c>
      <c r="I5313" s="23">
        <f>SUBTOTAL(9,I5312:I5312)</f>
        <v>244500</v>
      </c>
    </row>
    <row r="5314" spans="2:9" x14ac:dyDescent="0.2">
      <c r="F5314" s="20"/>
      <c r="G5314" s="24"/>
      <c r="H5314" s="25"/>
      <c r="I5314" s="26"/>
    </row>
    <row r="5315" spans="2:9" ht="15" customHeight="1" x14ac:dyDescent="0.2">
      <c r="B5315" s="2">
        <v>9</v>
      </c>
      <c r="C5315" t="s">
        <v>1891</v>
      </c>
      <c r="D5315" s="3">
        <v>5625</v>
      </c>
      <c r="E5315" t="s">
        <v>2180</v>
      </c>
      <c r="F5315" s="17">
        <v>562581</v>
      </c>
      <c r="G5315" s="18" t="s">
        <v>2183</v>
      </c>
      <c r="I5315" s="1"/>
    </row>
    <row r="5316" spans="2:9" x14ac:dyDescent="0.2">
      <c r="E5316"/>
      <c r="G5316" s="8"/>
      <c r="H5316" s="6" t="s">
        <v>12</v>
      </c>
      <c r="I5316" s="19">
        <v>20000</v>
      </c>
    </row>
    <row r="5317" spans="2:9" x14ac:dyDescent="0.2">
      <c r="E5317"/>
      <c r="G5317" s="8"/>
      <c r="H5317" s="6" t="s">
        <v>28</v>
      </c>
      <c r="I5317" s="19">
        <v>4500</v>
      </c>
    </row>
    <row r="5318" spans="2:9" ht="15" customHeight="1" x14ac:dyDescent="0.2">
      <c r="E5318"/>
      <c r="F5318" s="20" t="s">
        <v>13</v>
      </c>
      <c r="G5318" s="21"/>
      <c r="H5318" s="22" t="s">
        <v>2184</v>
      </c>
      <c r="I5318" s="23">
        <f>SUBTOTAL(9,I5316:I5317)</f>
        <v>24500</v>
      </c>
    </row>
    <row r="5319" spans="2:9" x14ac:dyDescent="0.2">
      <c r="F5319" s="20"/>
      <c r="G5319" s="24"/>
      <c r="H5319" s="25"/>
      <c r="I5319" s="26"/>
    </row>
    <row r="5320" spans="2:9" ht="15" customHeight="1" x14ac:dyDescent="0.2">
      <c r="B5320" s="2">
        <v>9</v>
      </c>
      <c r="C5320" t="s">
        <v>1891</v>
      </c>
      <c r="D5320" s="3">
        <v>5625</v>
      </c>
      <c r="E5320" t="s">
        <v>2180</v>
      </c>
      <c r="F5320" s="17">
        <v>562585</v>
      </c>
      <c r="G5320" s="18" t="s">
        <v>2185</v>
      </c>
      <c r="I5320" s="1"/>
    </row>
    <row r="5321" spans="2:9" x14ac:dyDescent="0.2">
      <c r="E5321"/>
      <c r="G5321" s="8"/>
      <c r="H5321" s="6" t="s">
        <v>12</v>
      </c>
      <c r="I5321" s="19">
        <v>125000</v>
      </c>
    </row>
    <row r="5322" spans="2:9" x14ac:dyDescent="0.2">
      <c r="E5322"/>
      <c r="G5322" s="8"/>
      <c r="H5322" s="6" t="s">
        <v>28</v>
      </c>
      <c r="I5322" s="19">
        <v>27700</v>
      </c>
    </row>
    <row r="5323" spans="2:9" ht="15" customHeight="1" x14ac:dyDescent="0.2">
      <c r="E5323"/>
      <c r="F5323" s="20" t="s">
        <v>13</v>
      </c>
      <c r="G5323" s="21"/>
      <c r="H5323" s="22" t="s">
        <v>2186</v>
      </c>
      <c r="I5323" s="23">
        <f>SUBTOTAL(9,I5321:I5322)</f>
        <v>152700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9</v>
      </c>
      <c r="C5325" t="s">
        <v>1891</v>
      </c>
      <c r="D5325" s="3">
        <v>5625</v>
      </c>
      <c r="E5325" t="s">
        <v>2180</v>
      </c>
      <c r="F5325" s="17">
        <v>562588</v>
      </c>
      <c r="G5325" s="18" t="s">
        <v>2187</v>
      </c>
      <c r="I5325" s="1"/>
    </row>
    <row r="5326" spans="2:9" x14ac:dyDescent="0.2">
      <c r="E5326"/>
      <c r="G5326" s="8"/>
      <c r="H5326" s="6" t="s">
        <v>28</v>
      </c>
      <c r="I5326" s="19">
        <v>3000</v>
      </c>
    </row>
    <row r="5327" spans="2:9" ht="15" customHeight="1" x14ac:dyDescent="0.2">
      <c r="E5327"/>
      <c r="F5327" s="20" t="s">
        <v>13</v>
      </c>
      <c r="G5327" s="21"/>
      <c r="H5327" s="22" t="s">
        <v>2188</v>
      </c>
      <c r="I5327" s="23">
        <f>SUBTOTAL(9,I5326:I5326)</f>
        <v>3000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9</v>
      </c>
      <c r="C5329" t="s">
        <v>1891</v>
      </c>
      <c r="D5329" s="3">
        <v>5629</v>
      </c>
      <c r="E5329" t="s">
        <v>2189</v>
      </c>
      <c r="F5329" s="17">
        <v>562980</v>
      </c>
      <c r="G5329" s="18" t="s">
        <v>473</v>
      </c>
      <c r="I5329" s="1"/>
    </row>
    <row r="5330" spans="2:9" x14ac:dyDescent="0.2">
      <c r="E5330"/>
      <c r="G5330" s="8"/>
      <c r="H5330" s="6" t="s">
        <v>12</v>
      </c>
      <c r="I5330" s="19">
        <v>1700000</v>
      </c>
    </row>
    <row r="5331" spans="2:9" ht="15" customHeight="1" x14ac:dyDescent="0.2">
      <c r="E5331"/>
      <c r="F5331" s="20" t="s">
        <v>13</v>
      </c>
      <c r="G5331" s="21"/>
      <c r="H5331" s="22" t="s">
        <v>2190</v>
      </c>
      <c r="I5331" s="23">
        <f>SUBTOTAL(9,I5330:I5330)</f>
        <v>1700000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9</v>
      </c>
      <c r="C5333" t="s">
        <v>1891</v>
      </c>
      <c r="D5333" s="3">
        <v>5656</v>
      </c>
      <c r="E5333" t="s">
        <v>2191</v>
      </c>
      <c r="F5333" s="17">
        <v>565685</v>
      </c>
      <c r="G5333" s="18" t="s">
        <v>1746</v>
      </c>
      <c r="I5333" s="1"/>
    </row>
    <row r="5334" spans="2:9" x14ac:dyDescent="0.2">
      <c r="E5334"/>
      <c r="G5334" s="8"/>
      <c r="H5334" s="6" t="s">
        <v>12</v>
      </c>
      <c r="I5334" s="19">
        <v>21635500</v>
      </c>
    </row>
    <row r="5335" spans="2:9" x14ac:dyDescent="0.2">
      <c r="E5335"/>
      <c r="G5335" s="8"/>
      <c r="H5335" s="6" t="s">
        <v>28</v>
      </c>
      <c r="I5335" s="19">
        <v>1362100</v>
      </c>
    </row>
    <row r="5336" spans="2:9" ht="15" customHeight="1" x14ac:dyDescent="0.2">
      <c r="E5336"/>
      <c r="F5336" s="20" t="s">
        <v>13</v>
      </c>
      <c r="G5336" s="21"/>
      <c r="H5336" s="22" t="s">
        <v>2192</v>
      </c>
      <c r="I5336" s="23">
        <f>SUBTOTAL(9,I5334:I5335)</f>
        <v>22997600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11</v>
      </c>
      <c r="C5338" t="s">
        <v>2193</v>
      </c>
      <c r="D5338" s="3">
        <v>1100</v>
      </c>
      <c r="E5338" t="s">
        <v>2193</v>
      </c>
      <c r="F5338" s="17">
        <v>110001</v>
      </c>
      <c r="G5338" s="18" t="s">
        <v>10</v>
      </c>
      <c r="I5338" s="1"/>
    </row>
    <row r="5339" spans="2:9" x14ac:dyDescent="0.2">
      <c r="E5339"/>
      <c r="G5339" s="8"/>
      <c r="H5339" s="6" t="s">
        <v>11</v>
      </c>
      <c r="I5339" s="19">
        <v>7425</v>
      </c>
    </row>
    <row r="5340" spans="2:9" x14ac:dyDescent="0.2">
      <c r="E5340"/>
      <c r="G5340" s="8"/>
      <c r="H5340" s="6" t="s">
        <v>12</v>
      </c>
      <c r="I5340" s="19">
        <v>161414</v>
      </c>
    </row>
    <row r="5341" spans="2:9" ht="15" customHeight="1" x14ac:dyDescent="0.2">
      <c r="E5341"/>
      <c r="F5341" s="20" t="s">
        <v>13</v>
      </c>
      <c r="G5341" s="21"/>
      <c r="H5341" s="22" t="s">
        <v>2194</v>
      </c>
      <c r="I5341" s="23">
        <f>SUBTOTAL(9,I5339:I5340)</f>
        <v>168839</v>
      </c>
    </row>
    <row r="5342" spans="2:9" x14ac:dyDescent="0.2">
      <c r="F5342" s="20"/>
      <c r="G5342" s="24"/>
      <c r="H5342" s="25"/>
      <c r="I5342" s="26"/>
    </row>
    <row r="5343" spans="2:9" ht="15" customHeight="1" x14ac:dyDescent="0.2">
      <c r="B5343" s="2">
        <v>11</v>
      </c>
      <c r="C5343" t="s">
        <v>2193</v>
      </c>
      <c r="D5343" s="3">
        <v>1100</v>
      </c>
      <c r="E5343" t="s">
        <v>2193</v>
      </c>
      <c r="F5343" s="17">
        <v>110021</v>
      </c>
      <c r="G5343" s="18" t="s">
        <v>15</v>
      </c>
      <c r="I5343" s="1"/>
    </row>
    <row r="5344" spans="2:9" x14ac:dyDescent="0.2">
      <c r="E5344"/>
      <c r="G5344" s="8"/>
      <c r="H5344" s="6" t="s">
        <v>11</v>
      </c>
      <c r="I5344" s="19">
        <v>3621</v>
      </c>
    </row>
    <row r="5345" spans="2:9" x14ac:dyDescent="0.2">
      <c r="E5345"/>
      <c r="G5345" s="8"/>
      <c r="H5345" s="6" t="s">
        <v>12</v>
      </c>
      <c r="I5345" s="19">
        <v>15836</v>
      </c>
    </row>
    <row r="5346" spans="2:9" ht="15" customHeight="1" x14ac:dyDescent="0.2">
      <c r="E5346"/>
      <c r="F5346" s="20" t="s">
        <v>13</v>
      </c>
      <c r="G5346" s="21"/>
      <c r="H5346" s="22" t="s">
        <v>2195</v>
      </c>
      <c r="I5346" s="23">
        <f>SUBTOTAL(9,I5344:I5345)</f>
        <v>19457</v>
      </c>
    </row>
    <row r="5347" spans="2:9" x14ac:dyDescent="0.2">
      <c r="F5347" s="20"/>
      <c r="G5347" s="24"/>
      <c r="H5347" s="25"/>
      <c r="I5347" s="26"/>
    </row>
    <row r="5348" spans="2:9" ht="15" customHeight="1" x14ac:dyDescent="0.2">
      <c r="B5348" s="2">
        <v>11</v>
      </c>
      <c r="C5348" t="s">
        <v>2193</v>
      </c>
      <c r="D5348" s="3">
        <v>1100</v>
      </c>
      <c r="E5348" t="s">
        <v>2193</v>
      </c>
      <c r="F5348" s="17">
        <v>110045</v>
      </c>
      <c r="G5348" s="18" t="s">
        <v>2196</v>
      </c>
      <c r="I5348" s="1"/>
    </row>
    <row r="5349" spans="2:9" x14ac:dyDescent="0.2">
      <c r="E5349"/>
      <c r="G5349" s="8"/>
      <c r="H5349" s="6" t="s">
        <v>11</v>
      </c>
      <c r="I5349" s="19">
        <v>4546</v>
      </c>
    </row>
    <row r="5350" spans="2:9" x14ac:dyDescent="0.2">
      <c r="E5350"/>
      <c r="G5350" s="8"/>
      <c r="H5350" s="6" t="s">
        <v>12</v>
      </c>
      <c r="I5350" s="19">
        <v>2720</v>
      </c>
    </row>
    <row r="5351" spans="2:9" x14ac:dyDescent="0.2">
      <c r="E5351"/>
      <c r="G5351" s="8"/>
      <c r="H5351" s="6" t="s">
        <v>28</v>
      </c>
      <c r="I5351" s="19">
        <v>-2600</v>
      </c>
    </row>
    <row r="5352" spans="2:9" ht="15" customHeight="1" x14ac:dyDescent="0.2">
      <c r="E5352"/>
      <c r="F5352" s="20" t="s">
        <v>13</v>
      </c>
      <c r="G5352" s="21"/>
      <c r="H5352" s="22" t="s">
        <v>2197</v>
      </c>
      <c r="I5352" s="23">
        <f>SUBTOTAL(9,I5349:I5351)</f>
        <v>4666</v>
      </c>
    </row>
    <row r="5353" spans="2:9" x14ac:dyDescent="0.2">
      <c r="F5353" s="20"/>
      <c r="G5353" s="24"/>
      <c r="H5353" s="25"/>
      <c r="I5353" s="26"/>
    </row>
    <row r="5354" spans="2:9" ht="15" customHeight="1" x14ac:dyDescent="0.2">
      <c r="B5354" s="2">
        <v>11</v>
      </c>
      <c r="C5354" t="s">
        <v>2193</v>
      </c>
      <c r="D5354" s="3">
        <v>1100</v>
      </c>
      <c r="E5354" t="s">
        <v>2193</v>
      </c>
      <c r="F5354" s="17">
        <v>110049</v>
      </c>
      <c r="G5354" s="18" t="s">
        <v>2198</v>
      </c>
      <c r="I5354" s="1"/>
    </row>
    <row r="5355" spans="2:9" x14ac:dyDescent="0.2">
      <c r="E5355"/>
      <c r="G5355" s="8"/>
      <c r="H5355" s="6" t="s">
        <v>28</v>
      </c>
      <c r="I5355" s="19">
        <v>2600</v>
      </c>
    </row>
    <row r="5356" spans="2:9" ht="15" customHeight="1" x14ac:dyDescent="0.2">
      <c r="E5356"/>
      <c r="F5356" s="20" t="s">
        <v>13</v>
      </c>
      <c r="G5356" s="21"/>
      <c r="H5356" s="22" t="s">
        <v>2199</v>
      </c>
      <c r="I5356" s="23">
        <f>SUBTOTAL(9,I5355:I5355)</f>
        <v>2600</v>
      </c>
    </row>
    <row r="5357" spans="2:9" x14ac:dyDescent="0.2">
      <c r="F5357" s="20"/>
      <c r="G5357" s="24"/>
      <c r="H5357" s="25"/>
      <c r="I5357" s="26"/>
    </row>
    <row r="5358" spans="2:9" ht="15" customHeight="1" x14ac:dyDescent="0.2">
      <c r="B5358" s="2">
        <v>11</v>
      </c>
      <c r="C5358" t="s">
        <v>2193</v>
      </c>
      <c r="D5358" s="3">
        <v>1100</v>
      </c>
      <c r="E5358" t="s">
        <v>2193</v>
      </c>
      <c r="F5358" s="17">
        <v>110050</v>
      </c>
      <c r="G5358" s="18" t="s">
        <v>2200</v>
      </c>
      <c r="I5358" s="1"/>
    </row>
    <row r="5359" spans="2:9" x14ac:dyDescent="0.2">
      <c r="E5359"/>
      <c r="G5359" s="8"/>
      <c r="H5359" s="6" t="s">
        <v>12</v>
      </c>
      <c r="I5359" s="19">
        <v>289</v>
      </c>
    </row>
    <row r="5360" spans="2:9" ht="15" customHeight="1" x14ac:dyDescent="0.2">
      <c r="E5360"/>
      <c r="F5360" s="20" t="s">
        <v>13</v>
      </c>
      <c r="G5360" s="21"/>
      <c r="H5360" s="22" t="s">
        <v>2201</v>
      </c>
      <c r="I5360" s="23">
        <f>SUBTOTAL(9,I5359:I5359)</f>
        <v>289</v>
      </c>
    </row>
    <row r="5361" spans="2:9" x14ac:dyDescent="0.2">
      <c r="F5361" s="20"/>
      <c r="G5361" s="24"/>
      <c r="H5361" s="25"/>
      <c r="I5361" s="26"/>
    </row>
    <row r="5362" spans="2:9" ht="15" customHeight="1" x14ac:dyDescent="0.2">
      <c r="B5362" s="2">
        <v>11</v>
      </c>
      <c r="C5362" t="s">
        <v>2193</v>
      </c>
      <c r="D5362" s="3">
        <v>1112</v>
      </c>
      <c r="E5362" t="s">
        <v>2202</v>
      </c>
      <c r="F5362" s="17">
        <v>111250</v>
      </c>
      <c r="G5362" s="18" t="s">
        <v>2203</v>
      </c>
      <c r="I5362" s="1"/>
    </row>
    <row r="5363" spans="2:9" x14ac:dyDescent="0.2">
      <c r="E5363"/>
      <c r="G5363" s="8"/>
      <c r="H5363" s="6" t="s">
        <v>12</v>
      </c>
      <c r="I5363" s="19">
        <v>97976</v>
      </c>
    </row>
    <row r="5364" spans="2:9" x14ac:dyDescent="0.2">
      <c r="E5364"/>
      <c r="G5364" s="8"/>
      <c r="H5364" s="6" t="s">
        <v>28</v>
      </c>
      <c r="I5364" s="19">
        <v>30000</v>
      </c>
    </row>
    <row r="5365" spans="2:9" ht="15" customHeight="1" x14ac:dyDescent="0.2">
      <c r="E5365"/>
      <c r="F5365" s="20" t="s">
        <v>13</v>
      </c>
      <c r="G5365" s="21"/>
      <c r="H5365" s="22" t="s">
        <v>2204</v>
      </c>
      <c r="I5365" s="23">
        <f>SUBTOTAL(9,I5363:I5364)</f>
        <v>127976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11</v>
      </c>
      <c r="C5367" t="s">
        <v>2193</v>
      </c>
      <c r="D5367" s="3">
        <v>1115</v>
      </c>
      <c r="E5367" t="s">
        <v>2205</v>
      </c>
      <c r="F5367" s="17">
        <v>111501</v>
      </c>
      <c r="G5367" s="18" t="s">
        <v>10</v>
      </c>
      <c r="I5367" s="1"/>
    </row>
    <row r="5368" spans="2:9" x14ac:dyDescent="0.2">
      <c r="E5368"/>
      <c r="G5368" s="8"/>
      <c r="H5368" s="6" t="s">
        <v>11</v>
      </c>
      <c r="I5368" s="19">
        <v>28063</v>
      </c>
    </row>
    <row r="5369" spans="2:9" x14ac:dyDescent="0.2">
      <c r="E5369"/>
      <c r="G5369" s="8"/>
      <c r="H5369" s="6" t="s">
        <v>12</v>
      </c>
      <c r="I5369" s="19">
        <v>1349848</v>
      </c>
    </row>
    <row r="5370" spans="2:9" ht="15" customHeight="1" x14ac:dyDescent="0.2">
      <c r="E5370"/>
      <c r="F5370" s="20" t="s">
        <v>13</v>
      </c>
      <c r="G5370" s="21"/>
      <c r="H5370" s="22" t="s">
        <v>2206</v>
      </c>
      <c r="I5370" s="23">
        <f>SUBTOTAL(9,I5368:I5369)</f>
        <v>1377911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11</v>
      </c>
      <c r="C5372" t="s">
        <v>2193</v>
      </c>
      <c r="D5372" s="3">
        <v>1115</v>
      </c>
      <c r="E5372" t="s">
        <v>2205</v>
      </c>
      <c r="F5372" s="17">
        <v>111522</v>
      </c>
      <c r="G5372" s="18" t="s">
        <v>2207</v>
      </c>
      <c r="I5372" s="1"/>
    </row>
    <row r="5373" spans="2:9" x14ac:dyDescent="0.2">
      <c r="E5373"/>
      <c r="G5373" s="8"/>
      <c r="H5373" s="6" t="s">
        <v>11</v>
      </c>
      <c r="I5373" s="19">
        <v>673</v>
      </c>
    </row>
    <row r="5374" spans="2:9" x14ac:dyDescent="0.2">
      <c r="E5374"/>
      <c r="G5374" s="8"/>
      <c r="H5374" s="6" t="s">
        <v>12</v>
      </c>
      <c r="I5374" s="19">
        <v>13398</v>
      </c>
    </row>
    <row r="5375" spans="2:9" ht="15" customHeight="1" x14ac:dyDescent="0.2">
      <c r="E5375"/>
      <c r="F5375" s="20" t="s">
        <v>13</v>
      </c>
      <c r="G5375" s="21"/>
      <c r="H5375" s="22" t="s">
        <v>2208</v>
      </c>
      <c r="I5375" s="23">
        <f>SUBTOTAL(9,I5373:I5374)</f>
        <v>14071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11</v>
      </c>
      <c r="C5377" t="s">
        <v>2193</v>
      </c>
      <c r="D5377" s="3">
        <v>1115</v>
      </c>
      <c r="E5377" t="s">
        <v>2205</v>
      </c>
      <c r="F5377" s="17">
        <v>111571</v>
      </c>
      <c r="G5377" s="18" t="s">
        <v>2209</v>
      </c>
      <c r="I5377" s="1"/>
    </row>
    <row r="5378" spans="2:9" x14ac:dyDescent="0.2">
      <c r="E5378"/>
      <c r="G5378" s="8"/>
      <c r="H5378" s="6" t="s">
        <v>12</v>
      </c>
      <c r="I5378" s="19">
        <v>4200</v>
      </c>
    </row>
    <row r="5379" spans="2:9" ht="15" customHeight="1" x14ac:dyDescent="0.2">
      <c r="E5379"/>
      <c r="F5379" s="20" t="s">
        <v>13</v>
      </c>
      <c r="G5379" s="21"/>
      <c r="H5379" s="22" t="s">
        <v>2210</v>
      </c>
      <c r="I5379" s="23">
        <f>SUBTOTAL(9,I5378:I5378)</f>
        <v>4200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11</v>
      </c>
      <c r="C5381" t="s">
        <v>2193</v>
      </c>
      <c r="D5381" s="3">
        <v>1136</v>
      </c>
      <c r="E5381" t="s">
        <v>2211</v>
      </c>
      <c r="F5381" s="17">
        <v>113650</v>
      </c>
      <c r="G5381" s="18" t="s">
        <v>2212</v>
      </c>
      <c r="I5381" s="1"/>
    </row>
    <row r="5382" spans="2:9" x14ac:dyDescent="0.2">
      <c r="E5382"/>
      <c r="G5382" s="8"/>
      <c r="H5382" s="6" t="s">
        <v>12</v>
      </c>
      <c r="I5382" s="19">
        <v>227909</v>
      </c>
    </row>
    <row r="5383" spans="2:9" ht="15" customHeight="1" x14ac:dyDescent="0.2">
      <c r="E5383"/>
      <c r="F5383" s="20" t="s">
        <v>13</v>
      </c>
      <c r="G5383" s="21"/>
      <c r="H5383" s="22" t="s">
        <v>2213</v>
      </c>
      <c r="I5383" s="23">
        <f>SUBTOTAL(9,I5382:I5382)</f>
        <v>227909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11</v>
      </c>
      <c r="C5385" t="s">
        <v>2193</v>
      </c>
      <c r="D5385" s="3">
        <v>1137</v>
      </c>
      <c r="E5385" t="s">
        <v>2214</v>
      </c>
      <c r="F5385" s="17">
        <v>113750</v>
      </c>
      <c r="G5385" s="18" t="s">
        <v>2215</v>
      </c>
      <c r="I5385" s="1"/>
    </row>
    <row r="5386" spans="2:9" x14ac:dyDescent="0.2">
      <c r="E5386"/>
      <c r="G5386" s="8"/>
      <c r="H5386" s="6" t="s">
        <v>12</v>
      </c>
      <c r="I5386" s="19">
        <v>248878</v>
      </c>
    </row>
    <row r="5387" spans="2:9" ht="15" customHeight="1" x14ac:dyDescent="0.2">
      <c r="E5387"/>
      <c r="F5387" s="20" t="s">
        <v>13</v>
      </c>
      <c r="G5387" s="21"/>
      <c r="H5387" s="22" t="s">
        <v>2216</v>
      </c>
      <c r="I5387" s="23">
        <f>SUBTOTAL(9,I5386:I5386)</f>
        <v>248878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11</v>
      </c>
      <c r="C5389" t="s">
        <v>2193</v>
      </c>
      <c r="D5389" s="3">
        <v>1137</v>
      </c>
      <c r="E5389" t="s">
        <v>2214</v>
      </c>
      <c r="F5389" s="17">
        <v>113751</v>
      </c>
      <c r="G5389" s="18" t="s">
        <v>2217</v>
      </c>
      <c r="I5389" s="1"/>
    </row>
    <row r="5390" spans="2:9" x14ac:dyDescent="0.2">
      <c r="E5390"/>
      <c r="G5390" s="8"/>
      <c r="H5390" s="6" t="s">
        <v>12</v>
      </c>
      <c r="I5390" s="19">
        <v>178036</v>
      </c>
    </row>
    <row r="5391" spans="2:9" ht="15" customHeight="1" x14ac:dyDescent="0.2">
      <c r="E5391"/>
      <c r="F5391" s="20" t="s">
        <v>13</v>
      </c>
      <c r="G5391" s="21"/>
      <c r="H5391" s="22" t="s">
        <v>2218</v>
      </c>
      <c r="I5391" s="23">
        <f>SUBTOTAL(9,I5390:I5390)</f>
        <v>178036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11</v>
      </c>
      <c r="C5393" t="s">
        <v>2193</v>
      </c>
      <c r="D5393" s="3">
        <v>1137</v>
      </c>
      <c r="E5393" t="s">
        <v>2214</v>
      </c>
      <c r="F5393" s="17">
        <v>113754</v>
      </c>
      <c r="G5393" s="18" t="s">
        <v>2219</v>
      </c>
      <c r="I5393" s="1"/>
    </row>
    <row r="5394" spans="2:9" x14ac:dyDescent="0.2">
      <c r="E5394"/>
      <c r="G5394" s="8"/>
      <c r="H5394" s="6" t="s">
        <v>12</v>
      </c>
      <c r="I5394" s="19">
        <v>158901</v>
      </c>
    </row>
    <row r="5395" spans="2:9" ht="15" customHeight="1" x14ac:dyDescent="0.2">
      <c r="E5395"/>
      <c r="F5395" s="20" t="s">
        <v>13</v>
      </c>
      <c r="G5395" s="21"/>
      <c r="H5395" s="22" t="s">
        <v>2220</v>
      </c>
      <c r="I5395" s="23">
        <f>SUBTOTAL(9,I5394:I5394)</f>
        <v>158901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11</v>
      </c>
      <c r="C5397" t="s">
        <v>2193</v>
      </c>
      <c r="D5397" s="3">
        <v>1137</v>
      </c>
      <c r="E5397" t="s">
        <v>2214</v>
      </c>
      <c r="F5397" s="17">
        <v>113770</v>
      </c>
      <c r="G5397" s="18" t="s">
        <v>2221</v>
      </c>
      <c r="I5397" s="1"/>
    </row>
    <row r="5398" spans="2:9" x14ac:dyDescent="0.2">
      <c r="E5398"/>
      <c r="G5398" s="8"/>
      <c r="H5398" s="6" t="s">
        <v>12</v>
      </c>
      <c r="I5398" s="19">
        <v>3500</v>
      </c>
    </row>
    <row r="5399" spans="2:9" x14ac:dyDescent="0.2">
      <c r="E5399"/>
      <c r="G5399" s="8"/>
      <c r="H5399" s="6" t="s">
        <v>236</v>
      </c>
      <c r="I5399" s="19">
        <v>3000</v>
      </c>
    </row>
    <row r="5400" spans="2:9" ht="15" customHeight="1" x14ac:dyDescent="0.2">
      <c r="E5400"/>
      <c r="F5400" s="20" t="s">
        <v>13</v>
      </c>
      <c r="G5400" s="21"/>
      <c r="H5400" s="22" t="s">
        <v>2222</v>
      </c>
      <c r="I5400" s="23">
        <f>SUBTOTAL(9,I5398:I5399)</f>
        <v>6500</v>
      </c>
    </row>
    <row r="5401" spans="2:9" x14ac:dyDescent="0.2">
      <c r="F5401" s="20"/>
      <c r="G5401" s="24"/>
      <c r="H5401" s="25"/>
      <c r="I5401" s="26"/>
    </row>
    <row r="5402" spans="2:9" ht="15" customHeight="1" x14ac:dyDescent="0.2">
      <c r="B5402" s="2">
        <v>11</v>
      </c>
      <c r="C5402" t="s">
        <v>2193</v>
      </c>
      <c r="D5402" s="3">
        <v>1137</v>
      </c>
      <c r="E5402" t="s">
        <v>2214</v>
      </c>
      <c r="F5402" s="17">
        <v>113771</v>
      </c>
      <c r="G5402" s="18" t="s">
        <v>2223</v>
      </c>
      <c r="I5402" s="1"/>
    </row>
    <row r="5403" spans="2:9" x14ac:dyDescent="0.2">
      <c r="E5403"/>
      <c r="G5403" s="8"/>
      <c r="H5403" s="6" t="s">
        <v>11</v>
      </c>
      <c r="I5403" s="19">
        <v>4510</v>
      </c>
    </row>
    <row r="5404" spans="2:9" x14ac:dyDescent="0.2">
      <c r="E5404"/>
      <c r="G5404" s="8"/>
      <c r="H5404" s="6" t="s">
        <v>12</v>
      </c>
      <c r="I5404" s="19">
        <v>2832</v>
      </c>
    </row>
    <row r="5405" spans="2:9" ht="15" customHeight="1" x14ac:dyDescent="0.2">
      <c r="E5405"/>
      <c r="F5405" s="20" t="s">
        <v>13</v>
      </c>
      <c r="G5405" s="21"/>
      <c r="H5405" s="22" t="s">
        <v>2224</v>
      </c>
      <c r="I5405" s="23">
        <f>SUBTOTAL(9,I5403:I5404)</f>
        <v>7342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11</v>
      </c>
      <c r="C5407" t="s">
        <v>2193</v>
      </c>
      <c r="D5407" s="3">
        <v>1138</v>
      </c>
      <c r="E5407" t="s">
        <v>2225</v>
      </c>
      <c r="F5407" s="17">
        <v>113870</v>
      </c>
      <c r="G5407" s="18" t="s">
        <v>2226</v>
      </c>
      <c r="I5407" s="1"/>
    </row>
    <row r="5408" spans="2:9" x14ac:dyDescent="0.2">
      <c r="E5408"/>
      <c r="G5408" s="8"/>
      <c r="H5408" s="6" t="s">
        <v>12</v>
      </c>
      <c r="I5408" s="19">
        <v>39500</v>
      </c>
    </row>
    <row r="5409" spans="2:9" ht="15" customHeight="1" x14ac:dyDescent="0.2">
      <c r="E5409"/>
      <c r="F5409" s="20" t="s">
        <v>13</v>
      </c>
      <c r="G5409" s="21"/>
      <c r="H5409" s="22" t="s">
        <v>2227</v>
      </c>
      <c r="I5409" s="23">
        <f>SUBTOTAL(9,I5408:I5408)</f>
        <v>39500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11</v>
      </c>
      <c r="C5411" t="s">
        <v>2193</v>
      </c>
      <c r="D5411" s="3">
        <v>1138</v>
      </c>
      <c r="E5411" t="s">
        <v>2225</v>
      </c>
      <c r="F5411" s="17">
        <v>113871</v>
      </c>
      <c r="G5411" s="18" t="s">
        <v>2228</v>
      </c>
      <c r="I5411" s="1"/>
    </row>
    <row r="5412" spans="2:9" x14ac:dyDescent="0.2">
      <c r="E5412"/>
      <c r="G5412" s="8"/>
      <c r="H5412" s="6" t="s">
        <v>11</v>
      </c>
      <c r="I5412" s="19">
        <v>930</v>
      </c>
    </row>
    <row r="5413" spans="2:9" x14ac:dyDescent="0.2">
      <c r="E5413"/>
      <c r="G5413" s="8"/>
      <c r="H5413" s="6" t="s">
        <v>12</v>
      </c>
      <c r="I5413" s="19">
        <v>1305</v>
      </c>
    </row>
    <row r="5414" spans="2:9" ht="15" customHeight="1" x14ac:dyDescent="0.2">
      <c r="E5414"/>
      <c r="F5414" s="20" t="s">
        <v>13</v>
      </c>
      <c r="G5414" s="21"/>
      <c r="H5414" s="22" t="s">
        <v>2229</v>
      </c>
      <c r="I5414" s="23">
        <f>SUBTOTAL(9,I5412:I5413)</f>
        <v>2235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11</v>
      </c>
      <c r="C5416" t="s">
        <v>2193</v>
      </c>
      <c r="D5416" s="3">
        <v>1138</v>
      </c>
      <c r="E5416" t="s">
        <v>2225</v>
      </c>
      <c r="F5416" s="17">
        <v>113872</v>
      </c>
      <c r="G5416" s="18" t="s">
        <v>2230</v>
      </c>
      <c r="I5416" s="1"/>
    </row>
    <row r="5417" spans="2:9" x14ac:dyDescent="0.2">
      <c r="E5417"/>
      <c r="G5417" s="8"/>
      <c r="H5417" s="6" t="s">
        <v>12</v>
      </c>
      <c r="I5417" s="19">
        <v>7968</v>
      </c>
    </row>
    <row r="5418" spans="2:9" ht="15" customHeight="1" x14ac:dyDescent="0.2">
      <c r="E5418"/>
      <c r="F5418" s="20" t="s">
        <v>13</v>
      </c>
      <c r="G5418" s="21"/>
      <c r="H5418" s="22" t="s">
        <v>2231</v>
      </c>
      <c r="I5418" s="23">
        <f>SUBTOTAL(9,I5417:I5417)</f>
        <v>7968</v>
      </c>
    </row>
    <row r="5419" spans="2:9" x14ac:dyDescent="0.2">
      <c r="F5419" s="20"/>
      <c r="G5419" s="24"/>
      <c r="H5419" s="25"/>
      <c r="I5419" s="26"/>
    </row>
    <row r="5420" spans="2:9" ht="15" customHeight="1" x14ac:dyDescent="0.2">
      <c r="B5420" s="2">
        <v>11</v>
      </c>
      <c r="C5420" t="s">
        <v>2193</v>
      </c>
      <c r="D5420" s="3">
        <v>1139</v>
      </c>
      <c r="E5420" t="s">
        <v>2232</v>
      </c>
      <c r="F5420" s="17">
        <v>113971</v>
      </c>
      <c r="G5420" s="18" t="s">
        <v>2233</v>
      </c>
      <c r="I5420" s="1"/>
    </row>
    <row r="5421" spans="2:9" x14ac:dyDescent="0.2">
      <c r="E5421"/>
      <c r="G5421" s="8"/>
      <c r="H5421" s="6" t="s">
        <v>11</v>
      </c>
      <c r="I5421" s="19">
        <v>13487</v>
      </c>
    </row>
    <row r="5422" spans="2:9" x14ac:dyDescent="0.2">
      <c r="E5422"/>
      <c r="G5422" s="8"/>
      <c r="H5422" s="6" t="s">
        <v>12</v>
      </c>
      <c r="I5422" s="19">
        <v>29059</v>
      </c>
    </row>
    <row r="5423" spans="2:9" ht="15" customHeight="1" x14ac:dyDescent="0.2">
      <c r="E5423"/>
      <c r="F5423" s="20" t="s">
        <v>13</v>
      </c>
      <c r="G5423" s="21"/>
      <c r="H5423" s="22" t="s">
        <v>2234</v>
      </c>
      <c r="I5423" s="23">
        <f>SUBTOTAL(9,I5421:I5422)</f>
        <v>42546</v>
      </c>
    </row>
    <row r="5424" spans="2:9" x14ac:dyDescent="0.2">
      <c r="F5424" s="20"/>
      <c r="G5424" s="24"/>
      <c r="H5424" s="25"/>
      <c r="I5424" s="26"/>
    </row>
    <row r="5425" spans="2:9" ht="15" customHeight="1" x14ac:dyDescent="0.2">
      <c r="B5425" s="2">
        <v>11</v>
      </c>
      <c r="C5425" t="s">
        <v>2193</v>
      </c>
      <c r="D5425" s="3">
        <v>1140</v>
      </c>
      <c r="E5425" t="s">
        <v>2235</v>
      </c>
      <c r="F5425" s="17">
        <v>114001</v>
      </c>
      <c r="G5425" s="18" t="s">
        <v>10</v>
      </c>
      <c r="I5425" s="1"/>
    </row>
    <row r="5426" spans="2:9" x14ac:dyDescent="0.2">
      <c r="E5426"/>
      <c r="G5426" s="8"/>
      <c r="H5426" s="6" t="s">
        <v>11</v>
      </c>
      <c r="I5426" s="19">
        <v>717</v>
      </c>
    </row>
    <row r="5427" spans="2:9" x14ac:dyDescent="0.2">
      <c r="E5427"/>
      <c r="G5427" s="8"/>
      <c r="H5427" s="6" t="s">
        <v>12</v>
      </c>
      <c r="I5427" s="19">
        <v>16000</v>
      </c>
    </row>
    <row r="5428" spans="2:9" ht="15" customHeight="1" x14ac:dyDescent="0.2">
      <c r="E5428"/>
      <c r="F5428" s="20" t="s">
        <v>13</v>
      </c>
      <c r="G5428" s="21"/>
      <c r="H5428" s="22" t="s">
        <v>2236</v>
      </c>
      <c r="I5428" s="23">
        <f>SUBTOTAL(9,I5426:I5427)</f>
        <v>16717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11</v>
      </c>
      <c r="C5430" t="s">
        <v>2193</v>
      </c>
      <c r="D5430" s="3">
        <v>1140</v>
      </c>
      <c r="E5430" t="s">
        <v>2235</v>
      </c>
      <c r="F5430" s="17">
        <v>114021</v>
      </c>
      <c r="G5430" s="18" t="s">
        <v>169</v>
      </c>
      <c r="I5430" s="1"/>
    </row>
    <row r="5431" spans="2:9" x14ac:dyDescent="0.2">
      <c r="E5431"/>
      <c r="G5431" s="8"/>
      <c r="H5431" s="6" t="s">
        <v>11</v>
      </c>
      <c r="I5431" s="19">
        <v>1465</v>
      </c>
    </row>
    <row r="5432" spans="2:9" x14ac:dyDescent="0.2">
      <c r="E5432"/>
      <c r="G5432" s="8"/>
      <c r="H5432" s="6" t="s">
        <v>12</v>
      </c>
      <c r="I5432" s="19">
        <v>22000</v>
      </c>
    </row>
    <row r="5433" spans="2:9" ht="15" customHeight="1" x14ac:dyDescent="0.2">
      <c r="E5433"/>
      <c r="F5433" s="20" t="s">
        <v>13</v>
      </c>
      <c r="G5433" s="21"/>
      <c r="H5433" s="22" t="s">
        <v>2237</v>
      </c>
      <c r="I5433" s="23">
        <f>SUBTOTAL(9,I5431:I5432)</f>
        <v>23465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11</v>
      </c>
      <c r="C5435" t="s">
        <v>2193</v>
      </c>
      <c r="D5435" s="3">
        <v>1140</v>
      </c>
      <c r="E5435" t="s">
        <v>2235</v>
      </c>
      <c r="F5435" s="17">
        <v>114023</v>
      </c>
      <c r="G5435" s="18" t="s">
        <v>2238</v>
      </c>
      <c r="I5435" s="1"/>
    </row>
    <row r="5436" spans="2:9" x14ac:dyDescent="0.2">
      <c r="E5436"/>
      <c r="G5436" s="8"/>
      <c r="H5436" s="6" t="s">
        <v>11</v>
      </c>
      <c r="I5436" s="19">
        <v>2</v>
      </c>
    </row>
    <row r="5437" spans="2:9" x14ac:dyDescent="0.2">
      <c r="E5437"/>
      <c r="G5437" s="8"/>
      <c r="H5437" s="6" t="s">
        <v>12</v>
      </c>
      <c r="I5437" s="19">
        <v>4500</v>
      </c>
    </row>
    <row r="5438" spans="2:9" ht="15" customHeight="1" x14ac:dyDescent="0.2">
      <c r="E5438"/>
      <c r="F5438" s="20" t="s">
        <v>13</v>
      </c>
      <c r="G5438" s="21"/>
      <c r="H5438" s="22" t="s">
        <v>2239</v>
      </c>
      <c r="I5438" s="23">
        <f>SUBTOTAL(9,I5436:I5437)</f>
        <v>4502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11</v>
      </c>
      <c r="C5440" t="s">
        <v>2193</v>
      </c>
      <c r="D5440" s="3">
        <v>1140</v>
      </c>
      <c r="E5440" t="s">
        <v>2235</v>
      </c>
      <c r="F5440" s="17">
        <v>114071</v>
      </c>
      <c r="G5440" s="18" t="s">
        <v>2240</v>
      </c>
      <c r="I5440" s="1"/>
    </row>
    <row r="5441" spans="2:9" x14ac:dyDescent="0.2">
      <c r="E5441"/>
      <c r="G5441" s="8"/>
      <c r="H5441" s="6" t="s">
        <v>11</v>
      </c>
      <c r="I5441" s="19">
        <v>4023</v>
      </c>
    </row>
    <row r="5442" spans="2:9" x14ac:dyDescent="0.2">
      <c r="E5442"/>
      <c r="G5442" s="8"/>
      <c r="H5442" s="6" t="s">
        <v>12</v>
      </c>
      <c r="I5442" s="19">
        <v>46289</v>
      </c>
    </row>
    <row r="5443" spans="2:9" ht="15" customHeight="1" x14ac:dyDescent="0.2">
      <c r="E5443"/>
      <c r="F5443" s="20" t="s">
        <v>13</v>
      </c>
      <c r="G5443" s="21"/>
      <c r="H5443" s="22" t="s">
        <v>2241</v>
      </c>
      <c r="I5443" s="23">
        <f>SUBTOTAL(9,I5441:I5442)</f>
        <v>50312</v>
      </c>
    </row>
    <row r="5444" spans="2:9" x14ac:dyDescent="0.2">
      <c r="F5444" s="20"/>
      <c r="G5444" s="24"/>
      <c r="H5444" s="25"/>
      <c r="I5444" s="26"/>
    </row>
    <row r="5445" spans="2:9" ht="15" customHeight="1" x14ac:dyDescent="0.2">
      <c r="B5445" s="2">
        <v>11</v>
      </c>
      <c r="C5445" t="s">
        <v>2193</v>
      </c>
      <c r="D5445" s="3">
        <v>1140</v>
      </c>
      <c r="E5445" t="s">
        <v>2235</v>
      </c>
      <c r="F5445" s="17">
        <v>114075</v>
      </c>
      <c r="G5445" s="18" t="s">
        <v>2242</v>
      </c>
      <c r="I5445" s="1"/>
    </row>
    <row r="5446" spans="2:9" x14ac:dyDescent="0.2">
      <c r="E5446"/>
      <c r="G5446" s="8"/>
      <c r="H5446" s="6" t="s">
        <v>12</v>
      </c>
      <c r="I5446" s="19">
        <v>7002</v>
      </c>
    </row>
    <row r="5447" spans="2:9" ht="15" customHeight="1" x14ac:dyDescent="0.2">
      <c r="E5447"/>
      <c r="F5447" s="20" t="s">
        <v>13</v>
      </c>
      <c r="G5447" s="21"/>
      <c r="H5447" s="22" t="s">
        <v>2243</v>
      </c>
      <c r="I5447" s="23">
        <f>SUBTOTAL(9,I5446:I5446)</f>
        <v>7002</v>
      </c>
    </row>
    <row r="5448" spans="2:9" x14ac:dyDescent="0.2">
      <c r="F5448" s="20"/>
      <c r="G5448" s="24"/>
      <c r="H5448" s="25"/>
      <c r="I5448" s="26"/>
    </row>
    <row r="5449" spans="2:9" ht="15" customHeight="1" x14ac:dyDescent="0.2">
      <c r="B5449" s="2">
        <v>11</v>
      </c>
      <c r="C5449" t="s">
        <v>2193</v>
      </c>
      <c r="D5449" s="3">
        <v>1142</v>
      </c>
      <c r="E5449" t="s">
        <v>2244</v>
      </c>
      <c r="F5449" s="17">
        <v>114201</v>
      </c>
      <c r="G5449" s="18" t="s">
        <v>10</v>
      </c>
      <c r="I5449" s="1"/>
    </row>
    <row r="5450" spans="2:9" x14ac:dyDescent="0.2">
      <c r="E5450"/>
      <c r="G5450" s="8"/>
      <c r="H5450" s="6" t="s">
        <v>11</v>
      </c>
      <c r="I5450" s="19">
        <v>6868</v>
      </c>
    </row>
    <row r="5451" spans="2:9" x14ac:dyDescent="0.2">
      <c r="E5451"/>
      <c r="G5451" s="8"/>
      <c r="H5451" s="6" t="s">
        <v>12</v>
      </c>
      <c r="I5451" s="19">
        <v>243702</v>
      </c>
    </row>
    <row r="5452" spans="2:9" ht="15" customHeight="1" x14ac:dyDescent="0.2">
      <c r="E5452"/>
      <c r="F5452" s="20" t="s">
        <v>13</v>
      </c>
      <c r="G5452" s="21"/>
      <c r="H5452" s="22" t="s">
        <v>2245</v>
      </c>
      <c r="I5452" s="23">
        <f>SUBTOTAL(9,I5450:I5451)</f>
        <v>250570</v>
      </c>
    </row>
    <row r="5453" spans="2:9" x14ac:dyDescent="0.2">
      <c r="F5453" s="20"/>
      <c r="G5453" s="24"/>
      <c r="H5453" s="25"/>
      <c r="I5453" s="26"/>
    </row>
    <row r="5454" spans="2:9" ht="15" customHeight="1" x14ac:dyDescent="0.2">
      <c r="B5454" s="2">
        <v>11</v>
      </c>
      <c r="C5454" t="s">
        <v>2193</v>
      </c>
      <c r="D5454" s="3">
        <v>1142</v>
      </c>
      <c r="E5454" t="s">
        <v>2244</v>
      </c>
      <c r="F5454" s="17">
        <v>114245</v>
      </c>
      <c r="G5454" s="18" t="s">
        <v>17</v>
      </c>
      <c r="I5454" s="1"/>
    </row>
    <row r="5455" spans="2:9" x14ac:dyDescent="0.2">
      <c r="E5455"/>
      <c r="G5455" s="8"/>
      <c r="H5455" s="6" t="s">
        <v>11</v>
      </c>
      <c r="I5455" s="19">
        <v>646</v>
      </c>
    </row>
    <row r="5456" spans="2:9" x14ac:dyDescent="0.2">
      <c r="E5456"/>
      <c r="G5456" s="8"/>
      <c r="H5456" s="6" t="s">
        <v>12</v>
      </c>
      <c r="I5456" s="19">
        <v>6312</v>
      </c>
    </row>
    <row r="5457" spans="2:9" ht="15" customHeight="1" x14ac:dyDescent="0.2">
      <c r="E5457"/>
      <c r="F5457" s="20" t="s">
        <v>13</v>
      </c>
      <c r="G5457" s="21"/>
      <c r="H5457" s="22" t="s">
        <v>2246</v>
      </c>
      <c r="I5457" s="23">
        <f>SUBTOTAL(9,I5455:I5456)</f>
        <v>6958</v>
      </c>
    </row>
    <row r="5458" spans="2:9" x14ac:dyDescent="0.2">
      <c r="F5458" s="20"/>
      <c r="G5458" s="24"/>
      <c r="H5458" s="25"/>
      <c r="I5458" s="26"/>
    </row>
    <row r="5459" spans="2:9" ht="15" customHeight="1" x14ac:dyDescent="0.2">
      <c r="B5459" s="2">
        <v>11</v>
      </c>
      <c r="C5459" t="s">
        <v>2193</v>
      </c>
      <c r="D5459" s="3">
        <v>1142</v>
      </c>
      <c r="E5459" t="s">
        <v>2244</v>
      </c>
      <c r="F5459" s="17">
        <v>114250</v>
      </c>
      <c r="G5459" s="18" t="s">
        <v>2247</v>
      </c>
      <c r="I5459" s="1"/>
    </row>
    <row r="5460" spans="2:9" x14ac:dyDescent="0.2">
      <c r="E5460"/>
      <c r="G5460" s="8"/>
      <c r="H5460" s="6" t="s">
        <v>12</v>
      </c>
      <c r="I5460" s="19">
        <v>7715</v>
      </c>
    </row>
    <row r="5461" spans="2:9" ht="15" customHeight="1" x14ac:dyDescent="0.2">
      <c r="E5461"/>
      <c r="F5461" s="20" t="s">
        <v>13</v>
      </c>
      <c r="G5461" s="21"/>
      <c r="H5461" s="22" t="s">
        <v>2248</v>
      </c>
      <c r="I5461" s="23">
        <f>SUBTOTAL(9,I5460:I5460)</f>
        <v>7715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11</v>
      </c>
      <c r="C5463" t="s">
        <v>2193</v>
      </c>
      <c r="D5463" s="3">
        <v>1142</v>
      </c>
      <c r="E5463" t="s">
        <v>2244</v>
      </c>
      <c r="F5463" s="17">
        <v>114260</v>
      </c>
      <c r="G5463" s="18" t="s">
        <v>2249</v>
      </c>
      <c r="I5463" s="1"/>
    </row>
    <row r="5464" spans="2:9" x14ac:dyDescent="0.2">
      <c r="E5464"/>
      <c r="G5464" s="8"/>
      <c r="H5464" s="6" t="s">
        <v>12</v>
      </c>
      <c r="I5464" s="19">
        <v>180471</v>
      </c>
    </row>
    <row r="5465" spans="2:9" ht="15" customHeight="1" x14ac:dyDescent="0.2">
      <c r="E5465"/>
      <c r="F5465" s="20" t="s">
        <v>13</v>
      </c>
      <c r="G5465" s="21"/>
      <c r="H5465" s="22" t="s">
        <v>2250</v>
      </c>
      <c r="I5465" s="23">
        <f>SUBTOTAL(9,I5464:I5464)</f>
        <v>180471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11</v>
      </c>
      <c r="C5467" t="s">
        <v>2193</v>
      </c>
      <c r="D5467" s="3">
        <v>1142</v>
      </c>
      <c r="E5467" t="s">
        <v>2244</v>
      </c>
      <c r="F5467" s="17">
        <v>114270</v>
      </c>
      <c r="G5467" s="18" t="s">
        <v>2251</v>
      </c>
      <c r="I5467" s="1"/>
    </row>
    <row r="5468" spans="2:9" x14ac:dyDescent="0.2">
      <c r="E5468"/>
      <c r="G5468" s="8"/>
      <c r="H5468" s="6" t="s">
        <v>12</v>
      </c>
      <c r="I5468" s="19">
        <v>819</v>
      </c>
    </row>
    <row r="5469" spans="2:9" ht="15" customHeight="1" x14ac:dyDescent="0.2">
      <c r="E5469"/>
      <c r="F5469" s="20" t="s">
        <v>13</v>
      </c>
      <c r="G5469" s="21"/>
      <c r="H5469" s="22" t="s">
        <v>2252</v>
      </c>
      <c r="I5469" s="23">
        <f>SUBTOTAL(9,I5468:I5468)</f>
        <v>819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11</v>
      </c>
      <c r="C5471" t="s">
        <v>2193</v>
      </c>
      <c r="D5471" s="3">
        <v>1142</v>
      </c>
      <c r="E5471" t="s">
        <v>2244</v>
      </c>
      <c r="F5471" s="17">
        <v>114271</v>
      </c>
      <c r="G5471" s="18" t="s">
        <v>2253</v>
      </c>
      <c r="I5471" s="1"/>
    </row>
    <row r="5472" spans="2:9" x14ac:dyDescent="0.2">
      <c r="E5472"/>
      <c r="G5472" s="8"/>
      <c r="H5472" s="6" t="s">
        <v>11</v>
      </c>
      <c r="I5472" s="19">
        <v>2807</v>
      </c>
    </row>
    <row r="5473" spans="2:9" x14ac:dyDescent="0.2">
      <c r="E5473"/>
      <c r="G5473" s="8"/>
      <c r="H5473" s="6" t="s">
        <v>12</v>
      </c>
      <c r="I5473" s="19">
        <v>4524</v>
      </c>
    </row>
    <row r="5474" spans="2:9" x14ac:dyDescent="0.2">
      <c r="E5474"/>
      <c r="G5474" s="8"/>
      <c r="H5474" s="6" t="s">
        <v>2254</v>
      </c>
      <c r="I5474" s="19">
        <v>-2800</v>
      </c>
    </row>
    <row r="5475" spans="2:9" ht="15" customHeight="1" x14ac:dyDescent="0.2">
      <c r="E5475"/>
      <c r="F5475" s="20" t="s">
        <v>13</v>
      </c>
      <c r="G5475" s="21"/>
      <c r="H5475" s="22" t="s">
        <v>2255</v>
      </c>
      <c r="I5475" s="23">
        <f>SUBTOTAL(9,I5472:I5474)</f>
        <v>4531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11</v>
      </c>
      <c r="C5477" t="s">
        <v>2193</v>
      </c>
      <c r="D5477" s="3">
        <v>1142</v>
      </c>
      <c r="E5477" t="s">
        <v>2244</v>
      </c>
      <c r="F5477" s="17">
        <v>114272</v>
      </c>
      <c r="G5477" s="18" t="s">
        <v>2256</v>
      </c>
      <c r="I5477" s="1"/>
    </row>
    <row r="5478" spans="2:9" x14ac:dyDescent="0.2">
      <c r="E5478"/>
      <c r="G5478" s="8"/>
      <c r="H5478" s="6" t="s">
        <v>12</v>
      </c>
      <c r="I5478" s="19">
        <v>452</v>
      </c>
    </row>
    <row r="5479" spans="2:9" ht="15" customHeight="1" x14ac:dyDescent="0.2">
      <c r="E5479"/>
      <c r="F5479" s="20" t="s">
        <v>13</v>
      </c>
      <c r="G5479" s="21"/>
      <c r="H5479" s="22" t="s">
        <v>2257</v>
      </c>
      <c r="I5479" s="23">
        <f>SUBTOTAL(9,I5478:I5478)</f>
        <v>452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11</v>
      </c>
      <c r="C5481" t="s">
        <v>2193</v>
      </c>
      <c r="D5481" s="3">
        <v>1142</v>
      </c>
      <c r="E5481" t="s">
        <v>2244</v>
      </c>
      <c r="F5481" s="17">
        <v>114273</v>
      </c>
      <c r="G5481" s="18" t="s">
        <v>2258</v>
      </c>
      <c r="I5481" s="1"/>
    </row>
    <row r="5482" spans="2:9" x14ac:dyDescent="0.2">
      <c r="E5482"/>
      <c r="G5482" s="8"/>
      <c r="H5482" s="6" t="s">
        <v>12</v>
      </c>
      <c r="I5482" s="19">
        <v>55610</v>
      </c>
    </row>
    <row r="5483" spans="2:9" ht="15" customHeight="1" x14ac:dyDescent="0.2">
      <c r="E5483"/>
      <c r="F5483" s="20" t="s">
        <v>13</v>
      </c>
      <c r="G5483" s="21"/>
      <c r="H5483" s="22" t="s">
        <v>2259</v>
      </c>
      <c r="I5483" s="23">
        <f>SUBTOTAL(9,I5482:I5482)</f>
        <v>55610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11</v>
      </c>
      <c r="C5485" t="s">
        <v>2193</v>
      </c>
      <c r="D5485" s="3">
        <v>1142</v>
      </c>
      <c r="E5485" t="s">
        <v>2244</v>
      </c>
      <c r="F5485" s="17">
        <v>114274</v>
      </c>
      <c r="G5485" s="18" t="s">
        <v>2260</v>
      </c>
      <c r="I5485" s="1"/>
    </row>
    <row r="5486" spans="2:9" x14ac:dyDescent="0.2">
      <c r="E5486"/>
      <c r="G5486" s="8"/>
      <c r="H5486" s="6" t="s">
        <v>12</v>
      </c>
      <c r="I5486" s="19">
        <v>1000</v>
      </c>
    </row>
    <row r="5487" spans="2:9" ht="15" customHeight="1" x14ac:dyDescent="0.2">
      <c r="E5487"/>
      <c r="F5487" s="20" t="s">
        <v>13</v>
      </c>
      <c r="G5487" s="21"/>
      <c r="H5487" s="22" t="s">
        <v>2261</v>
      </c>
      <c r="I5487" s="23">
        <f>SUBTOTAL(9,I5486:I5486)</f>
        <v>1000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11</v>
      </c>
      <c r="C5489" t="s">
        <v>2193</v>
      </c>
      <c r="D5489" s="3">
        <v>1142</v>
      </c>
      <c r="E5489" t="s">
        <v>2244</v>
      </c>
      <c r="F5489" s="17">
        <v>114275</v>
      </c>
      <c r="G5489" s="18" t="s">
        <v>43</v>
      </c>
      <c r="I5489" s="1"/>
    </row>
    <row r="5490" spans="2:9" x14ac:dyDescent="0.2">
      <c r="E5490"/>
      <c r="G5490" s="8"/>
      <c r="H5490" s="6" t="s">
        <v>11</v>
      </c>
      <c r="I5490" s="19">
        <v>7379</v>
      </c>
    </row>
    <row r="5491" spans="2:9" ht="15" customHeight="1" x14ac:dyDescent="0.2">
      <c r="E5491"/>
      <c r="F5491" s="20" t="s">
        <v>13</v>
      </c>
      <c r="G5491" s="21"/>
      <c r="H5491" s="22" t="s">
        <v>2262</v>
      </c>
      <c r="I5491" s="23">
        <f>SUBTOTAL(9,I5490:I5490)</f>
        <v>7379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11</v>
      </c>
      <c r="C5493" t="s">
        <v>2193</v>
      </c>
      <c r="D5493" s="3">
        <v>1142</v>
      </c>
      <c r="E5493" t="s">
        <v>2244</v>
      </c>
      <c r="F5493" s="17">
        <v>114277</v>
      </c>
      <c r="G5493" s="18" t="s">
        <v>2263</v>
      </c>
      <c r="I5493" s="1"/>
    </row>
    <row r="5494" spans="2:9" x14ac:dyDescent="0.2">
      <c r="E5494"/>
      <c r="G5494" s="8"/>
      <c r="H5494" s="6" t="s">
        <v>28</v>
      </c>
      <c r="I5494" s="19">
        <v>20000</v>
      </c>
    </row>
    <row r="5495" spans="2:9" ht="15" customHeight="1" x14ac:dyDescent="0.2">
      <c r="E5495"/>
      <c r="F5495" s="20" t="s">
        <v>13</v>
      </c>
      <c r="G5495" s="21"/>
      <c r="H5495" s="22" t="s">
        <v>2264</v>
      </c>
      <c r="I5495" s="23">
        <f>SUBTOTAL(9,I5494:I5494)</f>
        <v>20000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11</v>
      </c>
      <c r="C5497" t="s">
        <v>2193</v>
      </c>
      <c r="D5497" s="3">
        <v>1142</v>
      </c>
      <c r="E5497" t="s">
        <v>2244</v>
      </c>
      <c r="F5497" s="17">
        <v>114280</v>
      </c>
      <c r="G5497" s="18" t="s">
        <v>2265</v>
      </c>
      <c r="I5497" s="1"/>
    </row>
    <row r="5498" spans="2:9" x14ac:dyDescent="0.2">
      <c r="E5498"/>
      <c r="G5498" s="8"/>
      <c r="H5498" s="6" t="s">
        <v>12</v>
      </c>
      <c r="I5498" s="19">
        <v>500</v>
      </c>
    </row>
    <row r="5499" spans="2:9" ht="15" customHeight="1" x14ac:dyDescent="0.2">
      <c r="E5499"/>
      <c r="F5499" s="20" t="s">
        <v>13</v>
      </c>
      <c r="G5499" s="21"/>
      <c r="H5499" s="22" t="s">
        <v>2266</v>
      </c>
      <c r="I5499" s="23">
        <f>SUBTOTAL(9,I5498:I5498)</f>
        <v>500</v>
      </c>
    </row>
    <row r="5500" spans="2:9" x14ac:dyDescent="0.2">
      <c r="F5500" s="20"/>
      <c r="G5500" s="24"/>
      <c r="H5500" s="25"/>
      <c r="I5500" s="26"/>
    </row>
    <row r="5501" spans="2:9" ht="15" customHeight="1" x14ac:dyDescent="0.2">
      <c r="B5501" s="2">
        <v>11</v>
      </c>
      <c r="C5501" t="s">
        <v>2193</v>
      </c>
      <c r="D5501" s="3">
        <v>1148</v>
      </c>
      <c r="E5501" t="s">
        <v>2267</v>
      </c>
      <c r="F5501" s="17">
        <v>114871</v>
      </c>
      <c r="G5501" s="18" t="s">
        <v>2268</v>
      </c>
      <c r="I5501" s="1"/>
    </row>
    <row r="5502" spans="2:9" x14ac:dyDescent="0.2">
      <c r="E5502"/>
      <c r="G5502" s="8"/>
      <c r="H5502" s="6" t="s">
        <v>12</v>
      </c>
      <c r="I5502" s="19">
        <v>152600</v>
      </c>
    </row>
    <row r="5503" spans="2:9" x14ac:dyDescent="0.2">
      <c r="E5503"/>
      <c r="G5503" s="8"/>
      <c r="H5503" s="6" t="s">
        <v>28</v>
      </c>
      <c r="I5503" s="19">
        <v>22400</v>
      </c>
    </row>
    <row r="5504" spans="2:9" ht="15" customHeight="1" x14ac:dyDescent="0.2">
      <c r="E5504"/>
      <c r="F5504" s="20" t="s">
        <v>13</v>
      </c>
      <c r="G5504" s="21"/>
      <c r="H5504" s="22" t="s">
        <v>2269</v>
      </c>
      <c r="I5504" s="23">
        <f>SUBTOTAL(9,I5502:I5503)</f>
        <v>175000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11</v>
      </c>
      <c r="C5506" t="s">
        <v>2193</v>
      </c>
      <c r="D5506" s="3">
        <v>1149</v>
      </c>
      <c r="E5506" t="s">
        <v>2270</v>
      </c>
      <c r="F5506" s="17">
        <v>114951</v>
      </c>
      <c r="G5506" s="18" t="s">
        <v>2271</v>
      </c>
      <c r="I5506" s="1"/>
    </row>
    <row r="5507" spans="2:9" x14ac:dyDescent="0.2">
      <c r="E5507"/>
      <c r="G5507" s="8"/>
      <c r="H5507" s="6" t="s">
        <v>12</v>
      </c>
      <c r="I5507" s="19">
        <v>3506</v>
      </c>
    </row>
    <row r="5508" spans="2:9" ht="15" customHeight="1" x14ac:dyDescent="0.2">
      <c r="E5508"/>
      <c r="F5508" s="20" t="s">
        <v>13</v>
      </c>
      <c r="G5508" s="21"/>
      <c r="H5508" s="22" t="s">
        <v>2272</v>
      </c>
      <c r="I5508" s="23">
        <f>SUBTOTAL(9,I5507:I5507)</f>
        <v>3506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11</v>
      </c>
      <c r="C5510" t="s">
        <v>2193</v>
      </c>
      <c r="D5510" s="3">
        <v>1149</v>
      </c>
      <c r="E5510" t="s">
        <v>2270</v>
      </c>
      <c r="F5510" s="17">
        <v>114971</v>
      </c>
      <c r="G5510" s="18" t="s">
        <v>2273</v>
      </c>
      <c r="I5510" s="1"/>
    </row>
    <row r="5511" spans="2:9" x14ac:dyDescent="0.2">
      <c r="E5511"/>
      <c r="G5511" s="8"/>
      <c r="H5511" s="6" t="s">
        <v>11</v>
      </c>
      <c r="I5511" s="19">
        <v>24</v>
      </c>
    </row>
    <row r="5512" spans="2:9" x14ac:dyDescent="0.2">
      <c r="E5512"/>
      <c r="G5512" s="8"/>
      <c r="H5512" s="6" t="s">
        <v>12</v>
      </c>
      <c r="I5512" s="19">
        <v>92300</v>
      </c>
    </row>
    <row r="5513" spans="2:9" ht="15" customHeight="1" x14ac:dyDescent="0.2">
      <c r="E5513"/>
      <c r="F5513" s="20" t="s">
        <v>13</v>
      </c>
      <c r="G5513" s="21"/>
      <c r="H5513" s="22" t="s">
        <v>2274</v>
      </c>
      <c r="I5513" s="23">
        <f>SUBTOTAL(9,I5511:I5512)</f>
        <v>92324</v>
      </c>
    </row>
    <row r="5514" spans="2:9" x14ac:dyDescent="0.2">
      <c r="F5514" s="20"/>
      <c r="G5514" s="24"/>
      <c r="H5514" s="25"/>
      <c r="I5514" s="26"/>
    </row>
    <row r="5515" spans="2:9" ht="15" customHeight="1" x14ac:dyDescent="0.2">
      <c r="B5515" s="2">
        <v>11</v>
      </c>
      <c r="C5515" t="s">
        <v>2193</v>
      </c>
      <c r="D5515" s="3">
        <v>1149</v>
      </c>
      <c r="E5515" t="s">
        <v>2270</v>
      </c>
      <c r="F5515" s="17">
        <v>114973</v>
      </c>
      <c r="G5515" s="18" t="s">
        <v>2275</v>
      </c>
      <c r="I5515" s="1"/>
    </row>
    <row r="5516" spans="2:9" x14ac:dyDescent="0.2">
      <c r="E5516"/>
      <c r="G5516" s="8"/>
      <c r="H5516" s="6" t="s">
        <v>11</v>
      </c>
      <c r="I5516" s="19">
        <v>19645</v>
      </c>
    </row>
    <row r="5517" spans="2:9" x14ac:dyDescent="0.2">
      <c r="E5517"/>
      <c r="G5517" s="8"/>
      <c r="H5517" s="6" t="s">
        <v>12</v>
      </c>
      <c r="I5517" s="19">
        <v>38899</v>
      </c>
    </row>
    <row r="5518" spans="2:9" ht="15" customHeight="1" x14ac:dyDescent="0.2">
      <c r="E5518"/>
      <c r="F5518" s="20" t="s">
        <v>13</v>
      </c>
      <c r="G5518" s="21"/>
      <c r="H5518" s="22" t="s">
        <v>2276</v>
      </c>
      <c r="I5518" s="23">
        <f>SUBTOTAL(9,I5516:I5517)</f>
        <v>58544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11</v>
      </c>
      <c r="C5520" t="s">
        <v>2193</v>
      </c>
      <c r="D5520" s="3">
        <v>1150</v>
      </c>
      <c r="E5520" t="s">
        <v>2277</v>
      </c>
      <c r="F5520" s="17">
        <v>115021</v>
      </c>
      <c r="G5520" s="18" t="s">
        <v>15</v>
      </c>
      <c r="I5520" s="1"/>
    </row>
    <row r="5521" spans="2:9" x14ac:dyDescent="0.2">
      <c r="E5521"/>
      <c r="G5521" s="8"/>
      <c r="H5521" s="6" t="s">
        <v>11</v>
      </c>
      <c r="I5521" s="19">
        <v>7385</v>
      </c>
    </row>
    <row r="5522" spans="2:9" x14ac:dyDescent="0.2">
      <c r="E5522"/>
      <c r="G5522" s="8"/>
      <c r="H5522" s="6" t="s">
        <v>12</v>
      </c>
      <c r="I5522" s="19">
        <v>24033</v>
      </c>
    </row>
    <row r="5523" spans="2:9" x14ac:dyDescent="0.2">
      <c r="E5523"/>
      <c r="G5523" s="8"/>
      <c r="H5523" s="6" t="s">
        <v>2278</v>
      </c>
      <c r="I5523" s="19">
        <v>2981</v>
      </c>
    </row>
    <row r="5524" spans="2:9" ht="15" customHeight="1" x14ac:dyDescent="0.2">
      <c r="E5524"/>
      <c r="F5524" s="20" t="s">
        <v>13</v>
      </c>
      <c r="G5524" s="21"/>
      <c r="H5524" s="22" t="s">
        <v>2279</v>
      </c>
      <c r="I5524" s="23">
        <f>SUBTOTAL(9,I5521:I5523)</f>
        <v>34399</v>
      </c>
    </row>
    <row r="5525" spans="2:9" x14ac:dyDescent="0.2">
      <c r="F5525" s="20"/>
      <c r="G5525" s="24"/>
      <c r="H5525" s="25"/>
      <c r="I5525" s="26"/>
    </row>
    <row r="5526" spans="2:9" ht="15" customHeight="1" x14ac:dyDescent="0.2">
      <c r="B5526" s="2">
        <v>11</v>
      </c>
      <c r="C5526" t="s">
        <v>2193</v>
      </c>
      <c r="D5526" s="3">
        <v>1150</v>
      </c>
      <c r="E5526" t="s">
        <v>2277</v>
      </c>
      <c r="F5526" s="17">
        <v>115050</v>
      </c>
      <c r="G5526" s="18" t="s">
        <v>2280</v>
      </c>
      <c r="I5526" s="1"/>
    </row>
    <row r="5527" spans="2:9" x14ac:dyDescent="0.2">
      <c r="E5527"/>
      <c r="G5527" s="8"/>
      <c r="H5527" s="6" t="s">
        <v>12</v>
      </c>
      <c r="I5527" s="19">
        <v>1133553</v>
      </c>
    </row>
    <row r="5528" spans="2:9" x14ac:dyDescent="0.2">
      <c r="E5528"/>
      <c r="G5528" s="8"/>
      <c r="H5528" s="6" t="s">
        <v>2278</v>
      </c>
      <c r="I5528" s="19">
        <v>60380</v>
      </c>
    </row>
    <row r="5529" spans="2:9" ht="15" customHeight="1" x14ac:dyDescent="0.2">
      <c r="E5529"/>
      <c r="F5529" s="20" t="s">
        <v>13</v>
      </c>
      <c r="G5529" s="21"/>
      <c r="H5529" s="22" t="s">
        <v>2281</v>
      </c>
      <c r="I5529" s="23">
        <f>SUBTOTAL(9,I5527:I5528)</f>
        <v>1193933</v>
      </c>
    </row>
    <row r="5530" spans="2:9" x14ac:dyDescent="0.2">
      <c r="F5530" s="20"/>
      <c r="G5530" s="24"/>
      <c r="H5530" s="25"/>
      <c r="I5530" s="26"/>
    </row>
    <row r="5531" spans="2:9" ht="15" customHeight="1" x14ac:dyDescent="0.2">
      <c r="B5531" s="2">
        <v>11</v>
      </c>
      <c r="C5531" t="s">
        <v>2193</v>
      </c>
      <c r="D5531" s="3">
        <v>1150</v>
      </c>
      <c r="E5531" t="s">
        <v>2277</v>
      </c>
      <c r="F5531" s="17">
        <v>115070</v>
      </c>
      <c r="G5531" s="18" t="s">
        <v>2282</v>
      </c>
      <c r="I5531" s="1"/>
    </row>
    <row r="5532" spans="2:9" x14ac:dyDescent="0.2">
      <c r="E5532"/>
      <c r="G5532" s="8"/>
      <c r="H5532" s="6" t="s">
        <v>11</v>
      </c>
      <c r="I5532" s="19">
        <v>5189</v>
      </c>
    </row>
    <row r="5533" spans="2:9" x14ac:dyDescent="0.2">
      <c r="E5533"/>
      <c r="G5533" s="8"/>
      <c r="H5533" s="6" t="s">
        <v>12</v>
      </c>
      <c r="I5533" s="19">
        <v>302062</v>
      </c>
    </row>
    <row r="5534" spans="2:9" x14ac:dyDescent="0.2">
      <c r="E5534"/>
      <c r="G5534" s="8"/>
      <c r="H5534" s="6" t="s">
        <v>2278</v>
      </c>
      <c r="I5534" s="19">
        <v>-15777</v>
      </c>
    </row>
    <row r="5535" spans="2:9" ht="15" customHeight="1" x14ac:dyDescent="0.2">
      <c r="E5535"/>
      <c r="F5535" s="20" t="s">
        <v>13</v>
      </c>
      <c r="G5535" s="21"/>
      <c r="H5535" s="22" t="s">
        <v>2283</v>
      </c>
      <c r="I5535" s="23">
        <f>SUBTOTAL(9,I5532:I5534)</f>
        <v>291474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11</v>
      </c>
      <c r="C5537" t="s">
        <v>2193</v>
      </c>
      <c r="D5537" s="3">
        <v>1150</v>
      </c>
      <c r="E5537" t="s">
        <v>2277</v>
      </c>
      <c r="F5537" s="17">
        <v>115071</v>
      </c>
      <c r="G5537" s="18" t="s">
        <v>2284</v>
      </c>
      <c r="I5537" s="1"/>
    </row>
    <row r="5538" spans="2:9" x14ac:dyDescent="0.2">
      <c r="E5538"/>
      <c r="G5538" s="8"/>
      <c r="H5538" s="6" t="s">
        <v>12</v>
      </c>
      <c r="I5538" s="19">
        <v>43000</v>
      </c>
    </row>
    <row r="5539" spans="2:9" x14ac:dyDescent="0.2">
      <c r="E5539"/>
      <c r="G5539" s="8"/>
      <c r="H5539" s="6" t="s">
        <v>28</v>
      </c>
      <c r="I5539" s="19">
        <v>525000</v>
      </c>
    </row>
    <row r="5540" spans="2:9" ht="15" customHeight="1" x14ac:dyDescent="0.2">
      <c r="E5540"/>
      <c r="F5540" s="20" t="s">
        <v>13</v>
      </c>
      <c r="G5540" s="21"/>
      <c r="H5540" s="22" t="s">
        <v>2285</v>
      </c>
      <c r="I5540" s="23">
        <f>SUBTOTAL(9,I5538:I5539)</f>
        <v>568000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11</v>
      </c>
      <c r="C5542" t="s">
        <v>2193</v>
      </c>
      <c r="D5542" s="3">
        <v>1150</v>
      </c>
      <c r="E5542" t="s">
        <v>2277</v>
      </c>
      <c r="F5542" s="17">
        <v>115073</v>
      </c>
      <c r="G5542" s="18" t="s">
        <v>2286</v>
      </c>
      <c r="I5542" s="1"/>
    </row>
    <row r="5543" spans="2:9" x14ac:dyDescent="0.2">
      <c r="E5543"/>
      <c r="G5543" s="8"/>
      <c r="H5543" s="6" t="s">
        <v>12</v>
      </c>
      <c r="I5543" s="19">
        <v>3611045</v>
      </c>
    </row>
    <row r="5544" spans="2:9" x14ac:dyDescent="0.2">
      <c r="E5544"/>
      <c r="G5544" s="8"/>
      <c r="H5544" s="6" t="s">
        <v>2278</v>
      </c>
      <c r="I5544" s="19">
        <v>74820</v>
      </c>
    </row>
    <row r="5545" spans="2:9" ht="15" customHeight="1" x14ac:dyDescent="0.2">
      <c r="E5545"/>
      <c r="F5545" s="20" t="s">
        <v>13</v>
      </c>
      <c r="G5545" s="21"/>
      <c r="H5545" s="22" t="s">
        <v>2287</v>
      </c>
      <c r="I5545" s="23">
        <f>SUBTOTAL(9,I5543:I5544)</f>
        <v>3685865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11</v>
      </c>
      <c r="C5547" t="s">
        <v>2193</v>
      </c>
      <c r="D5547" s="3">
        <v>1150</v>
      </c>
      <c r="E5547" t="s">
        <v>2277</v>
      </c>
      <c r="F5547" s="17">
        <v>115074</v>
      </c>
      <c r="G5547" s="18" t="s">
        <v>2288</v>
      </c>
      <c r="I5547" s="1"/>
    </row>
    <row r="5548" spans="2:9" x14ac:dyDescent="0.2">
      <c r="E5548"/>
      <c r="G5548" s="8"/>
      <c r="H5548" s="6" t="s">
        <v>11</v>
      </c>
      <c r="I5548" s="19">
        <v>16347</v>
      </c>
    </row>
    <row r="5549" spans="2:9" x14ac:dyDescent="0.2">
      <c r="E5549"/>
      <c r="G5549" s="8"/>
      <c r="H5549" s="6" t="s">
        <v>12</v>
      </c>
      <c r="I5549" s="19">
        <v>9024159</v>
      </c>
    </row>
    <row r="5550" spans="2:9" x14ac:dyDescent="0.2">
      <c r="E5550"/>
      <c r="G5550" s="8"/>
      <c r="H5550" s="6" t="s">
        <v>2278</v>
      </c>
      <c r="I5550" s="19">
        <v>-86347</v>
      </c>
    </row>
    <row r="5551" spans="2:9" ht="15" customHeight="1" x14ac:dyDescent="0.2">
      <c r="E5551"/>
      <c r="F5551" s="20" t="s">
        <v>13</v>
      </c>
      <c r="G5551" s="21"/>
      <c r="H5551" s="22" t="s">
        <v>2289</v>
      </c>
      <c r="I5551" s="23">
        <f>SUBTOTAL(9,I5548:I5550)</f>
        <v>8954159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11</v>
      </c>
      <c r="C5553" t="s">
        <v>2193</v>
      </c>
      <c r="D5553" s="3">
        <v>1150</v>
      </c>
      <c r="E5553" t="s">
        <v>2277</v>
      </c>
      <c r="F5553" s="17">
        <v>115077</v>
      </c>
      <c r="G5553" s="18" t="s">
        <v>2290</v>
      </c>
      <c r="I5553" s="1"/>
    </row>
    <row r="5554" spans="2:9" x14ac:dyDescent="0.2">
      <c r="E5554"/>
      <c r="G5554" s="8"/>
      <c r="H5554" s="6" t="s">
        <v>11</v>
      </c>
      <c r="I5554" s="19">
        <v>9304</v>
      </c>
    </row>
    <row r="5555" spans="2:9" x14ac:dyDescent="0.2">
      <c r="E5555"/>
      <c r="G5555" s="8"/>
      <c r="H5555" s="6" t="s">
        <v>12</v>
      </c>
      <c r="I5555" s="19">
        <v>264280</v>
      </c>
    </row>
    <row r="5556" spans="2:9" x14ac:dyDescent="0.2">
      <c r="E5556"/>
      <c r="G5556" s="8"/>
      <c r="H5556" s="6" t="s">
        <v>2278</v>
      </c>
      <c r="I5556" s="19">
        <v>-3404</v>
      </c>
    </row>
    <row r="5557" spans="2:9" ht="15" customHeight="1" x14ac:dyDescent="0.2">
      <c r="E5557"/>
      <c r="F5557" s="20" t="s">
        <v>13</v>
      </c>
      <c r="G5557" s="21"/>
      <c r="H5557" s="22" t="s">
        <v>2291</v>
      </c>
      <c r="I5557" s="23">
        <f>SUBTOTAL(9,I5554:I5556)</f>
        <v>270180</v>
      </c>
    </row>
    <row r="5558" spans="2:9" x14ac:dyDescent="0.2">
      <c r="F5558" s="20"/>
      <c r="G5558" s="24"/>
      <c r="H5558" s="25"/>
      <c r="I5558" s="26"/>
    </row>
    <row r="5559" spans="2:9" ht="15" customHeight="1" x14ac:dyDescent="0.2">
      <c r="B5559" s="2">
        <v>11</v>
      </c>
      <c r="C5559" t="s">
        <v>2193</v>
      </c>
      <c r="D5559" s="3">
        <v>1150</v>
      </c>
      <c r="E5559" t="s">
        <v>2277</v>
      </c>
      <c r="F5559" s="17">
        <v>115078</v>
      </c>
      <c r="G5559" s="18" t="s">
        <v>2292</v>
      </c>
      <c r="I5559" s="1"/>
    </row>
    <row r="5560" spans="2:9" x14ac:dyDescent="0.2">
      <c r="E5560"/>
      <c r="G5560" s="8"/>
      <c r="H5560" s="6" t="s">
        <v>11</v>
      </c>
      <c r="I5560" s="19">
        <v>10953</v>
      </c>
    </row>
    <row r="5561" spans="2:9" x14ac:dyDescent="0.2">
      <c r="E5561"/>
      <c r="G5561" s="8"/>
      <c r="H5561" s="6" t="s">
        <v>12</v>
      </c>
      <c r="I5561" s="19">
        <v>1518391</v>
      </c>
    </row>
    <row r="5562" spans="2:9" x14ac:dyDescent="0.2">
      <c r="E5562"/>
      <c r="G5562" s="8"/>
      <c r="H5562" s="6" t="s">
        <v>2278</v>
      </c>
      <c r="I5562" s="19">
        <v>-32653</v>
      </c>
    </row>
    <row r="5563" spans="2:9" ht="15" customHeight="1" x14ac:dyDescent="0.2">
      <c r="E5563"/>
      <c r="F5563" s="20" t="s">
        <v>13</v>
      </c>
      <c r="G5563" s="21"/>
      <c r="H5563" s="22" t="s">
        <v>2293</v>
      </c>
      <c r="I5563" s="23">
        <f>SUBTOTAL(9,I5560:I5562)</f>
        <v>1496691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11</v>
      </c>
      <c r="C5565" t="s">
        <v>2193</v>
      </c>
      <c r="D5565" s="3">
        <v>1151</v>
      </c>
      <c r="E5565" t="s">
        <v>2294</v>
      </c>
      <c r="F5565" s="17">
        <v>115151</v>
      </c>
      <c r="G5565" s="18" t="s">
        <v>2295</v>
      </c>
      <c r="I5565" s="1"/>
    </row>
    <row r="5566" spans="2:9" x14ac:dyDescent="0.2">
      <c r="E5566"/>
      <c r="G5566" s="8"/>
      <c r="H5566" s="6" t="s">
        <v>12</v>
      </c>
      <c r="I5566" s="19">
        <v>33900</v>
      </c>
    </row>
    <row r="5567" spans="2:9" x14ac:dyDescent="0.2">
      <c r="E5567"/>
      <c r="G5567" s="8"/>
      <c r="H5567" s="6" t="s">
        <v>2254</v>
      </c>
      <c r="I5567" s="19">
        <v>2800</v>
      </c>
    </row>
    <row r="5568" spans="2:9" ht="15" customHeight="1" x14ac:dyDescent="0.2">
      <c r="E5568"/>
      <c r="F5568" s="20" t="s">
        <v>13</v>
      </c>
      <c r="G5568" s="21"/>
      <c r="H5568" s="22" t="s">
        <v>2296</v>
      </c>
      <c r="I5568" s="23">
        <f>SUBTOTAL(9,I5566:I5567)</f>
        <v>36700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11</v>
      </c>
      <c r="C5570" t="s">
        <v>2193</v>
      </c>
      <c r="D5570" s="3">
        <v>1151</v>
      </c>
      <c r="E5570" t="s">
        <v>2294</v>
      </c>
      <c r="F5570" s="17">
        <v>115172</v>
      </c>
      <c r="G5570" s="18" t="s">
        <v>2297</v>
      </c>
      <c r="I5570" s="1"/>
    </row>
    <row r="5571" spans="2:9" x14ac:dyDescent="0.2">
      <c r="E5571"/>
      <c r="G5571" s="8"/>
      <c r="H5571" s="6" t="s">
        <v>12</v>
      </c>
      <c r="I5571" s="19">
        <v>7500</v>
      </c>
    </row>
    <row r="5572" spans="2:9" ht="15" customHeight="1" x14ac:dyDescent="0.2">
      <c r="E5572"/>
      <c r="F5572" s="20" t="s">
        <v>13</v>
      </c>
      <c r="G5572" s="21"/>
      <c r="H5572" s="22" t="s">
        <v>2298</v>
      </c>
      <c r="I5572" s="23">
        <f>SUBTOTAL(9,I5571:I5571)</f>
        <v>7500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11</v>
      </c>
      <c r="C5574" t="s">
        <v>2193</v>
      </c>
      <c r="D5574" s="3">
        <v>1151</v>
      </c>
      <c r="E5574" t="s">
        <v>2294</v>
      </c>
      <c r="F5574" s="17">
        <v>115175</v>
      </c>
      <c r="G5574" s="18" t="s">
        <v>2299</v>
      </c>
      <c r="I5574" s="1"/>
    </row>
    <row r="5575" spans="2:9" x14ac:dyDescent="0.2">
      <c r="E5575"/>
      <c r="G5575" s="8"/>
      <c r="H5575" s="6" t="s">
        <v>11</v>
      </c>
      <c r="I5575" s="19">
        <v>5645</v>
      </c>
    </row>
    <row r="5576" spans="2:9" x14ac:dyDescent="0.2">
      <c r="E5576"/>
      <c r="G5576" s="8"/>
      <c r="H5576" s="6" t="s">
        <v>12</v>
      </c>
      <c r="I5576" s="19">
        <v>79100</v>
      </c>
    </row>
    <row r="5577" spans="2:9" x14ac:dyDescent="0.2">
      <c r="E5577"/>
      <c r="G5577" s="8"/>
      <c r="H5577" s="6" t="s">
        <v>2254</v>
      </c>
      <c r="I5577" s="19">
        <v>300</v>
      </c>
    </row>
    <row r="5578" spans="2:9" ht="15" customHeight="1" x14ac:dyDescent="0.2">
      <c r="E5578"/>
      <c r="F5578" s="20" t="s">
        <v>13</v>
      </c>
      <c r="G5578" s="21"/>
      <c r="H5578" s="22" t="s">
        <v>2300</v>
      </c>
      <c r="I5578" s="23">
        <f>SUBTOTAL(9,I5575:I5577)</f>
        <v>85045</v>
      </c>
    </row>
    <row r="5579" spans="2:9" x14ac:dyDescent="0.2">
      <c r="F5579" s="20"/>
      <c r="G5579" s="24"/>
      <c r="H5579" s="25"/>
      <c r="I5579" s="26"/>
    </row>
    <row r="5580" spans="2:9" ht="15" customHeight="1" x14ac:dyDescent="0.2">
      <c r="B5580" s="2">
        <v>11</v>
      </c>
      <c r="C5580" t="s">
        <v>2193</v>
      </c>
      <c r="D5580" s="3">
        <v>1151</v>
      </c>
      <c r="E5580" t="s">
        <v>2294</v>
      </c>
      <c r="F5580" s="17">
        <v>115179</v>
      </c>
      <c r="G5580" s="18" t="s">
        <v>2292</v>
      </c>
      <c r="I5580" s="1"/>
    </row>
    <row r="5581" spans="2:9" x14ac:dyDescent="0.2">
      <c r="E5581"/>
      <c r="G5581" s="8"/>
      <c r="H5581" s="6" t="s">
        <v>11</v>
      </c>
      <c r="I5581" s="19">
        <v>312</v>
      </c>
    </row>
    <row r="5582" spans="2:9" x14ac:dyDescent="0.2">
      <c r="E5582"/>
      <c r="G5582" s="8"/>
      <c r="H5582" s="6" t="s">
        <v>12</v>
      </c>
      <c r="I5582" s="19">
        <v>2600</v>
      </c>
    </row>
    <row r="5583" spans="2:9" x14ac:dyDescent="0.2">
      <c r="E5583"/>
      <c r="G5583" s="8"/>
      <c r="H5583" s="6" t="s">
        <v>2254</v>
      </c>
      <c r="I5583" s="19">
        <v>-300</v>
      </c>
    </row>
    <row r="5584" spans="2:9" ht="15" customHeight="1" x14ac:dyDescent="0.2">
      <c r="E5584"/>
      <c r="F5584" s="20" t="s">
        <v>13</v>
      </c>
      <c r="G5584" s="21"/>
      <c r="H5584" s="22" t="s">
        <v>2301</v>
      </c>
      <c r="I5584" s="23">
        <f>SUBTOTAL(9,I5581:I5583)</f>
        <v>2612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11</v>
      </c>
      <c r="C5586" t="s">
        <v>2193</v>
      </c>
      <c r="D5586" s="3">
        <v>1161</v>
      </c>
      <c r="E5586" t="s">
        <v>2302</v>
      </c>
      <c r="F5586" s="17">
        <v>116170</v>
      </c>
      <c r="G5586" s="18" t="s">
        <v>2303</v>
      </c>
      <c r="I5586" s="1"/>
    </row>
    <row r="5587" spans="2:9" x14ac:dyDescent="0.2">
      <c r="E5587"/>
      <c r="G5587" s="8"/>
      <c r="H5587" s="6" t="s">
        <v>12</v>
      </c>
      <c r="I5587" s="19">
        <v>14194</v>
      </c>
    </row>
    <row r="5588" spans="2:9" ht="15" customHeight="1" x14ac:dyDescent="0.2">
      <c r="E5588"/>
      <c r="F5588" s="20" t="s">
        <v>13</v>
      </c>
      <c r="G5588" s="21"/>
      <c r="H5588" s="22" t="s">
        <v>2304</v>
      </c>
      <c r="I5588" s="23">
        <f>SUBTOTAL(9,I5587:I5587)</f>
        <v>14194</v>
      </c>
    </row>
    <row r="5589" spans="2:9" x14ac:dyDescent="0.2">
      <c r="F5589" s="20"/>
      <c r="G5589" s="24"/>
      <c r="H5589" s="25"/>
      <c r="I5589" s="26"/>
    </row>
    <row r="5590" spans="2:9" ht="15" customHeight="1" x14ac:dyDescent="0.2">
      <c r="B5590" s="2">
        <v>11</v>
      </c>
      <c r="C5590" t="s">
        <v>2193</v>
      </c>
      <c r="D5590" s="3">
        <v>1161</v>
      </c>
      <c r="E5590" t="s">
        <v>2302</v>
      </c>
      <c r="F5590" s="17">
        <v>116175</v>
      </c>
      <c r="G5590" s="18" t="s">
        <v>2305</v>
      </c>
      <c r="I5590" s="1"/>
    </row>
    <row r="5591" spans="2:9" x14ac:dyDescent="0.2">
      <c r="E5591"/>
      <c r="G5591" s="8"/>
      <c r="H5591" s="6" t="s">
        <v>12</v>
      </c>
      <c r="I5591" s="19">
        <v>10141</v>
      </c>
    </row>
    <row r="5592" spans="2:9" ht="15" customHeight="1" x14ac:dyDescent="0.2">
      <c r="E5592"/>
      <c r="F5592" s="20" t="s">
        <v>13</v>
      </c>
      <c r="G5592" s="21"/>
      <c r="H5592" s="22" t="s">
        <v>2306</v>
      </c>
      <c r="I5592" s="23">
        <f>SUBTOTAL(9,I5591:I5591)</f>
        <v>10141</v>
      </c>
    </row>
    <row r="5593" spans="2:9" x14ac:dyDescent="0.2">
      <c r="F5593" s="20"/>
      <c r="G5593" s="24"/>
      <c r="H5593" s="25"/>
      <c r="I5593" s="26"/>
    </row>
    <row r="5594" spans="2:9" ht="15" customHeight="1" x14ac:dyDescent="0.2">
      <c r="B5594" s="2">
        <v>11</v>
      </c>
      <c r="C5594" t="s">
        <v>2193</v>
      </c>
      <c r="D5594" s="3">
        <v>4100</v>
      </c>
      <c r="E5594" t="s">
        <v>2193</v>
      </c>
      <c r="F5594" s="17">
        <v>410001</v>
      </c>
      <c r="G5594" s="18" t="s">
        <v>2307</v>
      </c>
      <c r="I5594" s="1"/>
    </row>
    <row r="5595" spans="2:9" x14ac:dyDescent="0.2">
      <c r="E5595"/>
      <c r="G5595" s="8"/>
      <c r="H5595" s="6" t="s">
        <v>12</v>
      </c>
      <c r="I5595" s="19">
        <v>123</v>
      </c>
    </row>
    <row r="5596" spans="2:9" ht="15" customHeight="1" x14ac:dyDescent="0.2">
      <c r="E5596"/>
      <c r="F5596" s="20" t="s">
        <v>13</v>
      </c>
      <c r="G5596" s="21"/>
      <c r="H5596" s="22" t="s">
        <v>2308</v>
      </c>
      <c r="I5596" s="23">
        <f>SUBTOTAL(9,I5595:I5595)</f>
        <v>123</v>
      </c>
    </row>
    <row r="5597" spans="2:9" x14ac:dyDescent="0.2">
      <c r="F5597" s="20"/>
      <c r="G5597" s="24"/>
      <c r="H5597" s="25"/>
      <c r="I5597" s="26"/>
    </row>
    <row r="5598" spans="2:9" ht="15" customHeight="1" x14ac:dyDescent="0.2">
      <c r="B5598" s="2">
        <v>11</v>
      </c>
      <c r="C5598" t="s">
        <v>2193</v>
      </c>
      <c r="D5598" s="3">
        <v>4100</v>
      </c>
      <c r="E5598" t="s">
        <v>2193</v>
      </c>
      <c r="F5598" s="17">
        <v>410030</v>
      </c>
      <c r="G5598" s="18" t="s">
        <v>2309</v>
      </c>
      <c r="I5598" s="1"/>
    </row>
    <row r="5599" spans="2:9" x14ac:dyDescent="0.2">
      <c r="E5599"/>
      <c r="G5599" s="8"/>
      <c r="H5599" s="6" t="s">
        <v>12</v>
      </c>
      <c r="I5599" s="19">
        <v>948</v>
      </c>
    </row>
    <row r="5600" spans="2:9" ht="15" customHeight="1" x14ac:dyDescent="0.2">
      <c r="E5600"/>
      <c r="F5600" s="20" t="s">
        <v>13</v>
      </c>
      <c r="G5600" s="21"/>
      <c r="H5600" s="22" t="s">
        <v>2310</v>
      </c>
      <c r="I5600" s="23">
        <f>SUBTOTAL(9,I5599:I5599)</f>
        <v>948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11</v>
      </c>
      <c r="C5602" t="s">
        <v>2193</v>
      </c>
      <c r="D5602" s="3">
        <v>4115</v>
      </c>
      <c r="E5602" t="s">
        <v>2205</v>
      </c>
      <c r="F5602" s="17">
        <v>411501</v>
      </c>
      <c r="G5602" s="18" t="s">
        <v>2311</v>
      </c>
      <c r="I5602" s="1"/>
    </row>
    <row r="5603" spans="2:9" x14ac:dyDescent="0.2">
      <c r="E5603"/>
      <c r="G5603" s="8"/>
      <c r="H5603" s="6" t="s">
        <v>12</v>
      </c>
      <c r="I5603" s="19">
        <v>198704</v>
      </c>
    </row>
    <row r="5604" spans="2:9" ht="15" customHeight="1" x14ac:dyDescent="0.2">
      <c r="E5604"/>
      <c r="F5604" s="20" t="s">
        <v>13</v>
      </c>
      <c r="G5604" s="21"/>
      <c r="H5604" s="22" t="s">
        <v>2312</v>
      </c>
      <c r="I5604" s="23">
        <f>SUBTOTAL(9,I5603:I5603)</f>
        <v>198704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11</v>
      </c>
      <c r="C5606" t="s">
        <v>2193</v>
      </c>
      <c r="D5606" s="3">
        <v>4115</v>
      </c>
      <c r="E5606" t="s">
        <v>2205</v>
      </c>
      <c r="F5606" s="17">
        <v>411502</v>
      </c>
      <c r="G5606" s="18" t="s">
        <v>2313</v>
      </c>
      <c r="I5606" s="1"/>
    </row>
    <row r="5607" spans="2:9" x14ac:dyDescent="0.2">
      <c r="E5607"/>
      <c r="G5607" s="8"/>
      <c r="H5607" s="6" t="s">
        <v>12</v>
      </c>
      <c r="I5607" s="19">
        <v>5874</v>
      </c>
    </row>
    <row r="5608" spans="2:9" ht="15" customHeight="1" x14ac:dyDescent="0.2">
      <c r="E5608"/>
      <c r="F5608" s="20" t="s">
        <v>13</v>
      </c>
      <c r="G5608" s="21"/>
      <c r="H5608" s="22" t="s">
        <v>2314</v>
      </c>
      <c r="I5608" s="23">
        <f>SUBTOTAL(9,I5607:I5607)</f>
        <v>5874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11</v>
      </c>
      <c r="C5610" t="s">
        <v>2193</v>
      </c>
      <c r="D5610" s="3">
        <v>4136</v>
      </c>
      <c r="E5610" t="s">
        <v>2211</v>
      </c>
      <c r="F5610" s="17">
        <v>413630</v>
      </c>
      <c r="G5610" s="18" t="s">
        <v>2315</v>
      </c>
      <c r="I5610" s="1"/>
    </row>
    <row r="5611" spans="2:9" x14ac:dyDescent="0.2">
      <c r="E5611"/>
      <c r="G5611" s="8"/>
      <c r="H5611" s="6" t="s">
        <v>12</v>
      </c>
      <c r="I5611" s="19">
        <v>18081</v>
      </c>
    </row>
    <row r="5612" spans="2:9" ht="15" customHeight="1" x14ac:dyDescent="0.2">
      <c r="E5612"/>
      <c r="F5612" s="20" t="s">
        <v>13</v>
      </c>
      <c r="G5612" s="21"/>
      <c r="H5612" s="22" t="s">
        <v>2316</v>
      </c>
      <c r="I5612" s="23">
        <f>SUBTOTAL(9,I5611:I5611)</f>
        <v>18081</v>
      </c>
    </row>
    <row r="5613" spans="2:9" x14ac:dyDescent="0.2">
      <c r="F5613" s="20"/>
      <c r="G5613" s="24"/>
      <c r="H5613" s="25"/>
      <c r="I5613" s="26"/>
    </row>
    <row r="5614" spans="2:9" ht="15" customHeight="1" x14ac:dyDescent="0.2">
      <c r="B5614" s="2">
        <v>11</v>
      </c>
      <c r="C5614" t="s">
        <v>2193</v>
      </c>
      <c r="D5614" s="3">
        <v>4140</v>
      </c>
      <c r="E5614" t="s">
        <v>2235</v>
      </c>
      <c r="F5614" s="17">
        <v>414001</v>
      </c>
      <c r="G5614" s="18" t="s">
        <v>2317</v>
      </c>
      <c r="I5614" s="1"/>
    </row>
    <row r="5615" spans="2:9" x14ac:dyDescent="0.2">
      <c r="E5615"/>
      <c r="G5615" s="8"/>
      <c r="H5615" s="6" t="s">
        <v>12</v>
      </c>
      <c r="I5615" s="19">
        <v>4500</v>
      </c>
    </row>
    <row r="5616" spans="2:9" ht="15" customHeight="1" x14ac:dyDescent="0.2">
      <c r="E5616"/>
      <c r="F5616" s="20" t="s">
        <v>13</v>
      </c>
      <c r="G5616" s="21"/>
      <c r="H5616" s="22" t="s">
        <v>2318</v>
      </c>
      <c r="I5616" s="23">
        <f>SUBTOTAL(9,I5615:I5615)</f>
        <v>4500</v>
      </c>
    </row>
    <row r="5617" spans="2:9" x14ac:dyDescent="0.2">
      <c r="F5617" s="20"/>
      <c r="G5617" s="24"/>
      <c r="H5617" s="25"/>
      <c r="I5617" s="26"/>
    </row>
    <row r="5618" spans="2:9" ht="15" customHeight="1" x14ac:dyDescent="0.2">
      <c r="B5618" s="2">
        <v>11</v>
      </c>
      <c r="C5618" t="s">
        <v>2193</v>
      </c>
      <c r="D5618" s="3">
        <v>4142</v>
      </c>
      <c r="E5618" t="s">
        <v>2244</v>
      </c>
      <c r="F5618" s="17">
        <v>414201</v>
      </c>
      <c r="G5618" s="18" t="s">
        <v>2319</v>
      </c>
      <c r="I5618" s="1"/>
    </row>
    <row r="5619" spans="2:9" x14ac:dyDescent="0.2">
      <c r="E5619"/>
      <c r="G5619" s="8"/>
      <c r="H5619" s="6" t="s">
        <v>12</v>
      </c>
      <c r="I5619" s="19">
        <v>43203</v>
      </c>
    </row>
    <row r="5620" spans="2:9" ht="15" customHeight="1" x14ac:dyDescent="0.2">
      <c r="E5620"/>
      <c r="F5620" s="20" t="s">
        <v>13</v>
      </c>
      <c r="G5620" s="21"/>
      <c r="H5620" s="22" t="s">
        <v>2320</v>
      </c>
      <c r="I5620" s="23">
        <f>SUBTOTAL(9,I5619:I5619)</f>
        <v>43203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11</v>
      </c>
      <c r="C5622" t="s">
        <v>2193</v>
      </c>
      <c r="D5622" s="3">
        <v>4150</v>
      </c>
      <c r="E5622" t="s">
        <v>2277</v>
      </c>
      <c r="F5622" s="17">
        <v>415085</v>
      </c>
      <c r="G5622" s="18" t="s">
        <v>2321</v>
      </c>
      <c r="I5622" s="1"/>
    </row>
    <row r="5623" spans="2:9" x14ac:dyDescent="0.2">
      <c r="E5623"/>
      <c r="G5623" s="8"/>
      <c r="H5623" s="6" t="s">
        <v>12</v>
      </c>
      <c r="I5623" s="19">
        <v>50</v>
      </c>
    </row>
    <row r="5624" spans="2:9" ht="15" customHeight="1" x14ac:dyDescent="0.2">
      <c r="E5624"/>
      <c r="F5624" s="20" t="s">
        <v>13</v>
      </c>
      <c r="G5624" s="21"/>
      <c r="H5624" s="22" t="s">
        <v>2322</v>
      </c>
      <c r="I5624" s="23">
        <f>SUBTOTAL(9,I5623:I5623)</f>
        <v>50</v>
      </c>
    </row>
    <row r="5625" spans="2:9" x14ac:dyDescent="0.2">
      <c r="F5625" s="20"/>
      <c r="G5625" s="24"/>
      <c r="H5625" s="25"/>
      <c r="I5625" s="26"/>
    </row>
    <row r="5626" spans="2:9" ht="15" customHeight="1" x14ac:dyDescent="0.2">
      <c r="B5626" s="2">
        <v>11</v>
      </c>
      <c r="C5626" t="s">
        <v>2193</v>
      </c>
      <c r="D5626" s="3">
        <v>5576</v>
      </c>
      <c r="E5626" t="s">
        <v>2323</v>
      </c>
      <c r="F5626" s="17">
        <v>557670</v>
      </c>
      <c r="G5626" s="18" t="s">
        <v>2324</v>
      </c>
      <c r="I5626" s="1"/>
    </row>
    <row r="5627" spans="2:9" x14ac:dyDescent="0.2">
      <c r="E5627"/>
      <c r="G5627" s="8"/>
      <c r="H5627" s="6" t="s">
        <v>12</v>
      </c>
      <c r="I5627" s="19">
        <v>158901</v>
      </c>
    </row>
    <row r="5628" spans="2:9" ht="15" customHeight="1" x14ac:dyDescent="0.2">
      <c r="E5628"/>
      <c r="F5628" s="20" t="s">
        <v>13</v>
      </c>
      <c r="G5628" s="21"/>
      <c r="H5628" s="22" t="s">
        <v>2325</v>
      </c>
      <c r="I5628" s="23">
        <f>SUBTOTAL(9,I5627:I5627)</f>
        <v>158901</v>
      </c>
    </row>
    <row r="5629" spans="2:9" x14ac:dyDescent="0.2">
      <c r="F5629" s="20"/>
      <c r="G5629" s="24"/>
      <c r="H5629" s="25"/>
      <c r="I5629" s="26"/>
    </row>
    <row r="5630" spans="2:9" ht="15" customHeight="1" x14ac:dyDescent="0.2">
      <c r="B5630" s="2">
        <v>11</v>
      </c>
      <c r="C5630" t="s">
        <v>2193</v>
      </c>
      <c r="D5630" s="3">
        <v>5576</v>
      </c>
      <c r="E5630" t="s">
        <v>2323</v>
      </c>
      <c r="F5630" s="17">
        <v>557672</v>
      </c>
      <c r="G5630" s="18" t="s">
        <v>2326</v>
      </c>
      <c r="I5630" s="1"/>
    </row>
    <row r="5631" spans="2:9" x14ac:dyDescent="0.2">
      <c r="E5631"/>
      <c r="G5631" s="8"/>
      <c r="H5631" s="6" t="s">
        <v>12</v>
      </c>
      <c r="I5631" s="19">
        <v>95000</v>
      </c>
    </row>
    <row r="5632" spans="2:9" ht="15" customHeight="1" x14ac:dyDescent="0.2">
      <c r="E5632"/>
      <c r="F5632" s="20" t="s">
        <v>13</v>
      </c>
      <c r="G5632" s="21"/>
      <c r="H5632" s="22" t="s">
        <v>2327</v>
      </c>
      <c r="I5632" s="23">
        <f>SUBTOTAL(9,I5631:I5631)</f>
        <v>95000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11</v>
      </c>
      <c r="C5634" t="s">
        <v>2193</v>
      </c>
      <c r="D5634" s="3">
        <v>5652</v>
      </c>
      <c r="E5634" t="s">
        <v>2328</v>
      </c>
      <c r="F5634" s="17">
        <v>565285</v>
      </c>
      <c r="G5634" s="18" t="s">
        <v>1746</v>
      </c>
      <c r="I5634" s="1"/>
    </row>
    <row r="5635" spans="2:9" x14ac:dyDescent="0.2">
      <c r="E5635"/>
      <c r="G5635" s="8"/>
      <c r="H5635" s="6" t="s">
        <v>12</v>
      </c>
      <c r="I5635" s="19">
        <v>24750</v>
      </c>
    </row>
    <row r="5636" spans="2:9" x14ac:dyDescent="0.2">
      <c r="E5636"/>
      <c r="G5636" s="8"/>
      <c r="H5636" s="6" t="s">
        <v>28</v>
      </c>
      <c r="I5636" s="19">
        <v>55250</v>
      </c>
    </row>
    <row r="5637" spans="2:9" ht="15" customHeight="1" x14ac:dyDescent="0.2">
      <c r="E5637"/>
      <c r="F5637" s="20" t="s">
        <v>13</v>
      </c>
      <c r="G5637" s="21"/>
      <c r="H5637" s="22" t="s">
        <v>2329</v>
      </c>
      <c r="I5637" s="23">
        <f>SUBTOTAL(9,I5635:I5636)</f>
        <v>80000</v>
      </c>
    </row>
    <row r="5638" spans="2:9" x14ac:dyDescent="0.2">
      <c r="F5638" s="20"/>
      <c r="G5638" s="24"/>
      <c r="H5638" s="25"/>
      <c r="I5638" s="26"/>
    </row>
    <row r="5639" spans="2:9" ht="15" customHeight="1" x14ac:dyDescent="0.2">
      <c r="B5639" s="2">
        <v>13</v>
      </c>
      <c r="C5639" t="s">
        <v>2330</v>
      </c>
      <c r="D5639" s="3">
        <v>1300</v>
      </c>
      <c r="E5639" t="s">
        <v>2330</v>
      </c>
      <c r="F5639" s="17">
        <v>130001</v>
      </c>
      <c r="G5639" s="18" t="s">
        <v>10</v>
      </c>
      <c r="I5639" s="1"/>
    </row>
    <row r="5640" spans="2:9" x14ac:dyDescent="0.2">
      <c r="E5640"/>
      <c r="G5640" s="8"/>
      <c r="H5640" s="6" t="s">
        <v>11</v>
      </c>
      <c r="I5640" s="19">
        <v>8971</v>
      </c>
    </row>
    <row r="5641" spans="2:9" x14ac:dyDescent="0.2">
      <c r="E5641"/>
      <c r="G5641" s="8"/>
      <c r="H5641" s="6" t="s">
        <v>12</v>
      </c>
      <c r="I5641" s="19">
        <v>194811</v>
      </c>
    </row>
    <row r="5642" spans="2:9" x14ac:dyDescent="0.2">
      <c r="E5642"/>
      <c r="G5642" s="8"/>
      <c r="H5642" s="6" t="s">
        <v>476</v>
      </c>
      <c r="I5642" s="19">
        <v>-8900</v>
      </c>
    </row>
    <row r="5643" spans="2:9" ht="15" customHeight="1" x14ac:dyDescent="0.2">
      <c r="E5643"/>
      <c r="F5643" s="20" t="s">
        <v>13</v>
      </c>
      <c r="G5643" s="21"/>
      <c r="H5643" s="22" t="s">
        <v>2331</v>
      </c>
      <c r="I5643" s="23">
        <f>SUBTOTAL(9,I5640:I5642)</f>
        <v>194882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13</v>
      </c>
      <c r="C5645" t="s">
        <v>2330</v>
      </c>
      <c r="D5645" s="3">
        <v>1300</v>
      </c>
      <c r="E5645" t="s">
        <v>2330</v>
      </c>
      <c r="F5645" s="17">
        <v>130070</v>
      </c>
      <c r="G5645" s="18" t="s">
        <v>702</v>
      </c>
      <c r="I5645" s="1"/>
    </row>
    <row r="5646" spans="2:9" x14ac:dyDescent="0.2">
      <c r="E5646"/>
      <c r="G5646" s="8"/>
      <c r="H5646" s="6" t="s">
        <v>12</v>
      </c>
      <c r="I5646" s="19">
        <v>42000</v>
      </c>
    </row>
    <row r="5647" spans="2:9" x14ac:dyDescent="0.2">
      <c r="E5647"/>
      <c r="G5647" s="8"/>
      <c r="H5647" s="6" t="s">
        <v>476</v>
      </c>
      <c r="I5647" s="19">
        <v>-14500</v>
      </c>
    </row>
    <row r="5648" spans="2:9" ht="15" customHeight="1" x14ac:dyDescent="0.2">
      <c r="E5648"/>
      <c r="F5648" s="20" t="s">
        <v>13</v>
      </c>
      <c r="G5648" s="21"/>
      <c r="H5648" s="22" t="s">
        <v>2332</v>
      </c>
      <c r="I5648" s="23">
        <f>SUBTOTAL(9,I5646:I5647)</f>
        <v>27500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13</v>
      </c>
      <c r="C5650" t="s">
        <v>2330</v>
      </c>
      <c r="D5650" s="3">
        <v>1300</v>
      </c>
      <c r="E5650" t="s">
        <v>2330</v>
      </c>
      <c r="F5650" s="17">
        <v>130071</v>
      </c>
      <c r="G5650" s="18" t="s">
        <v>2333</v>
      </c>
      <c r="I5650" s="1"/>
    </row>
    <row r="5651" spans="2:9" x14ac:dyDescent="0.2">
      <c r="E5651"/>
      <c r="G5651" s="8"/>
      <c r="H5651" s="6" t="s">
        <v>12</v>
      </c>
      <c r="I5651" s="19">
        <v>69000</v>
      </c>
    </row>
    <row r="5652" spans="2:9" x14ac:dyDescent="0.2">
      <c r="E5652"/>
      <c r="G5652" s="8"/>
      <c r="H5652" s="6" t="s">
        <v>28</v>
      </c>
      <c r="I5652" s="19">
        <v>2500</v>
      </c>
    </row>
    <row r="5653" spans="2:9" ht="15" customHeight="1" x14ac:dyDescent="0.2">
      <c r="E5653"/>
      <c r="F5653" s="20" t="s">
        <v>13</v>
      </c>
      <c r="G5653" s="21"/>
      <c r="H5653" s="22" t="s">
        <v>2334</v>
      </c>
      <c r="I5653" s="23">
        <f>SUBTOTAL(9,I5651:I5652)</f>
        <v>71500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13</v>
      </c>
      <c r="C5655" t="s">
        <v>2330</v>
      </c>
      <c r="D5655" s="3">
        <v>1300</v>
      </c>
      <c r="E5655" t="s">
        <v>2330</v>
      </c>
      <c r="F5655" s="17">
        <v>130072</v>
      </c>
      <c r="G5655" s="18" t="s">
        <v>2335</v>
      </c>
      <c r="I5655" s="1"/>
    </row>
    <row r="5656" spans="2:9" x14ac:dyDescent="0.2">
      <c r="E5656"/>
      <c r="G5656" s="8"/>
      <c r="H5656" s="6" t="s">
        <v>12</v>
      </c>
      <c r="I5656" s="19">
        <v>3000</v>
      </c>
    </row>
    <row r="5657" spans="2:9" ht="15" customHeight="1" x14ac:dyDescent="0.2">
      <c r="E5657"/>
      <c r="F5657" s="20" t="s">
        <v>13</v>
      </c>
      <c r="G5657" s="21"/>
      <c r="H5657" s="22" t="s">
        <v>2336</v>
      </c>
      <c r="I5657" s="23">
        <f>SUBTOTAL(9,I5656:I5656)</f>
        <v>3000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13</v>
      </c>
      <c r="C5659" t="s">
        <v>2330</v>
      </c>
      <c r="D5659" s="3">
        <v>1300</v>
      </c>
      <c r="E5659" t="s">
        <v>2330</v>
      </c>
      <c r="F5659" s="17">
        <v>130075</v>
      </c>
      <c r="G5659" s="18" t="s">
        <v>2337</v>
      </c>
      <c r="I5659" s="1"/>
    </row>
    <row r="5660" spans="2:9" x14ac:dyDescent="0.2">
      <c r="E5660"/>
      <c r="G5660" s="8"/>
      <c r="H5660" s="6" t="s">
        <v>12</v>
      </c>
      <c r="I5660" s="19">
        <v>7100</v>
      </c>
    </row>
    <row r="5661" spans="2:9" x14ac:dyDescent="0.2">
      <c r="E5661"/>
      <c r="G5661" s="8"/>
      <c r="H5661" s="6" t="s">
        <v>476</v>
      </c>
      <c r="I5661" s="19">
        <v>-7100</v>
      </c>
    </row>
    <row r="5662" spans="2:9" ht="15" customHeight="1" x14ac:dyDescent="0.2">
      <c r="E5662"/>
      <c r="F5662" s="20" t="s">
        <v>13</v>
      </c>
      <c r="G5662" s="21"/>
      <c r="H5662" s="22" t="s">
        <v>2338</v>
      </c>
      <c r="I5662" s="23">
        <f>SUBTOTAL(9,I5660:I5661)</f>
        <v>0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13</v>
      </c>
      <c r="C5664" t="s">
        <v>2330</v>
      </c>
      <c r="D5664" s="3">
        <v>1300</v>
      </c>
      <c r="E5664" t="s">
        <v>2330</v>
      </c>
      <c r="F5664" s="17">
        <v>130076</v>
      </c>
      <c r="G5664" s="18" t="s">
        <v>2339</v>
      </c>
      <c r="I5664" s="1"/>
    </row>
    <row r="5665" spans="2:9" x14ac:dyDescent="0.2">
      <c r="E5665"/>
      <c r="G5665" s="8"/>
      <c r="H5665" s="6" t="s">
        <v>12</v>
      </c>
      <c r="I5665" s="19">
        <v>3100</v>
      </c>
    </row>
    <row r="5666" spans="2:9" ht="15" customHeight="1" x14ac:dyDescent="0.2">
      <c r="E5666"/>
      <c r="F5666" s="20" t="s">
        <v>13</v>
      </c>
      <c r="G5666" s="21"/>
      <c r="H5666" s="22" t="s">
        <v>2340</v>
      </c>
      <c r="I5666" s="23">
        <f>SUBTOTAL(9,I5665:I5665)</f>
        <v>3100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13</v>
      </c>
      <c r="C5668" t="s">
        <v>2330</v>
      </c>
      <c r="D5668" s="3">
        <v>1301</v>
      </c>
      <c r="E5668" t="s">
        <v>2341</v>
      </c>
      <c r="F5668" s="17">
        <v>130121</v>
      </c>
      <c r="G5668" s="18" t="s">
        <v>2342</v>
      </c>
      <c r="I5668" s="1"/>
    </row>
    <row r="5669" spans="2:9" x14ac:dyDescent="0.2">
      <c r="E5669"/>
      <c r="G5669" s="8"/>
      <c r="H5669" s="6" t="s">
        <v>11</v>
      </c>
      <c r="I5669" s="19">
        <v>698</v>
      </c>
    </row>
    <row r="5670" spans="2:9" x14ac:dyDescent="0.2">
      <c r="E5670"/>
      <c r="G5670" s="8"/>
      <c r="H5670" s="6" t="s">
        <v>12</v>
      </c>
      <c r="I5670" s="19">
        <v>16000</v>
      </c>
    </row>
    <row r="5671" spans="2:9" x14ac:dyDescent="0.2">
      <c r="E5671"/>
      <c r="G5671" s="8"/>
      <c r="H5671" s="6" t="s">
        <v>476</v>
      </c>
      <c r="I5671" s="19">
        <v>-1700</v>
      </c>
    </row>
    <row r="5672" spans="2:9" ht="15" customHeight="1" x14ac:dyDescent="0.2">
      <c r="E5672"/>
      <c r="F5672" s="20" t="s">
        <v>13</v>
      </c>
      <c r="G5672" s="21"/>
      <c r="H5672" s="22" t="s">
        <v>2343</v>
      </c>
      <c r="I5672" s="23">
        <f>SUBTOTAL(9,I5669:I5671)</f>
        <v>14998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13</v>
      </c>
      <c r="C5674" t="s">
        <v>2330</v>
      </c>
      <c r="D5674" s="3">
        <v>1301</v>
      </c>
      <c r="E5674" t="s">
        <v>2341</v>
      </c>
      <c r="F5674" s="17">
        <v>130150</v>
      </c>
      <c r="G5674" s="18" t="s">
        <v>2344</v>
      </c>
      <c r="I5674" s="1"/>
    </row>
    <row r="5675" spans="2:9" x14ac:dyDescent="0.2">
      <c r="E5675"/>
      <c r="G5675" s="8"/>
      <c r="H5675" s="6" t="s">
        <v>12</v>
      </c>
      <c r="I5675" s="19">
        <v>179000</v>
      </c>
    </row>
    <row r="5676" spans="2:9" x14ac:dyDescent="0.2">
      <c r="E5676"/>
      <c r="G5676" s="8"/>
      <c r="H5676" s="6" t="s">
        <v>476</v>
      </c>
      <c r="I5676" s="19">
        <v>-29050</v>
      </c>
    </row>
    <row r="5677" spans="2:9" ht="15" customHeight="1" x14ac:dyDescent="0.2">
      <c r="E5677"/>
      <c r="F5677" s="20" t="s">
        <v>13</v>
      </c>
      <c r="G5677" s="21"/>
      <c r="H5677" s="22" t="s">
        <v>2345</v>
      </c>
      <c r="I5677" s="23">
        <f>SUBTOTAL(9,I5675:I5676)</f>
        <v>149950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13</v>
      </c>
      <c r="C5679" t="s">
        <v>2330</v>
      </c>
      <c r="D5679" s="3">
        <v>1310</v>
      </c>
      <c r="E5679" t="s">
        <v>2346</v>
      </c>
      <c r="F5679" s="17">
        <v>131070</v>
      </c>
      <c r="G5679" s="18" t="s">
        <v>2347</v>
      </c>
      <c r="I5679" s="1"/>
    </row>
    <row r="5680" spans="2:9" x14ac:dyDescent="0.2">
      <c r="E5680"/>
      <c r="G5680" s="8"/>
      <c r="H5680" s="6" t="s">
        <v>12</v>
      </c>
      <c r="I5680" s="19">
        <v>717400</v>
      </c>
    </row>
    <row r="5681" spans="2:9" ht="15" customHeight="1" x14ac:dyDescent="0.2">
      <c r="E5681"/>
      <c r="F5681" s="20" t="s">
        <v>13</v>
      </c>
      <c r="G5681" s="21"/>
      <c r="H5681" s="22" t="s">
        <v>2348</v>
      </c>
      <c r="I5681" s="23">
        <f>SUBTOTAL(9,I5680:I5680)</f>
        <v>717400</v>
      </c>
    </row>
    <row r="5682" spans="2:9" x14ac:dyDescent="0.2">
      <c r="F5682" s="20"/>
      <c r="G5682" s="24"/>
      <c r="H5682" s="25"/>
      <c r="I5682" s="26"/>
    </row>
    <row r="5683" spans="2:9" ht="15" customHeight="1" x14ac:dyDescent="0.2">
      <c r="B5683" s="2">
        <v>13</v>
      </c>
      <c r="C5683" t="s">
        <v>2330</v>
      </c>
      <c r="D5683" s="3">
        <v>1311</v>
      </c>
      <c r="E5683" t="s">
        <v>2349</v>
      </c>
      <c r="F5683" s="17">
        <v>131171</v>
      </c>
      <c r="G5683" s="18" t="s">
        <v>2350</v>
      </c>
      <c r="I5683" s="1"/>
    </row>
    <row r="5684" spans="2:9" x14ac:dyDescent="0.2">
      <c r="E5684"/>
      <c r="G5684" s="8"/>
      <c r="H5684" s="6" t="s">
        <v>12</v>
      </c>
      <c r="I5684" s="19">
        <v>45000</v>
      </c>
    </row>
    <row r="5685" spans="2:9" ht="15" customHeight="1" x14ac:dyDescent="0.2">
      <c r="E5685"/>
      <c r="F5685" s="20" t="s">
        <v>13</v>
      </c>
      <c r="G5685" s="21"/>
      <c r="H5685" s="22" t="s">
        <v>2351</v>
      </c>
      <c r="I5685" s="23">
        <f>SUBTOTAL(9,I5684:I5684)</f>
        <v>45000</v>
      </c>
    </row>
    <row r="5686" spans="2:9" x14ac:dyDescent="0.2">
      <c r="F5686" s="20"/>
      <c r="G5686" s="24"/>
      <c r="H5686" s="25"/>
      <c r="I5686" s="26"/>
    </row>
    <row r="5687" spans="2:9" ht="15" customHeight="1" x14ac:dyDescent="0.2">
      <c r="B5687" s="2">
        <v>13</v>
      </c>
      <c r="C5687" t="s">
        <v>2330</v>
      </c>
      <c r="D5687" s="3">
        <v>1313</v>
      </c>
      <c r="E5687" t="s">
        <v>2352</v>
      </c>
      <c r="F5687" s="17">
        <v>131301</v>
      </c>
      <c r="G5687" s="18" t="s">
        <v>10</v>
      </c>
      <c r="I5687" s="1"/>
    </row>
    <row r="5688" spans="2:9" x14ac:dyDescent="0.2">
      <c r="E5688"/>
      <c r="G5688" s="8"/>
      <c r="H5688" s="6" t="s">
        <v>12</v>
      </c>
      <c r="I5688" s="19">
        <v>229900</v>
      </c>
    </row>
    <row r="5689" spans="2:9" ht="15" customHeight="1" x14ac:dyDescent="0.2">
      <c r="E5689"/>
      <c r="F5689" s="20" t="s">
        <v>13</v>
      </c>
      <c r="G5689" s="21"/>
      <c r="H5689" s="22" t="s">
        <v>2353</v>
      </c>
      <c r="I5689" s="23">
        <f>SUBTOTAL(9,I5688:I5688)</f>
        <v>229900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13</v>
      </c>
      <c r="C5691" t="s">
        <v>2330</v>
      </c>
      <c r="D5691" s="3">
        <v>1314</v>
      </c>
      <c r="E5691" t="s">
        <v>2354</v>
      </c>
      <c r="F5691" s="17">
        <v>131401</v>
      </c>
      <c r="G5691" s="18" t="s">
        <v>10</v>
      </c>
      <c r="I5691" s="1"/>
    </row>
    <row r="5692" spans="2:9" x14ac:dyDescent="0.2">
      <c r="E5692"/>
      <c r="G5692" s="8"/>
      <c r="H5692" s="6" t="s">
        <v>11</v>
      </c>
      <c r="I5692" s="19">
        <v>1407</v>
      </c>
    </row>
    <row r="5693" spans="2:9" x14ac:dyDescent="0.2">
      <c r="E5693"/>
      <c r="G5693" s="8"/>
      <c r="H5693" s="6" t="s">
        <v>12</v>
      </c>
      <c r="I5693" s="19">
        <v>76700</v>
      </c>
    </row>
    <row r="5694" spans="2:9" ht="15" customHeight="1" x14ac:dyDescent="0.2">
      <c r="E5694"/>
      <c r="F5694" s="20" t="s">
        <v>13</v>
      </c>
      <c r="G5694" s="21"/>
      <c r="H5694" s="22" t="s">
        <v>2355</v>
      </c>
      <c r="I5694" s="23">
        <f>SUBTOTAL(9,I5692:I5693)</f>
        <v>78107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13</v>
      </c>
      <c r="C5696" t="s">
        <v>2330</v>
      </c>
      <c r="D5696" s="3">
        <v>1320</v>
      </c>
      <c r="E5696" t="s">
        <v>2356</v>
      </c>
      <c r="F5696" s="17">
        <v>132001</v>
      </c>
      <c r="G5696" s="18" t="s">
        <v>10</v>
      </c>
      <c r="I5696" s="1"/>
    </row>
    <row r="5697" spans="2:9" x14ac:dyDescent="0.2">
      <c r="E5697"/>
      <c r="G5697" s="8"/>
      <c r="H5697" s="6" t="s">
        <v>11</v>
      </c>
      <c r="I5697" s="19">
        <v>18305</v>
      </c>
    </row>
    <row r="5698" spans="2:9" x14ac:dyDescent="0.2">
      <c r="E5698"/>
      <c r="G5698" s="8"/>
      <c r="H5698" s="6" t="s">
        <v>12</v>
      </c>
      <c r="I5698" s="19">
        <v>4334900</v>
      </c>
    </row>
    <row r="5699" spans="2:9" x14ac:dyDescent="0.2">
      <c r="E5699"/>
      <c r="G5699" s="8"/>
      <c r="H5699" s="6" t="s">
        <v>28</v>
      </c>
      <c r="I5699" s="19">
        <v>290500</v>
      </c>
    </row>
    <row r="5700" spans="2:9" ht="15" customHeight="1" x14ac:dyDescent="0.2">
      <c r="E5700"/>
      <c r="F5700" s="20" t="s">
        <v>13</v>
      </c>
      <c r="G5700" s="21"/>
      <c r="H5700" s="22" t="s">
        <v>2357</v>
      </c>
      <c r="I5700" s="23">
        <f>SUBTOTAL(9,I5697:I5699)</f>
        <v>4643705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13</v>
      </c>
      <c r="C5702" t="s">
        <v>2330</v>
      </c>
      <c r="D5702" s="3">
        <v>1320</v>
      </c>
      <c r="E5702" t="s">
        <v>2356</v>
      </c>
      <c r="F5702" s="17">
        <v>132022</v>
      </c>
      <c r="G5702" s="18" t="s">
        <v>2358</v>
      </c>
      <c r="I5702" s="1"/>
    </row>
    <row r="5703" spans="2:9" x14ac:dyDescent="0.2">
      <c r="E5703"/>
      <c r="G5703" s="8"/>
      <c r="H5703" s="6" t="s">
        <v>11</v>
      </c>
      <c r="I5703" s="19">
        <v>228000</v>
      </c>
    </row>
    <row r="5704" spans="2:9" x14ac:dyDescent="0.2">
      <c r="E5704"/>
      <c r="G5704" s="8"/>
      <c r="H5704" s="6" t="s">
        <v>12</v>
      </c>
      <c r="I5704" s="19">
        <v>6631800</v>
      </c>
    </row>
    <row r="5705" spans="2:9" x14ac:dyDescent="0.2">
      <c r="E5705"/>
      <c r="G5705" s="8"/>
      <c r="H5705" s="6" t="s">
        <v>28</v>
      </c>
      <c r="I5705" s="19">
        <v>-356500</v>
      </c>
    </row>
    <row r="5706" spans="2:9" ht="15" customHeight="1" x14ac:dyDescent="0.2">
      <c r="E5706"/>
      <c r="F5706" s="20" t="s">
        <v>13</v>
      </c>
      <c r="G5706" s="21"/>
      <c r="H5706" s="22" t="s">
        <v>2359</v>
      </c>
      <c r="I5706" s="23">
        <f>SUBTOTAL(9,I5703:I5705)</f>
        <v>6503300</v>
      </c>
    </row>
    <row r="5707" spans="2:9" x14ac:dyDescent="0.2">
      <c r="F5707" s="20"/>
      <c r="G5707" s="24"/>
      <c r="H5707" s="25"/>
      <c r="I5707" s="26"/>
    </row>
    <row r="5708" spans="2:9" ht="15" customHeight="1" x14ac:dyDescent="0.2">
      <c r="B5708" s="2">
        <v>13</v>
      </c>
      <c r="C5708" t="s">
        <v>2330</v>
      </c>
      <c r="D5708" s="3">
        <v>1320</v>
      </c>
      <c r="E5708" t="s">
        <v>2356</v>
      </c>
      <c r="F5708" s="17">
        <v>132028</v>
      </c>
      <c r="G5708" s="18" t="s">
        <v>2360</v>
      </c>
      <c r="I5708" s="1"/>
    </row>
    <row r="5709" spans="2:9" x14ac:dyDescent="0.2">
      <c r="E5709"/>
      <c r="G5709" s="8"/>
      <c r="H5709" s="6" t="s">
        <v>12</v>
      </c>
      <c r="I5709" s="19">
        <v>2179500</v>
      </c>
    </row>
    <row r="5710" spans="2:9" x14ac:dyDescent="0.2">
      <c r="E5710"/>
      <c r="G5710" s="8"/>
      <c r="H5710" s="6" t="s">
        <v>28</v>
      </c>
      <c r="I5710" s="19">
        <v>-110000</v>
      </c>
    </row>
    <row r="5711" spans="2:9" ht="15" customHeight="1" x14ac:dyDescent="0.2">
      <c r="E5711"/>
      <c r="F5711" s="20" t="s">
        <v>13</v>
      </c>
      <c r="G5711" s="21"/>
      <c r="H5711" s="22" t="s">
        <v>2361</v>
      </c>
      <c r="I5711" s="23">
        <f>SUBTOTAL(9,I5709:I5710)</f>
        <v>2069500</v>
      </c>
    </row>
    <row r="5712" spans="2:9" x14ac:dyDescent="0.2">
      <c r="F5712" s="20"/>
      <c r="G5712" s="24"/>
      <c r="H5712" s="25"/>
      <c r="I5712" s="26"/>
    </row>
    <row r="5713" spans="2:9" ht="15" customHeight="1" x14ac:dyDescent="0.2">
      <c r="B5713" s="2">
        <v>13</v>
      </c>
      <c r="C5713" t="s">
        <v>2330</v>
      </c>
      <c r="D5713" s="3">
        <v>1320</v>
      </c>
      <c r="E5713" t="s">
        <v>2356</v>
      </c>
      <c r="F5713" s="17">
        <v>132029</v>
      </c>
      <c r="G5713" s="18" t="s">
        <v>2362</v>
      </c>
      <c r="I5713" s="1"/>
    </row>
    <row r="5714" spans="2:9" x14ac:dyDescent="0.2">
      <c r="E5714"/>
      <c r="G5714" s="8"/>
      <c r="H5714" s="6" t="s">
        <v>11</v>
      </c>
      <c r="I5714" s="19">
        <v>29758</v>
      </c>
    </row>
    <row r="5715" spans="2:9" x14ac:dyDescent="0.2">
      <c r="E5715"/>
      <c r="G5715" s="8"/>
      <c r="H5715" s="6" t="s">
        <v>12</v>
      </c>
      <c r="I5715" s="19">
        <v>1631400</v>
      </c>
    </row>
    <row r="5716" spans="2:9" x14ac:dyDescent="0.2">
      <c r="E5716"/>
      <c r="G5716" s="8"/>
      <c r="H5716" s="6" t="s">
        <v>28</v>
      </c>
      <c r="I5716" s="19">
        <v>-430000</v>
      </c>
    </row>
    <row r="5717" spans="2:9" ht="15" customHeight="1" x14ac:dyDescent="0.2">
      <c r="E5717"/>
      <c r="F5717" s="20" t="s">
        <v>13</v>
      </c>
      <c r="G5717" s="21"/>
      <c r="H5717" s="22" t="s">
        <v>2363</v>
      </c>
      <c r="I5717" s="23">
        <f>SUBTOTAL(9,I5714:I5716)</f>
        <v>1231158</v>
      </c>
    </row>
    <row r="5718" spans="2:9" x14ac:dyDescent="0.2">
      <c r="F5718" s="20"/>
      <c r="G5718" s="24"/>
      <c r="H5718" s="25"/>
      <c r="I5718" s="26"/>
    </row>
    <row r="5719" spans="2:9" ht="15" customHeight="1" x14ac:dyDescent="0.2">
      <c r="B5719" s="2">
        <v>13</v>
      </c>
      <c r="C5719" t="s">
        <v>2330</v>
      </c>
      <c r="D5719" s="3">
        <v>1320</v>
      </c>
      <c r="E5719" t="s">
        <v>2356</v>
      </c>
      <c r="F5719" s="17">
        <v>132030</v>
      </c>
      <c r="G5719" s="18" t="s">
        <v>2364</v>
      </c>
      <c r="I5719" s="1"/>
    </row>
    <row r="5720" spans="2:9" x14ac:dyDescent="0.2">
      <c r="E5720"/>
      <c r="G5720" s="8"/>
      <c r="H5720" s="6" t="s">
        <v>12</v>
      </c>
      <c r="I5720" s="19">
        <v>12555200</v>
      </c>
    </row>
    <row r="5721" spans="2:9" x14ac:dyDescent="0.2">
      <c r="E5721"/>
      <c r="G5721" s="8"/>
      <c r="H5721" s="6" t="s">
        <v>28</v>
      </c>
      <c r="I5721" s="19">
        <v>910000</v>
      </c>
    </row>
    <row r="5722" spans="2:9" ht="15" customHeight="1" x14ac:dyDescent="0.2">
      <c r="E5722"/>
      <c r="F5722" s="20" t="s">
        <v>13</v>
      </c>
      <c r="G5722" s="21"/>
      <c r="H5722" s="22" t="s">
        <v>2365</v>
      </c>
      <c r="I5722" s="23">
        <f>SUBTOTAL(9,I5720:I5721)</f>
        <v>13465200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13</v>
      </c>
      <c r="C5724" t="s">
        <v>2330</v>
      </c>
      <c r="D5724" s="3">
        <v>1320</v>
      </c>
      <c r="E5724" t="s">
        <v>2356</v>
      </c>
      <c r="F5724" s="17">
        <v>132031</v>
      </c>
      <c r="G5724" s="18" t="s">
        <v>2366</v>
      </c>
      <c r="I5724" s="1"/>
    </row>
    <row r="5725" spans="2:9" x14ac:dyDescent="0.2">
      <c r="E5725"/>
      <c r="G5725" s="8"/>
      <c r="H5725" s="6" t="s">
        <v>12</v>
      </c>
      <c r="I5725" s="19">
        <v>1043400</v>
      </c>
    </row>
    <row r="5726" spans="2:9" x14ac:dyDescent="0.2">
      <c r="E5726"/>
      <c r="G5726" s="8"/>
      <c r="H5726" s="6" t="s">
        <v>28</v>
      </c>
      <c r="I5726" s="19">
        <v>-180000</v>
      </c>
    </row>
    <row r="5727" spans="2:9" ht="15" customHeight="1" x14ac:dyDescent="0.2">
      <c r="E5727"/>
      <c r="F5727" s="20" t="s">
        <v>13</v>
      </c>
      <c r="G5727" s="21"/>
      <c r="H5727" s="22" t="s">
        <v>2367</v>
      </c>
      <c r="I5727" s="23">
        <f>SUBTOTAL(9,I5725:I5726)</f>
        <v>863400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13</v>
      </c>
      <c r="C5729" t="s">
        <v>2330</v>
      </c>
      <c r="D5729" s="3">
        <v>1320</v>
      </c>
      <c r="E5729" t="s">
        <v>2356</v>
      </c>
      <c r="F5729" s="17">
        <v>132034</v>
      </c>
      <c r="G5729" s="18" t="s">
        <v>2368</v>
      </c>
      <c r="I5729" s="1"/>
    </row>
    <row r="5730" spans="2:9" x14ac:dyDescent="0.2">
      <c r="E5730"/>
      <c r="G5730" s="8"/>
      <c r="H5730" s="6" t="s">
        <v>11</v>
      </c>
      <c r="I5730" s="19">
        <v>162674</v>
      </c>
    </row>
    <row r="5731" spans="2:9" x14ac:dyDescent="0.2">
      <c r="E5731"/>
      <c r="G5731" s="8"/>
      <c r="H5731" s="6" t="s">
        <v>12</v>
      </c>
      <c r="I5731" s="19">
        <v>18300</v>
      </c>
    </row>
    <row r="5732" spans="2:9" ht="15" customHeight="1" x14ac:dyDescent="0.2">
      <c r="E5732"/>
      <c r="F5732" s="20" t="s">
        <v>13</v>
      </c>
      <c r="G5732" s="21"/>
      <c r="H5732" s="22" t="s">
        <v>2369</v>
      </c>
      <c r="I5732" s="23">
        <f>SUBTOTAL(9,I5730:I5731)</f>
        <v>180974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13</v>
      </c>
      <c r="C5734" t="s">
        <v>2330</v>
      </c>
      <c r="D5734" s="3">
        <v>1320</v>
      </c>
      <c r="E5734" t="s">
        <v>2356</v>
      </c>
      <c r="F5734" s="17">
        <v>132036</v>
      </c>
      <c r="G5734" s="18" t="s">
        <v>2370</v>
      </c>
      <c r="I5734" s="1"/>
    </row>
    <row r="5735" spans="2:9" x14ac:dyDescent="0.2">
      <c r="E5735"/>
      <c r="G5735" s="8"/>
      <c r="H5735" s="6" t="s">
        <v>11</v>
      </c>
      <c r="I5735" s="19">
        <v>18220</v>
      </c>
    </row>
    <row r="5736" spans="2:9" x14ac:dyDescent="0.2">
      <c r="E5736"/>
      <c r="G5736" s="8"/>
      <c r="H5736" s="6" t="s">
        <v>12</v>
      </c>
      <c r="I5736" s="19">
        <v>85700</v>
      </c>
    </row>
    <row r="5737" spans="2:9" ht="15" customHeight="1" x14ac:dyDescent="0.2">
      <c r="E5737"/>
      <c r="F5737" s="20" t="s">
        <v>13</v>
      </c>
      <c r="G5737" s="21"/>
      <c r="H5737" s="22" t="s">
        <v>2371</v>
      </c>
      <c r="I5737" s="23">
        <f>SUBTOTAL(9,I5735:I5736)</f>
        <v>103920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13</v>
      </c>
      <c r="C5739" t="s">
        <v>2330</v>
      </c>
      <c r="D5739" s="3">
        <v>1320</v>
      </c>
      <c r="E5739" t="s">
        <v>2356</v>
      </c>
      <c r="F5739" s="17">
        <v>132037</v>
      </c>
      <c r="G5739" s="18" t="s">
        <v>43</v>
      </c>
      <c r="I5739" s="1"/>
    </row>
    <row r="5740" spans="2:9" x14ac:dyDescent="0.2">
      <c r="E5740"/>
      <c r="G5740" s="8"/>
      <c r="H5740" s="6" t="s">
        <v>11</v>
      </c>
      <c r="I5740" s="19">
        <v>91297</v>
      </c>
    </row>
    <row r="5741" spans="2:9" ht="15" customHeight="1" x14ac:dyDescent="0.2">
      <c r="E5741"/>
      <c r="F5741" s="20" t="s">
        <v>13</v>
      </c>
      <c r="G5741" s="21"/>
      <c r="H5741" s="22" t="s">
        <v>2372</v>
      </c>
      <c r="I5741" s="23">
        <f>SUBTOTAL(9,I5740:I5740)</f>
        <v>91297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13</v>
      </c>
      <c r="C5743" t="s">
        <v>2330</v>
      </c>
      <c r="D5743" s="3">
        <v>1320</v>
      </c>
      <c r="E5743" t="s">
        <v>2356</v>
      </c>
      <c r="F5743" s="17">
        <v>132061</v>
      </c>
      <c r="G5743" s="18" t="s">
        <v>2373</v>
      </c>
      <c r="I5743" s="1"/>
    </row>
    <row r="5744" spans="2:9" x14ac:dyDescent="0.2">
      <c r="E5744"/>
      <c r="G5744" s="8"/>
      <c r="H5744" s="6" t="s">
        <v>12</v>
      </c>
      <c r="I5744" s="19">
        <v>264500</v>
      </c>
    </row>
    <row r="5745" spans="2:9" ht="15" customHeight="1" x14ac:dyDescent="0.2">
      <c r="E5745"/>
      <c r="F5745" s="20" t="s">
        <v>13</v>
      </c>
      <c r="G5745" s="21"/>
      <c r="H5745" s="22" t="s">
        <v>2374</v>
      </c>
      <c r="I5745" s="23">
        <f>SUBTOTAL(9,I5744:I5744)</f>
        <v>264500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13</v>
      </c>
      <c r="C5747" t="s">
        <v>2330</v>
      </c>
      <c r="D5747" s="3">
        <v>1320</v>
      </c>
      <c r="E5747" t="s">
        <v>2356</v>
      </c>
      <c r="F5747" s="17">
        <v>132062</v>
      </c>
      <c r="G5747" s="18" t="s">
        <v>2375</v>
      </c>
      <c r="I5747" s="1"/>
    </row>
    <row r="5748" spans="2:9" x14ac:dyDescent="0.2">
      <c r="E5748"/>
      <c r="G5748" s="8"/>
      <c r="H5748" s="6" t="s">
        <v>11</v>
      </c>
      <c r="I5748" s="19">
        <v>461383</v>
      </c>
    </row>
    <row r="5749" spans="2:9" x14ac:dyDescent="0.2">
      <c r="E5749"/>
      <c r="G5749" s="8"/>
      <c r="H5749" s="6" t="s">
        <v>12</v>
      </c>
      <c r="I5749" s="19">
        <v>776900</v>
      </c>
    </row>
    <row r="5750" spans="2:9" ht="15" customHeight="1" x14ac:dyDescent="0.2">
      <c r="E5750"/>
      <c r="F5750" s="20" t="s">
        <v>13</v>
      </c>
      <c r="G5750" s="21"/>
      <c r="H5750" s="22" t="s">
        <v>2376</v>
      </c>
      <c r="I5750" s="23">
        <f>SUBTOTAL(9,I5748:I5749)</f>
        <v>1238283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13</v>
      </c>
      <c r="C5752" t="s">
        <v>2330</v>
      </c>
      <c r="D5752" s="3">
        <v>1320</v>
      </c>
      <c r="E5752" t="s">
        <v>2356</v>
      </c>
      <c r="F5752" s="17">
        <v>132063</v>
      </c>
      <c r="G5752" s="18" t="s">
        <v>2377</v>
      </c>
      <c r="I5752" s="1"/>
    </row>
    <row r="5753" spans="2:9" x14ac:dyDescent="0.2">
      <c r="E5753"/>
      <c r="G5753" s="8"/>
      <c r="H5753" s="6" t="s">
        <v>11</v>
      </c>
      <c r="I5753" s="19">
        <v>147156</v>
      </c>
    </row>
    <row r="5754" spans="2:9" x14ac:dyDescent="0.2">
      <c r="E5754"/>
      <c r="G5754" s="8"/>
      <c r="H5754" s="6" t="s">
        <v>12</v>
      </c>
      <c r="I5754" s="19">
        <v>78500</v>
      </c>
    </row>
    <row r="5755" spans="2:9" ht="15" customHeight="1" x14ac:dyDescent="0.2">
      <c r="E5755"/>
      <c r="F5755" s="20" t="s">
        <v>13</v>
      </c>
      <c r="G5755" s="21"/>
      <c r="H5755" s="22" t="s">
        <v>2378</v>
      </c>
      <c r="I5755" s="23">
        <f>SUBTOTAL(9,I5753:I5754)</f>
        <v>225656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13</v>
      </c>
      <c r="C5757" t="s">
        <v>2330</v>
      </c>
      <c r="D5757" s="3">
        <v>1320</v>
      </c>
      <c r="E5757" t="s">
        <v>2356</v>
      </c>
      <c r="F5757" s="17">
        <v>132064</v>
      </c>
      <c r="G5757" s="18" t="s">
        <v>2379</v>
      </c>
      <c r="I5757" s="1"/>
    </row>
    <row r="5758" spans="2:9" x14ac:dyDescent="0.2">
      <c r="E5758"/>
      <c r="G5758" s="8"/>
      <c r="H5758" s="6" t="s">
        <v>12</v>
      </c>
      <c r="I5758" s="19">
        <v>25000</v>
      </c>
    </row>
    <row r="5759" spans="2:9" ht="15" customHeight="1" x14ac:dyDescent="0.2">
      <c r="E5759"/>
      <c r="F5759" s="20" t="s">
        <v>13</v>
      </c>
      <c r="G5759" s="21"/>
      <c r="H5759" s="22" t="s">
        <v>2380</v>
      </c>
      <c r="I5759" s="23">
        <f>SUBTOTAL(9,I5758:I5758)</f>
        <v>25000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13</v>
      </c>
      <c r="C5761" t="s">
        <v>2330</v>
      </c>
      <c r="D5761" s="3">
        <v>1320</v>
      </c>
      <c r="E5761" t="s">
        <v>2356</v>
      </c>
      <c r="F5761" s="17">
        <v>132072</v>
      </c>
      <c r="G5761" s="18" t="s">
        <v>2381</v>
      </c>
      <c r="I5761" s="1"/>
    </row>
    <row r="5762" spans="2:9" x14ac:dyDescent="0.2">
      <c r="E5762"/>
      <c r="G5762" s="8"/>
      <c r="H5762" s="6" t="s">
        <v>11</v>
      </c>
      <c r="I5762" s="19">
        <v>58658</v>
      </c>
    </row>
    <row r="5763" spans="2:9" x14ac:dyDescent="0.2">
      <c r="E5763"/>
      <c r="G5763" s="8"/>
      <c r="H5763" s="6" t="s">
        <v>12</v>
      </c>
      <c r="I5763" s="19">
        <v>1277300</v>
      </c>
    </row>
    <row r="5764" spans="2:9" ht="15" customHeight="1" x14ac:dyDescent="0.2">
      <c r="E5764"/>
      <c r="F5764" s="20" t="s">
        <v>13</v>
      </c>
      <c r="G5764" s="21"/>
      <c r="H5764" s="22" t="s">
        <v>2382</v>
      </c>
      <c r="I5764" s="23">
        <f>SUBTOTAL(9,I5762:I5763)</f>
        <v>1335958</v>
      </c>
    </row>
    <row r="5765" spans="2:9" x14ac:dyDescent="0.2">
      <c r="F5765" s="20"/>
      <c r="G5765" s="24"/>
      <c r="H5765" s="25"/>
      <c r="I5765" s="26"/>
    </row>
    <row r="5766" spans="2:9" ht="15" customHeight="1" x14ac:dyDescent="0.2">
      <c r="B5766" s="2">
        <v>13</v>
      </c>
      <c r="C5766" t="s">
        <v>2330</v>
      </c>
      <c r="D5766" s="3">
        <v>1320</v>
      </c>
      <c r="E5766" t="s">
        <v>2356</v>
      </c>
      <c r="F5766" s="17">
        <v>132073</v>
      </c>
      <c r="G5766" s="18" t="s">
        <v>2383</v>
      </c>
      <c r="I5766" s="1"/>
    </row>
    <row r="5767" spans="2:9" x14ac:dyDescent="0.2">
      <c r="E5767"/>
      <c r="G5767" s="8"/>
      <c r="H5767" s="6" t="s">
        <v>12</v>
      </c>
      <c r="I5767" s="19">
        <v>531400</v>
      </c>
    </row>
    <row r="5768" spans="2:9" x14ac:dyDescent="0.2">
      <c r="E5768"/>
      <c r="G5768" s="8"/>
      <c r="H5768" s="6" t="s">
        <v>28</v>
      </c>
      <c r="I5768" s="19">
        <v>200000</v>
      </c>
    </row>
    <row r="5769" spans="2:9" ht="15" customHeight="1" x14ac:dyDescent="0.2">
      <c r="E5769"/>
      <c r="F5769" s="20" t="s">
        <v>13</v>
      </c>
      <c r="G5769" s="21"/>
      <c r="H5769" s="22" t="s">
        <v>2384</v>
      </c>
      <c r="I5769" s="23">
        <f>SUBTOTAL(9,I5767:I5768)</f>
        <v>731400</v>
      </c>
    </row>
    <row r="5770" spans="2:9" x14ac:dyDescent="0.2">
      <c r="F5770" s="20"/>
      <c r="G5770" s="24"/>
      <c r="H5770" s="25"/>
      <c r="I5770" s="26"/>
    </row>
    <row r="5771" spans="2:9" ht="15" customHeight="1" x14ac:dyDescent="0.2">
      <c r="B5771" s="2">
        <v>13</v>
      </c>
      <c r="C5771" t="s">
        <v>2330</v>
      </c>
      <c r="D5771" s="3">
        <v>1321</v>
      </c>
      <c r="E5771" t="s">
        <v>2385</v>
      </c>
      <c r="F5771" s="17">
        <v>132170</v>
      </c>
      <c r="G5771" s="18" t="s">
        <v>2386</v>
      </c>
      <c r="I5771" s="1"/>
    </row>
    <row r="5772" spans="2:9" x14ac:dyDescent="0.2">
      <c r="E5772"/>
      <c r="G5772" s="8"/>
      <c r="H5772" s="6" t="s">
        <v>12</v>
      </c>
      <c r="I5772" s="19">
        <v>5431900</v>
      </c>
    </row>
    <row r="5773" spans="2:9" ht="15" customHeight="1" x14ac:dyDescent="0.2">
      <c r="E5773"/>
      <c r="F5773" s="20" t="s">
        <v>13</v>
      </c>
      <c r="G5773" s="21"/>
      <c r="H5773" s="22" t="s">
        <v>2387</v>
      </c>
      <c r="I5773" s="23">
        <f>SUBTOTAL(9,I5772:I5772)</f>
        <v>5431900</v>
      </c>
    </row>
    <row r="5774" spans="2:9" x14ac:dyDescent="0.2">
      <c r="F5774" s="20"/>
      <c r="G5774" s="24"/>
      <c r="H5774" s="25"/>
      <c r="I5774" s="26"/>
    </row>
    <row r="5775" spans="2:9" ht="15" customHeight="1" x14ac:dyDescent="0.2">
      <c r="B5775" s="2">
        <v>13</v>
      </c>
      <c r="C5775" t="s">
        <v>2330</v>
      </c>
      <c r="D5775" s="3">
        <v>1323</v>
      </c>
      <c r="E5775" t="s">
        <v>2388</v>
      </c>
      <c r="F5775" s="17">
        <v>132301</v>
      </c>
      <c r="G5775" s="18" t="s">
        <v>10</v>
      </c>
      <c r="I5775" s="1"/>
    </row>
    <row r="5776" spans="2:9" x14ac:dyDescent="0.2">
      <c r="E5776"/>
      <c r="G5776" s="8"/>
      <c r="H5776" s="6" t="s">
        <v>11</v>
      </c>
      <c r="I5776" s="19">
        <v>967</v>
      </c>
    </row>
    <row r="5777" spans="2:9" x14ac:dyDescent="0.2">
      <c r="E5777"/>
      <c r="G5777" s="8"/>
      <c r="H5777" s="6" t="s">
        <v>12</v>
      </c>
      <c r="I5777" s="19">
        <v>19000</v>
      </c>
    </row>
    <row r="5778" spans="2:9" ht="15" customHeight="1" x14ac:dyDescent="0.2">
      <c r="E5778"/>
      <c r="F5778" s="20" t="s">
        <v>13</v>
      </c>
      <c r="G5778" s="21"/>
      <c r="H5778" s="22" t="s">
        <v>2389</v>
      </c>
      <c r="I5778" s="23">
        <f>SUBTOTAL(9,I5776:I5777)</f>
        <v>19967</v>
      </c>
    </row>
    <row r="5779" spans="2:9" x14ac:dyDescent="0.2">
      <c r="F5779" s="20"/>
      <c r="G5779" s="24"/>
      <c r="H5779" s="25"/>
      <c r="I5779" s="26"/>
    </row>
    <row r="5780" spans="2:9" ht="15" customHeight="1" x14ac:dyDescent="0.2">
      <c r="B5780" s="2">
        <v>13</v>
      </c>
      <c r="C5780" t="s">
        <v>2330</v>
      </c>
      <c r="D5780" s="3">
        <v>1330</v>
      </c>
      <c r="E5780" t="s">
        <v>2390</v>
      </c>
      <c r="F5780" s="17">
        <v>133060</v>
      </c>
      <c r="G5780" s="18" t="s">
        <v>2391</v>
      </c>
      <c r="I5780" s="1"/>
    </row>
    <row r="5781" spans="2:9" x14ac:dyDescent="0.2">
      <c r="E5781"/>
      <c r="G5781" s="8"/>
      <c r="H5781" s="6" t="s">
        <v>11</v>
      </c>
      <c r="I5781" s="19">
        <v>31817</v>
      </c>
    </row>
    <row r="5782" spans="2:9" x14ac:dyDescent="0.2">
      <c r="E5782"/>
      <c r="G5782" s="8"/>
      <c r="H5782" s="6" t="s">
        <v>12</v>
      </c>
      <c r="I5782" s="19">
        <v>184200</v>
      </c>
    </row>
    <row r="5783" spans="2:9" ht="15" customHeight="1" x14ac:dyDescent="0.2">
      <c r="E5783"/>
      <c r="F5783" s="20" t="s">
        <v>13</v>
      </c>
      <c r="G5783" s="21"/>
      <c r="H5783" s="22" t="s">
        <v>2392</v>
      </c>
      <c r="I5783" s="23">
        <f>SUBTOTAL(9,I5781:I5782)</f>
        <v>216017</v>
      </c>
    </row>
    <row r="5784" spans="2:9" x14ac:dyDescent="0.2">
      <c r="F5784" s="20"/>
      <c r="G5784" s="24"/>
      <c r="H5784" s="25"/>
      <c r="I5784" s="26"/>
    </row>
    <row r="5785" spans="2:9" ht="15" customHeight="1" x14ac:dyDescent="0.2">
      <c r="B5785" s="2">
        <v>13</v>
      </c>
      <c r="C5785" t="s">
        <v>2330</v>
      </c>
      <c r="D5785" s="3">
        <v>1330</v>
      </c>
      <c r="E5785" t="s">
        <v>2390</v>
      </c>
      <c r="F5785" s="17">
        <v>133061</v>
      </c>
      <c r="G5785" s="18" t="s">
        <v>2393</v>
      </c>
      <c r="I5785" s="1"/>
    </row>
    <row r="5786" spans="2:9" x14ac:dyDescent="0.2">
      <c r="E5786"/>
      <c r="G5786" s="8"/>
      <c r="H5786" s="6" t="s">
        <v>11</v>
      </c>
      <c r="I5786" s="19">
        <v>402250</v>
      </c>
    </row>
    <row r="5787" spans="2:9" x14ac:dyDescent="0.2">
      <c r="E5787"/>
      <c r="G5787" s="8"/>
      <c r="H5787" s="6" t="s">
        <v>12</v>
      </c>
      <c r="I5787" s="19">
        <v>752000</v>
      </c>
    </row>
    <row r="5788" spans="2:9" ht="15" customHeight="1" x14ac:dyDescent="0.2">
      <c r="E5788"/>
      <c r="F5788" s="20" t="s">
        <v>13</v>
      </c>
      <c r="G5788" s="21"/>
      <c r="H5788" s="22" t="s">
        <v>2394</v>
      </c>
      <c r="I5788" s="23">
        <f>SUBTOTAL(9,I5786:I5787)</f>
        <v>1154250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13</v>
      </c>
      <c r="C5790" t="s">
        <v>2330</v>
      </c>
      <c r="D5790" s="3">
        <v>1330</v>
      </c>
      <c r="E5790" t="s">
        <v>2390</v>
      </c>
      <c r="F5790" s="17">
        <v>133063</v>
      </c>
      <c r="G5790" s="18" t="s">
        <v>2395</v>
      </c>
      <c r="I5790" s="1"/>
    </row>
    <row r="5791" spans="2:9" x14ac:dyDescent="0.2">
      <c r="E5791"/>
      <c r="G5791" s="8"/>
      <c r="H5791" s="6" t="s">
        <v>11</v>
      </c>
      <c r="I5791" s="19">
        <v>479437</v>
      </c>
    </row>
    <row r="5792" spans="2:9" x14ac:dyDescent="0.2">
      <c r="E5792"/>
      <c r="G5792" s="8"/>
      <c r="H5792" s="6" t="s">
        <v>12</v>
      </c>
      <c r="I5792" s="19">
        <v>1532000</v>
      </c>
    </row>
    <row r="5793" spans="2:9" ht="15" customHeight="1" x14ac:dyDescent="0.2">
      <c r="E5793"/>
      <c r="F5793" s="20" t="s">
        <v>13</v>
      </c>
      <c r="G5793" s="21"/>
      <c r="H5793" s="22" t="s">
        <v>2396</v>
      </c>
      <c r="I5793" s="23">
        <f>SUBTOTAL(9,I5791:I5792)</f>
        <v>2011437</v>
      </c>
    </row>
    <row r="5794" spans="2:9" x14ac:dyDescent="0.2">
      <c r="F5794" s="20"/>
      <c r="G5794" s="24"/>
      <c r="H5794" s="25"/>
      <c r="I5794" s="26"/>
    </row>
    <row r="5795" spans="2:9" ht="15" customHeight="1" x14ac:dyDescent="0.2">
      <c r="B5795" s="2">
        <v>13</v>
      </c>
      <c r="C5795" t="s">
        <v>2330</v>
      </c>
      <c r="D5795" s="3">
        <v>1330</v>
      </c>
      <c r="E5795" t="s">
        <v>2390</v>
      </c>
      <c r="F5795" s="17">
        <v>133064</v>
      </c>
      <c r="G5795" s="18" t="s">
        <v>2397</v>
      </c>
      <c r="I5795" s="1"/>
    </row>
    <row r="5796" spans="2:9" x14ac:dyDescent="0.2">
      <c r="E5796"/>
      <c r="G5796" s="8"/>
      <c r="H5796" s="6" t="s">
        <v>12</v>
      </c>
      <c r="I5796" s="19">
        <v>771000</v>
      </c>
    </row>
    <row r="5797" spans="2:9" ht="15" customHeight="1" x14ac:dyDescent="0.2">
      <c r="E5797"/>
      <c r="F5797" s="20" t="s">
        <v>13</v>
      </c>
      <c r="G5797" s="21"/>
      <c r="H5797" s="22" t="s">
        <v>2398</v>
      </c>
      <c r="I5797" s="23">
        <f>SUBTOTAL(9,I5796:I5796)</f>
        <v>771000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13</v>
      </c>
      <c r="C5799" t="s">
        <v>2330</v>
      </c>
      <c r="D5799" s="3">
        <v>1330</v>
      </c>
      <c r="E5799" t="s">
        <v>2390</v>
      </c>
      <c r="F5799" s="17">
        <v>133065</v>
      </c>
      <c r="G5799" s="18" t="s">
        <v>2399</v>
      </c>
      <c r="I5799" s="1"/>
    </row>
    <row r="5800" spans="2:9" x14ac:dyDescent="0.2">
      <c r="E5800"/>
      <c r="G5800" s="8"/>
      <c r="H5800" s="6" t="s">
        <v>12</v>
      </c>
      <c r="I5800" s="19">
        <v>15400</v>
      </c>
    </row>
    <row r="5801" spans="2:9" ht="15" customHeight="1" x14ac:dyDescent="0.2">
      <c r="E5801"/>
      <c r="F5801" s="20" t="s">
        <v>13</v>
      </c>
      <c r="G5801" s="21"/>
      <c r="H5801" s="22" t="s">
        <v>2400</v>
      </c>
      <c r="I5801" s="23">
        <f>SUBTOTAL(9,I5800:I5800)</f>
        <v>15400</v>
      </c>
    </row>
    <row r="5802" spans="2:9" x14ac:dyDescent="0.2">
      <c r="F5802" s="20"/>
      <c r="G5802" s="24"/>
      <c r="H5802" s="25"/>
      <c r="I5802" s="26"/>
    </row>
    <row r="5803" spans="2:9" ht="15" customHeight="1" x14ac:dyDescent="0.2">
      <c r="B5803" s="2">
        <v>13</v>
      </c>
      <c r="C5803" t="s">
        <v>2330</v>
      </c>
      <c r="D5803" s="3">
        <v>1330</v>
      </c>
      <c r="E5803" t="s">
        <v>2390</v>
      </c>
      <c r="F5803" s="17">
        <v>133070</v>
      </c>
      <c r="G5803" s="18" t="s">
        <v>2401</v>
      </c>
      <c r="I5803" s="1"/>
    </row>
    <row r="5804" spans="2:9" x14ac:dyDescent="0.2">
      <c r="E5804"/>
      <c r="G5804" s="8"/>
      <c r="H5804" s="6" t="s">
        <v>12</v>
      </c>
      <c r="I5804" s="19">
        <v>725100</v>
      </c>
    </row>
    <row r="5805" spans="2:9" ht="15" customHeight="1" x14ac:dyDescent="0.2">
      <c r="E5805"/>
      <c r="F5805" s="20" t="s">
        <v>13</v>
      </c>
      <c r="G5805" s="21"/>
      <c r="H5805" s="22" t="s">
        <v>2402</v>
      </c>
      <c r="I5805" s="23">
        <f>SUBTOTAL(9,I5804:I5804)</f>
        <v>725100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13</v>
      </c>
      <c r="C5807" t="s">
        <v>2330</v>
      </c>
      <c r="D5807" s="3">
        <v>1330</v>
      </c>
      <c r="E5807" t="s">
        <v>2390</v>
      </c>
      <c r="F5807" s="17">
        <v>133076</v>
      </c>
      <c r="G5807" s="18" t="s">
        <v>2403</v>
      </c>
      <c r="I5807" s="1"/>
    </row>
    <row r="5808" spans="2:9" x14ac:dyDescent="0.2">
      <c r="E5808"/>
      <c r="G5808" s="8"/>
      <c r="H5808" s="6" t="s">
        <v>11</v>
      </c>
      <c r="I5808" s="19">
        <v>22220</v>
      </c>
    </row>
    <row r="5809" spans="2:9" x14ac:dyDescent="0.2">
      <c r="E5809"/>
      <c r="G5809" s="8"/>
      <c r="H5809" s="6" t="s">
        <v>12</v>
      </c>
      <c r="I5809" s="19">
        <v>34100</v>
      </c>
    </row>
    <row r="5810" spans="2:9" ht="15" customHeight="1" x14ac:dyDescent="0.2">
      <c r="E5810"/>
      <c r="F5810" s="20" t="s">
        <v>13</v>
      </c>
      <c r="G5810" s="21"/>
      <c r="H5810" s="22" t="s">
        <v>2404</v>
      </c>
      <c r="I5810" s="23">
        <f>SUBTOTAL(9,I5808:I5809)</f>
        <v>56320</v>
      </c>
    </row>
    <row r="5811" spans="2:9" x14ac:dyDescent="0.2">
      <c r="F5811" s="20"/>
      <c r="G5811" s="24"/>
      <c r="H5811" s="25"/>
      <c r="I5811" s="26"/>
    </row>
    <row r="5812" spans="2:9" ht="15" customHeight="1" x14ac:dyDescent="0.2">
      <c r="B5812" s="2">
        <v>13</v>
      </c>
      <c r="C5812" t="s">
        <v>2330</v>
      </c>
      <c r="D5812" s="3">
        <v>1330</v>
      </c>
      <c r="E5812" t="s">
        <v>2390</v>
      </c>
      <c r="F5812" s="17">
        <v>133077</v>
      </c>
      <c r="G5812" s="18" t="s">
        <v>2405</v>
      </c>
      <c r="I5812" s="1"/>
    </row>
    <row r="5813" spans="2:9" x14ac:dyDescent="0.2">
      <c r="E5813"/>
      <c r="G5813" s="8"/>
      <c r="H5813" s="6" t="s">
        <v>12</v>
      </c>
      <c r="I5813" s="19">
        <v>14200</v>
      </c>
    </row>
    <row r="5814" spans="2:9" ht="15" customHeight="1" x14ac:dyDescent="0.2">
      <c r="E5814"/>
      <c r="F5814" s="20" t="s">
        <v>13</v>
      </c>
      <c r="G5814" s="21"/>
      <c r="H5814" s="22" t="s">
        <v>2406</v>
      </c>
      <c r="I5814" s="23">
        <f>SUBTOTAL(9,I5813:I5813)</f>
        <v>14200</v>
      </c>
    </row>
    <row r="5815" spans="2:9" x14ac:dyDescent="0.2">
      <c r="F5815" s="20"/>
      <c r="G5815" s="24"/>
      <c r="H5815" s="25"/>
      <c r="I5815" s="26"/>
    </row>
    <row r="5816" spans="2:9" ht="15" customHeight="1" x14ac:dyDescent="0.2">
      <c r="B5816" s="2">
        <v>13</v>
      </c>
      <c r="C5816" t="s">
        <v>2330</v>
      </c>
      <c r="D5816" s="3">
        <v>1352</v>
      </c>
      <c r="E5816" t="s">
        <v>2407</v>
      </c>
      <c r="F5816" s="17">
        <v>135201</v>
      </c>
      <c r="G5816" s="18" t="s">
        <v>10</v>
      </c>
      <c r="I5816" s="1"/>
    </row>
    <row r="5817" spans="2:9" x14ac:dyDescent="0.2">
      <c r="E5817"/>
      <c r="G5817" s="8"/>
      <c r="H5817" s="6" t="s">
        <v>11</v>
      </c>
      <c r="I5817" s="19">
        <v>23206</v>
      </c>
    </row>
    <row r="5818" spans="2:9" x14ac:dyDescent="0.2">
      <c r="E5818"/>
      <c r="G5818" s="8"/>
      <c r="H5818" s="6" t="s">
        <v>12</v>
      </c>
      <c r="I5818" s="19">
        <v>468500</v>
      </c>
    </row>
    <row r="5819" spans="2:9" x14ac:dyDescent="0.2">
      <c r="E5819"/>
      <c r="G5819" s="8"/>
      <c r="H5819" s="6" t="s">
        <v>28</v>
      </c>
      <c r="I5819" s="19">
        <v>-109700</v>
      </c>
    </row>
    <row r="5820" spans="2:9" ht="15" customHeight="1" x14ac:dyDescent="0.2">
      <c r="E5820"/>
      <c r="F5820" s="20" t="s">
        <v>13</v>
      </c>
      <c r="G5820" s="21"/>
      <c r="H5820" s="22" t="s">
        <v>2408</v>
      </c>
      <c r="I5820" s="23">
        <f>SUBTOTAL(9,I5817:I5819)</f>
        <v>382006</v>
      </c>
    </row>
    <row r="5821" spans="2:9" x14ac:dyDescent="0.2">
      <c r="F5821" s="20"/>
      <c r="G5821" s="24"/>
      <c r="H5821" s="25"/>
      <c r="I5821" s="26"/>
    </row>
    <row r="5822" spans="2:9" ht="15" customHeight="1" x14ac:dyDescent="0.2">
      <c r="B5822" s="2">
        <v>13</v>
      </c>
      <c r="C5822" t="s">
        <v>2330</v>
      </c>
      <c r="D5822" s="3">
        <v>1352</v>
      </c>
      <c r="E5822" t="s">
        <v>2407</v>
      </c>
      <c r="F5822" s="17">
        <v>135221</v>
      </c>
      <c r="G5822" s="18" t="s">
        <v>2409</v>
      </c>
      <c r="I5822" s="1"/>
    </row>
    <row r="5823" spans="2:9" x14ac:dyDescent="0.2">
      <c r="E5823"/>
      <c r="G5823" s="8"/>
      <c r="H5823" s="6" t="s">
        <v>11</v>
      </c>
      <c r="I5823" s="19">
        <v>54465</v>
      </c>
    </row>
    <row r="5824" spans="2:9" x14ac:dyDescent="0.2">
      <c r="E5824"/>
      <c r="G5824" s="8"/>
      <c r="H5824" s="6" t="s">
        <v>12</v>
      </c>
      <c r="I5824" s="19">
        <v>208200</v>
      </c>
    </row>
    <row r="5825" spans="2:9" ht="15" customHeight="1" x14ac:dyDescent="0.2">
      <c r="E5825"/>
      <c r="F5825" s="20" t="s">
        <v>13</v>
      </c>
      <c r="G5825" s="21"/>
      <c r="H5825" s="22" t="s">
        <v>2410</v>
      </c>
      <c r="I5825" s="23">
        <f>SUBTOTAL(9,I5823:I5824)</f>
        <v>262665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13</v>
      </c>
      <c r="C5827" t="s">
        <v>2330</v>
      </c>
      <c r="D5827" s="3">
        <v>1352</v>
      </c>
      <c r="E5827" t="s">
        <v>2407</v>
      </c>
      <c r="F5827" s="17">
        <v>135270</v>
      </c>
      <c r="G5827" s="18" t="s">
        <v>2411</v>
      </c>
      <c r="I5827" s="1"/>
    </row>
    <row r="5828" spans="2:9" x14ac:dyDescent="0.2">
      <c r="E5828"/>
      <c r="G5828" s="8"/>
      <c r="H5828" s="6" t="s">
        <v>11</v>
      </c>
      <c r="I5828" s="19">
        <v>292709</v>
      </c>
    </row>
    <row r="5829" spans="2:9" x14ac:dyDescent="0.2">
      <c r="E5829"/>
      <c r="G5829" s="8"/>
      <c r="H5829" s="6" t="s">
        <v>12</v>
      </c>
      <c r="I5829" s="19">
        <v>4195100</v>
      </c>
    </row>
    <row r="5830" spans="2:9" ht="15" customHeight="1" x14ac:dyDescent="0.2">
      <c r="E5830"/>
      <c r="F5830" s="20" t="s">
        <v>13</v>
      </c>
      <c r="G5830" s="21"/>
      <c r="H5830" s="22" t="s">
        <v>2412</v>
      </c>
      <c r="I5830" s="23">
        <f>SUBTOTAL(9,I5828:I5829)</f>
        <v>4487809</v>
      </c>
    </row>
    <row r="5831" spans="2:9" x14ac:dyDescent="0.2">
      <c r="F5831" s="20"/>
      <c r="G5831" s="24"/>
      <c r="H5831" s="25"/>
      <c r="I5831" s="26"/>
    </row>
    <row r="5832" spans="2:9" ht="15" customHeight="1" x14ac:dyDescent="0.2">
      <c r="B5832" s="2">
        <v>13</v>
      </c>
      <c r="C5832" t="s">
        <v>2330</v>
      </c>
      <c r="D5832" s="3">
        <v>1352</v>
      </c>
      <c r="E5832" t="s">
        <v>2407</v>
      </c>
      <c r="F5832" s="17">
        <v>135271</v>
      </c>
      <c r="G5832" s="18" t="s">
        <v>2413</v>
      </c>
      <c r="I5832" s="1"/>
    </row>
    <row r="5833" spans="2:9" x14ac:dyDescent="0.2">
      <c r="E5833"/>
      <c r="G5833" s="8"/>
      <c r="H5833" s="6" t="s">
        <v>12</v>
      </c>
      <c r="I5833" s="19">
        <v>8423500</v>
      </c>
    </row>
    <row r="5834" spans="2:9" x14ac:dyDescent="0.2">
      <c r="E5834"/>
      <c r="G5834" s="8"/>
      <c r="H5834" s="6" t="s">
        <v>28</v>
      </c>
      <c r="I5834" s="19">
        <v>263500</v>
      </c>
    </row>
    <row r="5835" spans="2:9" ht="15" customHeight="1" x14ac:dyDescent="0.2">
      <c r="E5835"/>
      <c r="F5835" s="20" t="s">
        <v>13</v>
      </c>
      <c r="G5835" s="21"/>
      <c r="H5835" s="22" t="s">
        <v>2414</v>
      </c>
      <c r="I5835" s="23">
        <f>SUBTOTAL(9,I5833:I5834)</f>
        <v>8687000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13</v>
      </c>
      <c r="C5837" t="s">
        <v>2330</v>
      </c>
      <c r="D5837" s="3">
        <v>1352</v>
      </c>
      <c r="E5837" t="s">
        <v>2407</v>
      </c>
      <c r="F5837" s="17">
        <v>135272</v>
      </c>
      <c r="G5837" s="18" t="s">
        <v>2415</v>
      </c>
      <c r="I5837" s="1"/>
    </row>
    <row r="5838" spans="2:9" x14ac:dyDescent="0.2">
      <c r="E5838"/>
      <c r="G5838" s="8"/>
      <c r="H5838" s="6" t="s">
        <v>12</v>
      </c>
      <c r="I5838" s="19">
        <v>2153000</v>
      </c>
    </row>
    <row r="5839" spans="2:9" x14ac:dyDescent="0.2">
      <c r="E5839"/>
      <c r="G5839" s="8"/>
      <c r="H5839" s="6" t="s">
        <v>28</v>
      </c>
      <c r="I5839" s="19">
        <v>-511000</v>
      </c>
    </row>
    <row r="5840" spans="2:9" ht="15" customHeight="1" x14ac:dyDescent="0.2">
      <c r="E5840"/>
      <c r="F5840" s="20" t="s">
        <v>13</v>
      </c>
      <c r="G5840" s="21"/>
      <c r="H5840" s="22" t="s">
        <v>2416</v>
      </c>
      <c r="I5840" s="23">
        <f>SUBTOTAL(9,I5838:I5839)</f>
        <v>1642000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13</v>
      </c>
      <c r="C5842" t="s">
        <v>2330</v>
      </c>
      <c r="D5842" s="3">
        <v>1352</v>
      </c>
      <c r="E5842" t="s">
        <v>2407</v>
      </c>
      <c r="F5842" s="17">
        <v>135273</v>
      </c>
      <c r="G5842" s="18" t="s">
        <v>2417</v>
      </c>
      <c r="I5842" s="1"/>
    </row>
    <row r="5843" spans="2:9" x14ac:dyDescent="0.2">
      <c r="E5843"/>
      <c r="G5843" s="8"/>
      <c r="H5843" s="6" t="s">
        <v>11</v>
      </c>
      <c r="I5843" s="19">
        <v>522118</v>
      </c>
    </row>
    <row r="5844" spans="2:9" x14ac:dyDescent="0.2">
      <c r="E5844"/>
      <c r="G5844" s="8"/>
      <c r="H5844" s="6" t="s">
        <v>12</v>
      </c>
      <c r="I5844" s="19">
        <v>9988700</v>
      </c>
    </row>
    <row r="5845" spans="2:9" x14ac:dyDescent="0.2">
      <c r="E5845"/>
      <c r="G5845" s="8"/>
      <c r="H5845" s="6" t="s">
        <v>28</v>
      </c>
      <c r="I5845" s="19">
        <v>101000</v>
      </c>
    </row>
    <row r="5846" spans="2:9" ht="15" customHeight="1" x14ac:dyDescent="0.2">
      <c r="E5846"/>
      <c r="F5846" s="20" t="s">
        <v>13</v>
      </c>
      <c r="G5846" s="21"/>
      <c r="H5846" s="22" t="s">
        <v>2418</v>
      </c>
      <c r="I5846" s="23">
        <f>SUBTOTAL(9,I5843:I5845)</f>
        <v>10611818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13</v>
      </c>
      <c r="C5848" t="s">
        <v>2330</v>
      </c>
      <c r="D5848" s="3">
        <v>1352</v>
      </c>
      <c r="E5848" t="s">
        <v>2407</v>
      </c>
      <c r="F5848" s="17">
        <v>135275</v>
      </c>
      <c r="G5848" s="18" t="s">
        <v>2419</v>
      </c>
      <c r="I5848" s="1"/>
    </row>
    <row r="5849" spans="2:9" x14ac:dyDescent="0.2">
      <c r="E5849"/>
      <c r="G5849" s="8"/>
      <c r="H5849" s="6" t="s">
        <v>28</v>
      </c>
      <c r="I5849" s="19">
        <v>60000</v>
      </c>
    </row>
    <row r="5850" spans="2:9" ht="15" customHeight="1" x14ac:dyDescent="0.2">
      <c r="E5850"/>
      <c r="F5850" s="20" t="s">
        <v>13</v>
      </c>
      <c r="G5850" s="21"/>
      <c r="H5850" s="22" t="s">
        <v>2420</v>
      </c>
      <c r="I5850" s="23">
        <f>SUBTOTAL(9,I5849:I5849)</f>
        <v>60000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13</v>
      </c>
      <c r="C5852" t="s">
        <v>2330</v>
      </c>
      <c r="D5852" s="3">
        <v>1353</v>
      </c>
      <c r="E5852" t="s">
        <v>2421</v>
      </c>
      <c r="F5852" s="17">
        <v>135370</v>
      </c>
      <c r="G5852" s="18" t="s">
        <v>2422</v>
      </c>
      <c r="I5852" s="1"/>
    </row>
    <row r="5853" spans="2:9" x14ac:dyDescent="0.2">
      <c r="E5853"/>
      <c r="G5853" s="8"/>
      <c r="H5853" s="6" t="s">
        <v>12</v>
      </c>
      <c r="I5853" s="19">
        <v>490300</v>
      </c>
    </row>
    <row r="5854" spans="2:9" ht="15" customHeight="1" x14ac:dyDescent="0.2">
      <c r="E5854"/>
      <c r="F5854" s="20" t="s">
        <v>13</v>
      </c>
      <c r="G5854" s="21"/>
      <c r="H5854" s="22" t="s">
        <v>2423</v>
      </c>
      <c r="I5854" s="23">
        <f>SUBTOTAL(9,I5853:I5853)</f>
        <v>490300</v>
      </c>
    </row>
    <row r="5855" spans="2:9" x14ac:dyDescent="0.2">
      <c r="F5855" s="20"/>
      <c r="G5855" s="24"/>
      <c r="H5855" s="25"/>
      <c r="I5855" s="26"/>
    </row>
    <row r="5856" spans="2:9" ht="15" customHeight="1" x14ac:dyDescent="0.2">
      <c r="B5856" s="2">
        <v>13</v>
      </c>
      <c r="C5856" t="s">
        <v>2330</v>
      </c>
      <c r="D5856" s="3">
        <v>1354</v>
      </c>
      <c r="E5856" t="s">
        <v>2424</v>
      </c>
      <c r="F5856" s="17">
        <v>135401</v>
      </c>
      <c r="G5856" s="18" t="s">
        <v>10</v>
      </c>
      <c r="I5856" s="1"/>
    </row>
    <row r="5857" spans="2:9" x14ac:dyDescent="0.2">
      <c r="E5857"/>
      <c r="G5857" s="8"/>
      <c r="H5857" s="6" t="s">
        <v>11</v>
      </c>
      <c r="I5857" s="19">
        <v>3315</v>
      </c>
    </row>
    <row r="5858" spans="2:9" x14ac:dyDescent="0.2">
      <c r="E5858"/>
      <c r="G5858" s="8"/>
      <c r="H5858" s="6" t="s">
        <v>12</v>
      </c>
      <c r="I5858" s="19">
        <v>73500</v>
      </c>
    </row>
    <row r="5859" spans="2:9" ht="15" customHeight="1" x14ac:dyDescent="0.2">
      <c r="E5859"/>
      <c r="F5859" s="20" t="s">
        <v>13</v>
      </c>
      <c r="G5859" s="21"/>
      <c r="H5859" s="22" t="s">
        <v>2425</v>
      </c>
      <c r="I5859" s="23">
        <f>SUBTOTAL(9,I5857:I5858)</f>
        <v>76815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13</v>
      </c>
      <c r="C5861" t="s">
        <v>2330</v>
      </c>
      <c r="D5861" s="3">
        <v>1354</v>
      </c>
      <c r="E5861" t="s">
        <v>2424</v>
      </c>
      <c r="F5861" s="17">
        <v>135421</v>
      </c>
      <c r="G5861" s="18" t="s">
        <v>2426</v>
      </c>
      <c r="I5861" s="1"/>
    </row>
    <row r="5862" spans="2:9" x14ac:dyDescent="0.2">
      <c r="E5862"/>
      <c r="G5862" s="8"/>
      <c r="H5862" s="6" t="s">
        <v>11</v>
      </c>
      <c r="I5862" s="19">
        <v>1008</v>
      </c>
    </row>
    <row r="5863" spans="2:9" x14ac:dyDescent="0.2">
      <c r="E5863"/>
      <c r="G5863" s="8"/>
      <c r="H5863" s="6" t="s">
        <v>12</v>
      </c>
      <c r="I5863" s="19">
        <v>20600</v>
      </c>
    </row>
    <row r="5864" spans="2:9" ht="15" customHeight="1" x14ac:dyDescent="0.2">
      <c r="E5864"/>
      <c r="F5864" s="20" t="s">
        <v>13</v>
      </c>
      <c r="G5864" s="21"/>
      <c r="H5864" s="22" t="s">
        <v>2427</v>
      </c>
      <c r="I5864" s="23">
        <f>SUBTOTAL(9,I5862:I5863)</f>
        <v>21608</v>
      </c>
    </row>
    <row r="5865" spans="2:9" x14ac:dyDescent="0.2">
      <c r="F5865" s="20"/>
      <c r="G5865" s="24"/>
      <c r="H5865" s="25"/>
      <c r="I5865" s="26"/>
    </row>
    <row r="5866" spans="2:9" ht="15" customHeight="1" x14ac:dyDescent="0.2">
      <c r="B5866" s="2">
        <v>13</v>
      </c>
      <c r="C5866" t="s">
        <v>2330</v>
      </c>
      <c r="D5866" s="3">
        <v>1357</v>
      </c>
      <c r="E5866" t="s">
        <v>2428</v>
      </c>
      <c r="F5866" s="17">
        <v>135771</v>
      </c>
      <c r="G5866" s="18" t="s">
        <v>43</v>
      </c>
      <c r="I5866" s="1"/>
    </row>
    <row r="5867" spans="2:9" x14ac:dyDescent="0.2">
      <c r="E5867"/>
      <c r="G5867" s="8"/>
      <c r="H5867" s="6" t="s">
        <v>11</v>
      </c>
      <c r="I5867" s="19">
        <v>200000</v>
      </c>
    </row>
    <row r="5868" spans="2:9" ht="15" customHeight="1" x14ac:dyDescent="0.2">
      <c r="E5868"/>
      <c r="F5868" s="20" t="s">
        <v>13</v>
      </c>
      <c r="G5868" s="21"/>
      <c r="H5868" s="22" t="s">
        <v>2429</v>
      </c>
      <c r="I5868" s="23">
        <f>SUBTOTAL(9,I5867:I5867)</f>
        <v>200000</v>
      </c>
    </row>
    <row r="5869" spans="2:9" x14ac:dyDescent="0.2">
      <c r="F5869" s="20"/>
      <c r="G5869" s="24"/>
      <c r="H5869" s="25"/>
      <c r="I5869" s="26"/>
    </row>
    <row r="5870" spans="2:9" ht="15" customHeight="1" x14ac:dyDescent="0.2">
      <c r="B5870" s="2">
        <v>13</v>
      </c>
      <c r="C5870" t="s">
        <v>2330</v>
      </c>
      <c r="D5870" s="3">
        <v>1357</v>
      </c>
      <c r="E5870" t="s">
        <v>2428</v>
      </c>
      <c r="F5870" s="17">
        <v>135772</v>
      </c>
      <c r="G5870" s="18" t="s">
        <v>2422</v>
      </c>
      <c r="I5870" s="1"/>
    </row>
    <row r="5871" spans="2:9" x14ac:dyDescent="0.2">
      <c r="E5871"/>
      <c r="G5871" s="8"/>
      <c r="H5871" s="6" t="s">
        <v>12</v>
      </c>
      <c r="I5871" s="19">
        <v>390400</v>
      </c>
    </row>
    <row r="5872" spans="2:9" ht="15" customHeight="1" x14ac:dyDescent="0.2">
      <c r="E5872"/>
      <c r="F5872" s="20" t="s">
        <v>13</v>
      </c>
      <c r="G5872" s="21"/>
      <c r="H5872" s="22" t="s">
        <v>2430</v>
      </c>
      <c r="I5872" s="23">
        <f>SUBTOTAL(9,I5871:I5871)</f>
        <v>390400</v>
      </c>
    </row>
    <row r="5873" spans="2:9" x14ac:dyDescent="0.2">
      <c r="F5873" s="20"/>
      <c r="G5873" s="24"/>
      <c r="H5873" s="25"/>
      <c r="I5873" s="26"/>
    </row>
    <row r="5874" spans="2:9" ht="15" customHeight="1" x14ac:dyDescent="0.2">
      <c r="B5874" s="2">
        <v>13</v>
      </c>
      <c r="C5874" t="s">
        <v>2330</v>
      </c>
      <c r="D5874" s="3">
        <v>1360</v>
      </c>
      <c r="E5874" t="s">
        <v>2431</v>
      </c>
      <c r="F5874" s="17">
        <v>136001</v>
      </c>
      <c r="G5874" s="18" t="s">
        <v>425</v>
      </c>
      <c r="I5874" s="1"/>
    </row>
    <row r="5875" spans="2:9" x14ac:dyDescent="0.2">
      <c r="E5875"/>
      <c r="G5875" s="8"/>
      <c r="H5875" s="6" t="s">
        <v>11</v>
      </c>
      <c r="I5875" s="19">
        <v>54587</v>
      </c>
    </row>
    <row r="5876" spans="2:9" x14ac:dyDescent="0.2">
      <c r="E5876"/>
      <c r="G5876" s="8"/>
      <c r="H5876" s="6" t="s">
        <v>12</v>
      </c>
      <c r="I5876" s="19">
        <v>1715100</v>
      </c>
    </row>
    <row r="5877" spans="2:9" ht="15" customHeight="1" x14ac:dyDescent="0.2">
      <c r="E5877"/>
      <c r="F5877" s="20" t="s">
        <v>13</v>
      </c>
      <c r="G5877" s="21"/>
      <c r="H5877" s="22" t="s">
        <v>2432</v>
      </c>
      <c r="I5877" s="23">
        <f>SUBTOTAL(9,I5875:I5876)</f>
        <v>1769687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13</v>
      </c>
      <c r="C5879" t="s">
        <v>2330</v>
      </c>
      <c r="D5879" s="3">
        <v>1360</v>
      </c>
      <c r="E5879" t="s">
        <v>2431</v>
      </c>
      <c r="F5879" s="17">
        <v>136021</v>
      </c>
      <c r="G5879" s="18" t="s">
        <v>15</v>
      </c>
      <c r="I5879" s="1"/>
    </row>
    <row r="5880" spans="2:9" x14ac:dyDescent="0.2">
      <c r="E5880"/>
      <c r="G5880" s="8"/>
      <c r="H5880" s="6" t="s">
        <v>11</v>
      </c>
      <c r="I5880" s="19">
        <v>28373</v>
      </c>
    </row>
    <row r="5881" spans="2:9" x14ac:dyDescent="0.2">
      <c r="E5881"/>
      <c r="G5881" s="8"/>
      <c r="H5881" s="6" t="s">
        <v>12</v>
      </c>
      <c r="I5881" s="19">
        <v>44000</v>
      </c>
    </row>
    <row r="5882" spans="2:9" ht="15" customHeight="1" x14ac:dyDescent="0.2">
      <c r="E5882"/>
      <c r="F5882" s="20" t="s">
        <v>13</v>
      </c>
      <c r="G5882" s="21"/>
      <c r="H5882" s="22" t="s">
        <v>2433</v>
      </c>
      <c r="I5882" s="23">
        <f>SUBTOTAL(9,I5880:I5881)</f>
        <v>72373</v>
      </c>
    </row>
    <row r="5883" spans="2:9" x14ac:dyDescent="0.2">
      <c r="F5883" s="20"/>
      <c r="G5883" s="24"/>
      <c r="H5883" s="25"/>
      <c r="I5883" s="26"/>
    </row>
    <row r="5884" spans="2:9" ht="15" customHeight="1" x14ac:dyDescent="0.2">
      <c r="B5884" s="2">
        <v>13</v>
      </c>
      <c r="C5884" t="s">
        <v>2330</v>
      </c>
      <c r="D5884" s="3">
        <v>1360</v>
      </c>
      <c r="E5884" t="s">
        <v>2431</v>
      </c>
      <c r="F5884" s="17">
        <v>136030</v>
      </c>
      <c r="G5884" s="18" t="s">
        <v>2434</v>
      </c>
      <c r="I5884" s="1"/>
    </row>
    <row r="5885" spans="2:9" x14ac:dyDescent="0.2">
      <c r="E5885"/>
      <c r="G5885" s="8"/>
      <c r="H5885" s="6" t="s">
        <v>11</v>
      </c>
      <c r="I5885" s="19">
        <v>223039</v>
      </c>
    </row>
    <row r="5886" spans="2:9" x14ac:dyDescent="0.2">
      <c r="E5886"/>
      <c r="G5886" s="8"/>
      <c r="H5886" s="6" t="s">
        <v>12</v>
      </c>
      <c r="I5886" s="19">
        <v>378500</v>
      </c>
    </row>
    <row r="5887" spans="2:9" x14ac:dyDescent="0.2">
      <c r="E5887"/>
      <c r="G5887" s="8"/>
      <c r="H5887" s="6" t="s">
        <v>28</v>
      </c>
      <c r="I5887" s="19">
        <v>38000</v>
      </c>
    </row>
    <row r="5888" spans="2:9" ht="15" customHeight="1" x14ac:dyDescent="0.2">
      <c r="E5888"/>
      <c r="F5888" s="20" t="s">
        <v>13</v>
      </c>
      <c r="G5888" s="21"/>
      <c r="H5888" s="22" t="s">
        <v>2435</v>
      </c>
      <c r="I5888" s="23">
        <f>SUBTOTAL(9,I5885:I5887)</f>
        <v>639539</v>
      </c>
    </row>
    <row r="5889" spans="2:9" x14ac:dyDescent="0.2">
      <c r="F5889" s="20"/>
      <c r="G5889" s="24"/>
      <c r="H5889" s="25"/>
      <c r="I5889" s="26"/>
    </row>
    <row r="5890" spans="2:9" ht="15" customHeight="1" x14ac:dyDescent="0.2">
      <c r="B5890" s="2">
        <v>13</v>
      </c>
      <c r="C5890" t="s">
        <v>2330</v>
      </c>
      <c r="D5890" s="3">
        <v>1360</v>
      </c>
      <c r="E5890" t="s">
        <v>2431</v>
      </c>
      <c r="F5890" s="17">
        <v>136034</v>
      </c>
      <c r="G5890" s="18" t="s">
        <v>2368</v>
      </c>
      <c r="I5890" s="1"/>
    </row>
    <row r="5891" spans="2:9" x14ac:dyDescent="0.2">
      <c r="E5891"/>
      <c r="G5891" s="8"/>
      <c r="H5891" s="6" t="s">
        <v>11</v>
      </c>
      <c r="I5891" s="19">
        <v>77800</v>
      </c>
    </row>
    <row r="5892" spans="2:9" x14ac:dyDescent="0.2">
      <c r="E5892"/>
      <c r="G5892" s="8"/>
      <c r="H5892" s="6" t="s">
        <v>12</v>
      </c>
      <c r="I5892" s="19">
        <v>25200</v>
      </c>
    </row>
    <row r="5893" spans="2:9" x14ac:dyDescent="0.2">
      <c r="E5893"/>
      <c r="G5893" s="8"/>
      <c r="H5893" s="6" t="s">
        <v>28</v>
      </c>
      <c r="I5893" s="19">
        <v>-25200</v>
      </c>
    </row>
    <row r="5894" spans="2:9" ht="15" customHeight="1" x14ac:dyDescent="0.2">
      <c r="E5894"/>
      <c r="F5894" s="20" t="s">
        <v>13</v>
      </c>
      <c r="G5894" s="21"/>
      <c r="H5894" s="22" t="s">
        <v>2436</v>
      </c>
      <c r="I5894" s="23">
        <f>SUBTOTAL(9,I5891:I5893)</f>
        <v>77800</v>
      </c>
    </row>
    <row r="5895" spans="2:9" x14ac:dyDescent="0.2">
      <c r="F5895" s="20"/>
      <c r="G5895" s="24"/>
      <c r="H5895" s="25"/>
      <c r="I5895" s="26"/>
    </row>
    <row r="5896" spans="2:9" ht="15" customHeight="1" x14ac:dyDescent="0.2">
      <c r="B5896" s="2">
        <v>13</v>
      </c>
      <c r="C5896" t="s">
        <v>2330</v>
      </c>
      <c r="D5896" s="3">
        <v>1360</v>
      </c>
      <c r="E5896" t="s">
        <v>2431</v>
      </c>
      <c r="F5896" s="17">
        <v>136045</v>
      </c>
      <c r="G5896" s="18" t="s">
        <v>2437</v>
      </c>
      <c r="I5896" s="1"/>
    </row>
    <row r="5897" spans="2:9" x14ac:dyDescent="0.2">
      <c r="E5897"/>
      <c r="G5897" s="8"/>
      <c r="H5897" s="6" t="s">
        <v>11</v>
      </c>
      <c r="I5897" s="19">
        <v>176142</v>
      </c>
    </row>
    <row r="5898" spans="2:9" x14ac:dyDescent="0.2">
      <c r="E5898"/>
      <c r="G5898" s="8"/>
      <c r="H5898" s="6" t="s">
        <v>12</v>
      </c>
      <c r="I5898" s="19">
        <v>270500</v>
      </c>
    </row>
    <row r="5899" spans="2:9" ht="15" customHeight="1" x14ac:dyDescent="0.2">
      <c r="E5899"/>
      <c r="F5899" s="20" t="s">
        <v>13</v>
      </c>
      <c r="G5899" s="21"/>
      <c r="H5899" s="22" t="s">
        <v>2438</v>
      </c>
      <c r="I5899" s="23">
        <f>SUBTOTAL(9,I5897:I5898)</f>
        <v>446642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13</v>
      </c>
      <c r="C5901" t="s">
        <v>2330</v>
      </c>
      <c r="D5901" s="3">
        <v>1360</v>
      </c>
      <c r="E5901" t="s">
        <v>2431</v>
      </c>
      <c r="F5901" s="17">
        <v>136060</v>
      </c>
      <c r="G5901" s="18" t="s">
        <v>2439</v>
      </c>
      <c r="I5901" s="1"/>
    </row>
    <row r="5902" spans="2:9" x14ac:dyDescent="0.2">
      <c r="E5902"/>
      <c r="G5902" s="8"/>
      <c r="H5902" s="6" t="s">
        <v>11</v>
      </c>
      <c r="I5902" s="19">
        <v>42100</v>
      </c>
    </row>
    <row r="5903" spans="2:9" x14ac:dyDescent="0.2">
      <c r="E5903"/>
      <c r="G5903" s="8"/>
      <c r="H5903" s="6" t="s">
        <v>12</v>
      </c>
      <c r="I5903" s="19">
        <v>42000</v>
      </c>
    </row>
    <row r="5904" spans="2:9" ht="15" customHeight="1" x14ac:dyDescent="0.2">
      <c r="E5904"/>
      <c r="F5904" s="20" t="s">
        <v>13</v>
      </c>
      <c r="G5904" s="21"/>
      <c r="H5904" s="22" t="s">
        <v>2440</v>
      </c>
      <c r="I5904" s="23">
        <f>SUBTOTAL(9,I5902:I5903)</f>
        <v>84100</v>
      </c>
    </row>
    <row r="5905" spans="2:9" x14ac:dyDescent="0.2">
      <c r="F5905" s="20"/>
      <c r="G5905" s="24"/>
      <c r="H5905" s="25"/>
      <c r="I5905" s="26"/>
    </row>
    <row r="5906" spans="2:9" ht="15" customHeight="1" x14ac:dyDescent="0.2">
      <c r="B5906" s="2">
        <v>13</v>
      </c>
      <c r="C5906" t="s">
        <v>2330</v>
      </c>
      <c r="D5906" s="3">
        <v>1360</v>
      </c>
      <c r="E5906" t="s">
        <v>2431</v>
      </c>
      <c r="F5906" s="17">
        <v>136071</v>
      </c>
      <c r="G5906" s="18" t="s">
        <v>2441</v>
      </c>
      <c r="I5906" s="1"/>
    </row>
    <row r="5907" spans="2:9" x14ac:dyDescent="0.2">
      <c r="E5907"/>
      <c r="G5907" s="8"/>
      <c r="H5907" s="6" t="s">
        <v>12</v>
      </c>
      <c r="I5907" s="19">
        <v>10900</v>
      </c>
    </row>
    <row r="5908" spans="2:9" ht="15" customHeight="1" x14ac:dyDescent="0.2">
      <c r="E5908"/>
      <c r="F5908" s="20" t="s">
        <v>13</v>
      </c>
      <c r="G5908" s="21"/>
      <c r="H5908" s="22" t="s">
        <v>2442</v>
      </c>
      <c r="I5908" s="23">
        <f>SUBTOTAL(9,I5907:I5907)</f>
        <v>10900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13</v>
      </c>
      <c r="C5910" t="s">
        <v>2330</v>
      </c>
      <c r="D5910" s="3">
        <v>1360</v>
      </c>
      <c r="E5910" t="s">
        <v>2431</v>
      </c>
      <c r="F5910" s="17">
        <v>136072</v>
      </c>
      <c r="G5910" s="18" t="s">
        <v>2443</v>
      </c>
      <c r="I5910" s="1"/>
    </row>
    <row r="5911" spans="2:9" x14ac:dyDescent="0.2">
      <c r="E5911"/>
      <c r="G5911" s="8"/>
      <c r="H5911" s="6" t="s">
        <v>11</v>
      </c>
      <c r="I5911" s="19">
        <v>87269</v>
      </c>
    </row>
    <row r="5912" spans="2:9" x14ac:dyDescent="0.2">
      <c r="E5912"/>
      <c r="G5912" s="8"/>
      <c r="H5912" s="6" t="s">
        <v>12</v>
      </c>
      <c r="I5912" s="19">
        <v>77400</v>
      </c>
    </row>
    <row r="5913" spans="2:9" x14ac:dyDescent="0.2">
      <c r="E5913"/>
      <c r="G5913" s="8"/>
      <c r="H5913" s="6" t="s">
        <v>28</v>
      </c>
      <c r="I5913" s="19">
        <v>-77400</v>
      </c>
    </row>
    <row r="5914" spans="2:9" ht="15" customHeight="1" x14ac:dyDescent="0.2">
      <c r="E5914"/>
      <c r="F5914" s="20" t="s">
        <v>13</v>
      </c>
      <c r="G5914" s="21"/>
      <c r="H5914" s="22" t="s">
        <v>2444</v>
      </c>
      <c r="I5914" s="23">
        <f>SUBTOTAL(9,I5911:I5913)</f>
        <v>87269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13</v>
      </c>
      <c r="C5916" t="s">
        <v>2330</v>
      </c>
      <c r="D5916" s="3">
        <v>1360</v>
      </c>
      <c r="E5916" t="s">
        <v>2431</v>
      </c>
      <c r="F5916" s="17">
        <v>136073</v>
      </c>
      <c r="G5916" s="18" t="s">
        <v>2445</v>
      </c>
      <c r="I5916" s="1"/>
    </row>
    <row r="5917" spans="2:9" x14ac:dyDescent="0.2">
      <c r="E5917"/>
      <c r="G5917" s="8"/>
      <c r="H5917" s="6" t="s">
        <v>12</v>
      </c>
      <c r="I5917" s="19">
        <v>50000</v>
      </c>
    </row>
    <row r="5918" spans="2:9" ht="15" customHeight="1" x14ac:dyDescent="0.2">
      <c r="E5918"/>
      <c r="F5918" s="20" t="s">
        <v>13</v>
      </c>
      <c r="G5918" s="21"/>
      <c r="H5918" s="22" t="s">
        <v>2446</v>
      </c>
      <c r="I5918" s="23">
        <f>SUBTOTAL(9,I5917:I5917)</f>
        <v>50000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13</v>
      </c>
      <c r="C5920" t="s">
        <v>2330</v>
      </c>
      <c r="D5920" s="3">
        <v>1361</v>
      </c>
      <c r="E5920" t="s">
        <v>2447</v>
      </c>
      <c r="F5920" s="17">
        <v>136101</v>
      </c>
      <c r="G5920" s="18" t="s">
        <v>10</v>
      </c>
      <c r="I5920" s="1"/>
    </row>
    <row r="5921" spans="2:9" x14ac:dyDescent="0.2">
      <c r="E5921"/>
      <c r="G5921" s="8"/>
      <c r="H5921" s="6" t="s">
        <v>11</v>
      </c>
      <c r="I5921" s="19">
        <v>520</v>
      </c>
    </row>
    <row r="5922" spans="2:9" x14ac:dyDescent="0.2">
      <c r="E5922"/>
      <c r="G5922" s="8"/>
      <c r="H5922" s="6" t="s">
        <v>12</v>
      </c>
      <c r="I5922" s="19">
        <v>54600</v>
      </c>
    </row>
    <row r="5923" spans="2:9" ht="15" customHeight="1" x14ac:dyDescent="0.2">
      <c r="E5923"/>
      <c r="F5923" s="20" t="s">
        <v>13</v>
      </c>
      <c r="G5923" s="21"/>
      <c r="H5923" s="22" t="s">
        <v>2448</v>
      </c>
      <c r="I5923" s="23">
        <f>SUBTOTAL(9,I5921:I5922)</f>
        <v>55120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13</v>
      </c>
      <c r="C5925" t="s">
        <v>2330</v>
      </c>
      <c r="D5925" s="3">
        <v>1361</v>
      </c>
      <c r="E5925" t="s">
        <v>2447</v>
      </c>
      <c r="F5925" s="17">
        <v>136130</v>
      </c>
      <c r="G5925" s="18" t="s">
        <v>2449</v>
      </c>
      <c r="I5925" s="1"/>
    </row>
    <row r="5926" spans="2:9" x14ac:dyDescent="0.2">
      <c r="E5926"/>
      <c r="G5926" s="8"/>
      <c r="H5926" s="6" t="s">
        <v>11</v>
      </c>
      <c r="I5926" s="19">
        <v>2380</v>
      </c>
    </row>
    <row r="5927" spans="2:9" x14ac:dyDescent="0.2">
      <c r="E5927"/>
      <c r="G5927" s="8"/>
      <c r="H5927" s="6" t="s">
        <v>12</v>
      </c>
      <c r="I5927" s="19">
        <v>5100</v>
      </c>
    </row>
    <row r="5928" spans="2:9" ht="15" customHeight="1" x14ac:dyDescent="0.2">
      <c r="E5928"/>
      <c r="F5928" s="20" t="s">
        <v>13</v>
      </c>
      <c r="G5928" s="21"/>
      <c r="H5928" s="22" t="s">
        <v>2450</v>
      </c>
      <c r="I5928" s="23">
        <f>SUBTOTAL(9,I5926:I5927)</f>
        <v>7480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2330</v>
      </c>
      <c r="D5930" s="3">
        <v>1362</v>
      </c>
      <c r="E5930" t="s">
        <v>2451</v>
      </c>
      <c r="F5930" s="17">
        <v>136250</v>
      </c>
      <c r="G5930" s="18" t="s">
        <v>235</v>
      </c>
      <c r="I5930" s="1"/>
    </row>
    <row r="5931" spans="2:9" x14ac:dyDescent="0.2">
      <c r="E5931"/>
      <c r="G5931" s="8"/>
      <c r="H5931" s="6" t="s">
        <v>12</v>
      </c>
      <c r="I5931" s="19">
        <v>27300</v>
      </c>
    </row>
    <row r="5932" spans="2:9" ht="15" customHeight="1" x14ac:dyDescent="0.2">
      <c r="E5932"/>
      <c r="F5932" s="20" t="s">
        <v>13</v>
      </c>
      <c r="G5932" s="21"/>
      <c r="H5932" s="22" t="s">
        <v>2452</v>
      </c>
      <c r="I5932" s="23">
        <f>SUBTOTAL(9,I5931:I5931)</f>
        <v>27300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13</v>
      </c>
      <c r="C5934" t="s">
        <v>2330</v>
      </c>
      <c r="D5934" s="3">
        <v>1370</v>
      </c>
      <c r="E5934" t="s">
        <v>2453</v>
      </c>
      <c r="F5934" s="17">
        <v>137070</v>
      </c>
      <c r="G5934" s="18" t="s">
        <v>2454</v>
      </c>
      <c r="I5934" s="1"/>
    </row>
    <row r="5935" spans="2:9" x14ac:dyDescent="0.2">
      <c r="E5935"/>
      <c r="G5935" s="8"/>
      <c r="H5935" s="6" t="s">
        <v>12</v>
      </c>
      <c r="I5935" s="19">
        <v>617400</v>
      </c>
    </row>
    <row r="5936" spans="2:9" ht="15" customHeight="1" x14ac:dyDescent="0.2">
      <c r="E5936"/>
      <c r="F5936" s="20" t="s">
        <v>13</v>
      </c>
      <c r="G5936" s="21"/>
      <c r="H5936" s="22" t="s">
        <v>2455</v>
      </c>
      <c r="I5936" s="23">
        <f>SUBTOTAL(9,I5935:I5935)</f>
        <v>617400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13</v>
      </c>
      <c r="C5938" t="s">
        <v>2330</v>
      </c>
      <c r="D5938" s="3">
        <v>1380</v>
      </c>
      <c r="E5938" t="s">
        <v>1001</v>
      </c>
      <c r="F5938" s="17">
        <v>138001</v>
      </c>
      <c r="G5938" s="18" t="s">
        <v>10</v>
      </c>
      <c r="I5938" s="1"/>
    </row>
    <row r="5939" spans="2:9" x14ac:dyDescent="0.2">
      <c r="E5939"/>
      <c r="G5939" s="8"/>
      <c r="H5939" s="6" t="s">
        <v>12</v>
      </c>
      <c r="I5939" s="19">
        <v>224600</v>
      </c>
    </row>
    <row r="5940" spans="2:9" x14ac:dyDescent="0.2">
      <c r="E5940"/>
      <c r="G5940" s="8"/>
      <c r="H5940" s="6" t="s">
        <v>476</v>
      </c>
      <c r="I5940" s="19">
        <v>-224600</v>
      </c>
    </row>
    <row r="5941" spans="2:9" ht="15" customHeight="1" x14ac:dyDescent="0.2">
      <c r="E5941"/>
      <c r="F5941" s="20" t="s">
        <v>13</v>
      </c>
      <c r="G5941" s="21"/>
      <c r="H5941" s="22" t="s">
        <v>2456</v>
      </c>
      <c r="I5941" s="23">
        <f>SUBTOTAL(9,I5939:I5940)</f>
        <v>0</v>
      </c>
    </row>
    <row r="5942" spans="2:9" x14ac:dyDescent="0.2">
      <c r="F5942" s="20"/>
      <c r="G5942" s="24"/>
      <c r="H5942" s="25"/>
      <c r="I5942" s="26"/>
    </row>
    <row r="5943" spans="2:9" ht="15" customHeight="1" x14ac:dyDescent="0.2">
      <c r="B5943" s="2">
        <v>13</v>
      </c>
      <c r="C5943" t="s">
        <v>2330</v>
      </c>
      <c r="D5943" s="3">
        <v>1380</v>
      </c>
      <c r="E5943" t="s">
        <v>1001</v>
      </c>
      <c r="F5943" s="17">
        <v>138045</v>
      </c>
      <c r="G5943" s="18" t="s">
        <v>17</v>
      </c>
      <c r="I5943" s="1"/>
    </row>
    <row r="5944" spans="2:9" x14ac:dyDescent="0.2">
      <c r="E5944"/>
      <c r="G5944" s="8"/>
      <c r="H5944" s="6" t="s">
        <v>12</v>
      </c>
      <c r="I5944" s="19">
        <v>16400</v>
      </c>
    </row>
    <row r="5945" spans="2:9" x14ac:dyDescent="0.2">
      <c r="E5945"/>
      <c r="G5945" s="8"/>
      <c r="H5945" s="6" t="s">
        <v>476</v>
      </c>
      <c r="I5945" s="19">
        <v>-16400</v>
      </c>
    </row>
    <row r="5946" spans="2:9" ht="15" customHeight="1" x14ac:dyDescent="0.2">
      <c r="E5946"/>
      <c r="F5946" s="20" t="s">
        <v>13</v>
      </c>
      <c r="G5946" s="21"/>
      <c r="H5946" s="22" t="s">
        <v>2457</v>
      </c>
      <c r="I5946" s="23">
        <f>SUBTOTAL(9,I5944:I5945)</f>
        <v>0</v>
      </c>
    </row>
    <row r="5947" spans="2:9" x14ac:dyDescent="0.2">
      <c r="F5947" s="20"/>
      <c r="G5947" s="24"/>
      <c r="H5947" s="25"/>
      <c r="I5947" s="26"/>
    </row>
    <row r="5948" spans="2:9" ht="15" customHeight="1" x14ac:dyDescent="0.2">
      <c r="B5948" s="2">
        <v>13</v>
      </c>
      <c r="C5948" t="s">
        <v>2330</v>
      </c>
      <c r="D5948" s="3">
        <v>1380</v>
      </c>
      <c r="E5948" t="s">
        <v>1001</v>
      </c>
      <c r="F5948" s="17">
        <v>138070</v>
      </c>
      <c r="G5948" s="18" t="s">
        <v>2458</v>
      </c>
      <c r="I5948" s="1"/>
    </row>
    <row r="5949" spans="2:9" x14ac:dyDescent="0.2">
      <c r="E5949"/>
      <c r="G5949" s="8"/>
      <c r="H5949" s="6" t="s">
        <v>12</v>
      </c>
      <c r="I5949" s="19">
        <v>183000</v>
      </c>
    </row>
    <row r="5950" spans="2:9" x14ac:dyDescent="0.2">
      <c r="E5950"/>
      <c r="G5950" s="8"/>
      <c r="H5950" s="6" t="s">
        <v>476</v>
      </c>
      <c r="I5950" s="19">
        <v>-183000</v>
      </c>
    </row>
    <row r="5951" spans="2:9" ht="15" customHeight="1" x14ac:dyDescent="0.2">
      <c r="E5951"/>
      <c r="F5951" s="20" t="s">
        <v>13</v>
      </c>
      <c r="G5951" s="21"/>
      <c r="H5951" s="22" t="s">
        <v>2459</v>
      </c>
      <c r="I5951" s="23">
        <f>SUBTOTAL(9,I5949:I5950)</f>
        <v>0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13</v>
      </c>
      <c r="C5953" t="s">
        <v>2330</v>
      </c>
      <c r="D5953" s="3">
        <v>1380</v>
      </c>
      <c r="E5953" t="s">
        <v>1001</v>
      </c>
      <c r="F5953" s="17">
        <v>138071</v>
      </c>
      <c r="G5953" s="18" t="s">
        <v>2460</v>
      </c>
      <c r="I5953" s="1"/>
    </row>
    <row r="5954" spans="2:9" x14ac:dyDescent="0.2">
      <c r="E5954"/>
      <c r="G5954" s="8"/>
      <c r="H5954" s="6" t="s">
        <v>12</v>
      </c>
      <c r="I5954" s="19">
        <v>199750</v>
      </c>
    </row>
    <row r="5955" spans="2:9" x14ac:dyDescent="0.2">
      <c r="E5955"/>
      <c r="G5955" s="8"/>
      <c r="H5955" s="6" t="s">
        <v>476</v>
      </c>
      <c r="I5955" s="19">
        <v>-199750</v>
      </c>
    </row>
    <row r="5956" spans="2:9" ht="15" customHeight="1" x14ac:dyDescent="0.2">
      <c r="E5956"/>
      <c r="F5956" s="20" t="s">
        <v>13</v>
      </c>
      <c r="G5956" s="21"/>
      <c r="H5956" s="22" t="s">
        <v>2461</v>
      </c>
      <c r="I5956" s="23">
        <f>SUBTOTAL(9,I5954:I5955)</f>
        <v>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2330</v>
      </c>
      <c r="D5958" s="3">
        <v>1380</v>
      </c>
      <c r="E5958" t="s">
        <v>1001</v>
      </c>
      <c r="F5958" s="17">
        <v>138072</v>
      </c>
      <c r="G5958" s="18" t="s">
        <v>1008</v>
      </c>
      <c r="I5958" s="1"/>
    </row>
    <row r="5959" spans="2:9" x14ac:dyDescent="0.2">
      <c r="E5959"/>
      <c r="G5959" s="8"/>
      <c r="H5959" s="6" t="s">
        <v>12</v>
      </c>
      <c r="I5959" s="19">
        <v>150000</v>
      </c>
    </row>
    <row r="5960" spans="2:9" x14ac:dyDescent="0.2">
      <c r="E5960"/>
      <c r="G5960" s="8"/>
      <c r="H5960" s="6" t="s">
        <v>476</v>
      </c>
      <c r="I5960" s="19">
        <v>-150000</v>
      </c>
    </row>
    <row r="5961" spans="2:9" ht="15" customHeight="1" x14ac:dyDescent="0.2">
      <c r="E5961"/>
      <c r="F5961" s="20" t="s">
        <v>13</v>
      </c>
      <c r="G5961" s="21"/>
      <c r="H5961" s="22" t="s">
        <v>2462</v>
      </c>
      <c r="I5961" s="23">
        <f>SUBTOTAL(9,I5959:I5960)</f>
        <v>0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13</v>
      </c>
      <c r="C5963" t="s">
        <v>2330</v>
      </c>
      <c r="D5963" s="3">
        <v>4300</v>
      </c>
      <c r="E5963" t="s">
        <v>2330</v>
      </c>
      <c r="F5963" s="17">
        <v>430001</v>
      </c>
      <c r="G5963" s="18" t="s">
        <v>1181</v>
      </c>
      <c r="I5963" s="1"/>
    </row>
    <row r="5964" spans="2:9" x14ac:dyDescent="0.2">
      <c r="E5964"/>
      <c r="G5964" s="8"/>
      <c r="H5964" s="6" t="s">
        <v>12</v>
      </c>
      <c r="I5964" s="19">
        <v>2700</v>
      </c>
    </row>
    <row r="5965" spans="2:9" x14ac:dyDescent="0.2">
      <c r="E5965"/>
      <c r="G5965" s="8"/>
      <c r="H5965" s="6" t="s">
        <v>476</v>
      </c>
      <c r="I5965" s="19">
        <v>-2200</v>
      </c>
    </row>
    <row r="5966" spans="2:9" ht="15" customHeight="1" x14ac:dyDescent="0.2">
      <c r="E5966"/>
      <c r="F5966" s="20" t="s">
        <v>13</v>
      </c>
      <c r="G5966" s="21"/>
      <c r="H5966" s="22" t="s">
        <v>2463</v>
      </c>
      <c r="I5966" s="23">
        <f>SUBTOTAL(9,I5964:I5965)</f>
        <v>500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13</v>
      </c>
      <c r="C5968" t="s">
        <v>2330</v>
      </c>
      <c r="D5968" s="3">
        <v>4312</v>
      </c>
      <c r="E5968" t="s">
        <v>2464</v>
      </c>
      <c r="F5968" s="17">
        <v>431290</v>
      </c>
      <c r="G5968" s="18" t="s">
        <v>2465</v>
      </c>
      <c r="I5968" s="1"/>
    </row>
    <row r="5969" spans="2:9" x14ac:dyDescent="0.2">
      <c r="E5969"/>
      <c r="G5969" s="8"/>
      <c r="H5969" s="6" t="s">
        <v>12</v>
      </c>
      <c r="I5969" s="19">
        <v>444400</v>
      </c>
    </row>
    <row r="5970" spans="2:9" ht="15" customHeight="1" x14ac:dyDescent="0.2">
      <c r="E5970"/>
      <c r="F5970" s="20" t="s">
        <v>13</v>
      </c>
      <c r="G5970" s="21"/>
      <c r="H5970" s="22" t="s">
        <v>2466</v>
      </c>
      <c r="I5970" s="23">
        <f>SUBTOTAL(9,I5969:I5969)</f>
        <v>444400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13</v>
      </c>
      <c r="C5972" t="s">
        <v>2330</v>
      </c>
      <c r="D5972" s="3">
        <v>4313</v>
      </c>
      <c r="E5972" t="s">
        <v>2352</v>
      </c>
      <c r="F5972" s="17">
        <v>431301</v>
      </c>
      <c r="G5972" s="18" t="s">
        <v>1708</v>
      </c>
      <c r="I5972" s="1"/>
    </row>
    <row r="5973" spans="2:9" x14ac:dyDescent="0.2">
      <c r="E5973"/>
      <c r="G5973" s="8"/>
      <c r="H5973" s="6" t="s">
        <v>12</v>
      </c>
      <c r="I5973" s="19">
        <v>141100</v>
      </c>
    </row>
    <row r="5974" spans="2:9" ht="15" customHeight="1" x14ac:dyDescent="0.2">
      <c r="E5974"/>
      <c r="F5974" s="20" t="s">
        <v>13</v>
      </c>
      <c r="G5974" s="21"/>
      <c r="H5974" s="22" t="s">
        <v>2467</v>
      </c>
      <c r="I5974" s="23">
        <f>SUBTOTAL(9,I5973:I5973)</f>
        <v>141100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13</v>
      </c>
      <c r="C5976" t="s">
        <v>2330</v>
      </c>
      <c r="D5976" s="3">
        <v>4320</v>
      </c>
      <c r="E5976" t="s">
        <v>2356</v>
      </c>
      <c r="F5976" s="17">
        <v>432001</v>
      </c>
      <c r="G5976" s="18" t="s">
        <v>2468</v>
      </c>
      <c r="I5976" s="1"/>
    </row>
    <row r="5977" spans="2:9" x14ac:dyDescent="0.2">
      <c r="E5977"/>
      <c r="G5977" s="8"/>
      <c r="H5977" s="6" t="s">
        <v>12</v>
      </c>
      <c r="I5977" s="19">
        <v>220000</v>
      </c>
    </row>
    <row r="5978" spans="2:9" ht="15" customHeight="1" x14ac:dyDescent="0.2">
      <c r="E5978"/>
      <c r="F5978" s="20" t="s">
        <v>13</v>
      </c>
      <c r="G5978" s="21"/>
      <c r="H5978" s="22" t="s">
        <v>2469</v>
      </c>
      <c r="I5978" s="23">
        <f>SUBTOTAL(9,I5977:I5977)</f>
        <v>220000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13</v>
      </c>
      <c r="C5980" t="s">
        <v>2330</v>
      </c>
      <c r="D5980" s="3">
        <v>4320</v>
      </c>
      <c r="E5980" t="s">
        <v>2356</v>
      </c>
      <c r="F5980" s="17">
        <v>432002</v>
      </c>
      <c r="G5980" s="18" t="s">
        <v>1183</v>
      </c>
      <c r="I5980" s="1"/>
    </row>
    <row r="5981" spans="2:9" x14ac:dyDescent="0.2">
      <c r="E5981"/>
      <c r="G5981" s="8"/>
      <c r="H5981" s="6" t="s">
        <v>12</v>
      </c>
      <c r="I5981" s="19">
        <v>500000</v>
      </c>
    </row>
    <row r="5982" spans="2:9" ht="15" customHeight="1" x14ac:dyDescent="0.2">
      <c r="E5982"/>
      <c r="F5982" s="20" t="s">
        <v>13</v>
      </c>
      <c r="G5982" s="21"/>
      <c r="H5982" s="22" t="s">
        <v>2470</v>
      </c>
      <c r="I5982" s="23">
        <f>SUBTOTAL(9,I5981:I5981)</f>
        <v>500000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13</v>
      </c>
      <c r="C5984" t="s">
        <v>2330</v>
      </c>
      <c r="D5984" s="3">
        <v>4320</v>
      </c>
      <c r="E5984" t="s">
        <v>2356</v>
      </c>
      <c r="F5984" s="17">
        <v>432003</v>
      </c>
      <c r="G5984" s="18" t="s">
        <v>2471</v>
      </c>
      <c r="I5984" s="1"/>
    </row>
    <row r="5985" spans="2:9" x14ac:dyDescent="0.2">
      <c r="E5985"/>
      <c r="G5985" s="8"/>
      <c r="H5985" s="6" t="s">
        <v>12</v>
      </c>
      <c r="I5985" s="19">
        <v>111700</v>
      </c>
    </row>
    <row r="5986" spans="2:9" ht="15" customHeight="1" x14ac:dyDescent="0.2">
      <c r="E5986"/>
      <c r="F5986" s="20" t="s">
        <v>13</v>
      </c>
      <c r="G5986" s="21"/>
      <c r="H5986" s="22" t="s">
        <v>2472</v>
      </c>
      <c r="I5986" s="23">
        <f>SUBTOTAL(9,I5985:I5985)</f>
        <v>111700</v>
      </c>
    </row>
    <row r="5987" spans="2:9" x14ac:dyDescent="0.2">
      <c r="F5987" s="20"/>
      <c r="G5987" s="24"/>
      <c r="H5987" s="25"/>
      <c r="I5987" s="26"/>
    </row>
    <row r="5988" spans="2:9" ht="15" customHeight="1" x14ac:dyDescent="0.2">
      <c r="B5988" s="2">
        <v>13</v>
      </c>
      <c r="C5988" t="s">
        <v>2330</v>
      </c>
      <c r="D5988" s="3">
        <v>4322</v>
      </c>
      <c r="E5988" t="s">
        <v>2473</v>
      </c>
      <c r="F5988" s="17">
        <v>432290</v>
      </c>
      <c r="G5988" s="18" t="s">
        <v>2465</v>
      </c>
      <c r="I5988" s="1"/>
    </row>
    <row r="5989" spans="2:9" x14ac:dyDescent="0.2">
      <c r="E5989"/>
      <c r="G5989" s="8"/>
      <c r="H5989" s="6" t="s">
        <v>12</v>
      </c>
      <c r="I5989" s="19">
        <v>80000</v>
      </c>
    </row>
    <row r="5990" spans="2:9" ht="15" customHeight="1" x14ac:dyDescent="0.2">
      <c r="E5990"/>
      <c r="F5990" s="20" t="s">
        <v>13</v>
      </c>
      <c r="G5990" s="21"/>
      <c r="H5990" s="22" t="s">
        <v>2474</v>
      </c>
      <c r="I5990" s="23">
        <f>SUBTOTAL(9,I5989:I5989)</f>
        <v>80000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13</v>
      </c>
      <c r="C5992" t="s">
        <v>2330</v>
      </c>
      <c r="D5992" s="3">
        <v>4330</v>
      </c>
      <c r="E5992" t="s">
        <v>2390</v>
      </c>
      <c r="F5992" s="17">
        <v>433001</v>
      </c>
      <c r="G5992" s="18" t="s">
        <v>1188</v>
      </c>
      <c r="I5992" s="1"/>
    </row>
    <row r="5993" spans="2:9" x14ac:dyDescent="0.2">
      <c r="E5993"/>
      <c r="G5993" s="8"/>
      <c r="H5993" s="6" t="s">
        <v>12</v>
      </c>
      <c r="I5993" s="19">
        <v>14200</v>
      </c>
    </row>
    <row r="5994" spans="2:9" ht="15" customHeight="1" x14ac:dyDescent="0.2">
      <c r="E5994"/>
      <c r="F5994" s="20" t="s">
        <v>13</v>
      </c>
      <c r="G5994" s="21"/>
      <c r="H5994" s="22" t="s">
        <v>2475</v>
      </c>
      <c r="I5994" s="23">
        <f>SUBTOTAL(9,I5993:I5993)</f>
        <v>14200</v>
      </c>
    </row>
    <row r="5995" spans="2:9" x14ac:dyDescent="0.2">
      <c r="F5995" s="20"/>
      <c r="G5995" s="24"/>
      <c r="H5995" s="25"/>
      <c r="I5995" s="26"/>
    </row>
    <row r="5996" spans="2:9" ht="15" customHeight="1" x14ac:dyDescent="0.2">
      <c r="B5996" s="2">
        <v>13</v>
      </c>
      <c r="C5996" t="s">
        <v>2330</v>
      </c>
      <c r="D5996" s="3">
        <v>4331</v>
      </c>
      <c r="E5996" t="s">
        <v>2476</v>
      </c>
      <c r="F5996" s="17">
        <v>433185</v>
      </c>
      <c r="G5996" s="18" t="s">
        <v>2477</v>
      </c>
      <c r="I5996" s="1"/>
    </row>
    <row r="5997" spans="2:9" x14ac:dyDescent="0.2">
      <c r="E5997"/>
      <c r="G5997" s="8"/>
      <c r="H5997" s="6" t="s">
        <v>12</v>
      </c>
      <c r="I5997" s="19">
        <v>2053000</v>
      </c>
    </row>
    <row r="5998" spans="2:9" ht="15" customHeight="1" x14ac:dyDescent="0.2">
      <c r="E5998"/>
      <c r="F5998" s="20" t="s">
        <v>13</v>
      </c>
      <c r="G5998" s="21"/>
      <c r="H5998" s="22" t="s">
        <v>2478</v>
      </c>
      <c r="I5998" s="23">
        <f>SUBTOTAL(9,I5997:I5997)</f>
        <v>2053000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13</v>
      </c>
      <c r="C6000" t="s">
        <v>2330</v>
      </c>
      <c r="D6000" s="3">
        <v>4352</v>
      </c>
      <c r="E6000" t="s">
        <v>2407</v>
      </c>
      <c r="F6000" s="17">
        <v>435201</v>
      </c>
      <c r="G6000" s="18" t="s">
        <v>843</v>
      </c>
      <c r="I6000" s="1"/>
    </row>
    <row r="6001" spans="2:9" x14ac:dyDescent="0.2">
      <c r="E6001"/>
      <c r="G6001" s="8"/>
      <c r="H6001" s="6" t="s">
        <v>12</v>
      </c>
      <c r="I6001" s="19">
        <v>98600</v>
      </c>
    </row>
    <row r="6002" spans="2:9" x14ac:dyDescent="0.2">
      <c r="E6002"/>
      <c r="G6002" s="8"/>
      <c r="H6002" s="6" t="s">
        <v>28</v>
      </c>
      <c r="I6002" s="19">
        <v>-96200</v>
      </c>
    </row>
    <row r="6003" spans="2:9" ht="15" customHeight="1" x14ac:dyDescent="0.2">
      <c r="E6003"/>
      <c r="F6003" s="20" t="s">
        <v>13</v>
      </c>
      <c r="G6003" s="21"/>
      <c r="H6003" s="22" t="s">
        <v>2479</v>
      </c>
      <c r="I6003" s="23">
        <f>SUBTOTAL(9,I6001:I6002)</f>
        <v>2400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13</v>
      </c>
      <c r="C6005" t="s">
        <v>2330</v>
      </c>
      <c r="D6005" s="3">
        <v>4354</v>
      </c>
      <c r="E6005" t="s">
        <v>2424</v>
      </c>
      <c r="F6005" s="17">
        <v>435401</v>
      </c>
      <c r="G6005" s="18" t="s">
        <v>2480</v>
      </c>
      <c r="I6005" s="1"/>
    </row>
    <row r="6006" spans="2:9" x14ac:dyDescent="0.2">
      <c r="E6006"/>
      <c r="G6006" s="8"/>
      <c r="H6006" s="6" t="s">
        <v>12</v>
      </c>
      <c r="I6006" s="19">
        <v>14700</v>
      </c>
    </row>
    <row r="6007" spans="2:9" ht="15" customHeight="1" x14ac:dyDescent="0.2">
      <c r="E6007"/>
      <c r="F6007" s="20" t="s">
        <v>13</v>
      </c>
      <c r="G6007" s="21"/>
      <c r="H6007" s="22" t="s">
        <v>2481</v>
      </c>
      <c r="I6007" s="23">
        <f>SUBTOTAL(9,I6006:I6006)</f>
        <v>14700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13</v>
      </c>
      <c r="C6009" t="s">
        <v>2330</v>
      </c>
      <c r="D6009" s="3">
        <v>4360</v>
      </c>
      <c r="E6009" t="s">
        <v>2431</v>
      </c>
      <c r="F6009" s="17">
        <v>436002</v>
      </c>
      <c r="G6009" s="18" t="s">
        <v>856</v>
      </c>
      <c r="I6009" s="1"/>
    </row>
    <row r="6010" spans="2:9" x14ac:dyDescent="0.2">
      <c r="E6010"/>
      <c r="G6010" s="8"/>
      <c r="H6010" s="6" t="s">
        <v>12</v>
      </c>
      <c r="I6010" s="19">
        <v>12300</v>
      </c>
    </row>
    <row r="6011" spans="2:9" ht="15" customHeight="1" x14ac:dyDescent="0.2">
      <c r="E6011"/>
      <c r="F6011" s="20" t="s">
        <v>13</v>
      </c>
      <c r="G6011" s="21"/>
      <c r="H6011" s="22" t="s">
        <v>2482</v>
      </c>
      <c r="I6011" s="23">
        <f>SUBTOTAL(9,I6010:I6010)</f>
        <v>12300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13</v>
      </c>
      <c r="C6013" t="s">
        <v>2330</v>
      </c>
      <c r="D6013" s="3">
        <v>4361</v>
      </c>
      <c r="E6013" t="s">
        <v>2447</v>
      </c>
      <c r="F6013" s="17">
        <v>436107</v>
      </c>
      <c r="G6013" s="18" t="s">
        <v>2107</v>
      </c>
      <c r="I6013" s="1"/>
    </row>
    <row r="6014" spans="2:9" x14ac:dyDescent="0.2">
      <c r="E6014"/>
      <c r="G6014" s="8"/>
      <c r="H6014" s="6" t="s">
        <v>12</v>
      </c>
      <c r="I6014" s="19">
        <v>6100</v>
      </c>
    </row>
    <row r="6015" spans="2:9" ht="15" customHeight="1" x14ac:dyDescent="0.2">
      <c r="E6015"/>
      <c r="F6015" s="20" t="s">
        <v>13</v>
      </c>
      <c r="G6015" s="21"/>
      <c r="H6015" s="22" t="s">
        <v>2483</v>
      </c>
      <c r="I6015" s="23">
        <f>SUBTOTAL(9,I6014:I6014)</f>
        <v>6100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13</v>
      </c>
      <c r="C6017" t="s">
        <v>2330</v>
      </c>
      <c r="D6017" s="3">
        <v>4380</v>
      </c>
      <c r="E6017" t="s">
        <v>1001</v>
      </c>
      <c r="F6017" s="17">
        <v>438001</v>
      </c>
      <c r="G6017" s="18" t="s">
        <v>1183</v>
      </c>
      <c r="I6017" s="1"/>
    </row>
    <row r="6018" spans="2:9" x14ac:dyDescent="0.2">
      <c r="E6018"/>
      <c r="G6018" s="8"/>
      <c r="H6018" s="6" t="s">
        <v>12</v>
      </c>
      <c r="I6018" s="19">
        <v>600</v>
      </c>
    </row>
    <row r="6019" spans="2:9" x14ac:dyDescent="0.2">
      <c r="E6019"/>
      <c r="G6019" s="8"/>
      <c r="H6019" s="6" t="s">
        <v>476</v>
      </c>
      <c r="I6019" s="19">
        <v>-600</v>
      </c>
    </row>
    <row r="6020" spans="2:9" ht="15" customHeight="1" x14ac:dyDescent="0.2">
      <c r="E6020"/>
      <c r="F6020" s="20" t="s">
        <v>13</v>
      </c>
      <c r="G6020" s="21"/>
      <c r="H6020" s="22" t="s">
        <v>2484</v>
      </c>
      <c r="I6020" s="23">
        <f>SUBTOTAL(9,I6018:I6019)</f>
        <v>0</v>
      </c>
    </row>
    <row r="6021" spans="2:9" x14ac:dyDescent="0.2">
      <c r="F6021" s="20"/>
      <c r="G6021" s="24"/>
      <c r="H6021" s="25"/>
      <c r="I6021" s="26"/>
    </row>
    <row r="6022" spans="2:9" ht="15" customHeight="1" x14ac:dyDescent="0.2">
      <c r="B6022" s="2">
        <v>13</v>
      </c>
      <c r="C6022" t="s">
        <v>2330</v>
      </c>
      <c r="D6022" s="3">
        <v>5577</v>
      </c>
      <c r="E6022" t="s">
        <v>2485</v>
      </c>
      <c r="F6022" s="17">
        <v>557774</v>
      </c>
      <c r="G6022" s="18" t="s">
        <v>2486</v>
      </c>
      <c r="I6022" s="1"/>
    </row>
    <row r="6023" spans="2:9" x14ac:dyDescent="0.2">
      <c r="E6023"/>
      <c r="G6023" s="8"/>
      <c r="H6023" s="6" t="s">
        <v>12</v>
      </c>
      <c r="I6023" s="19">
        <v>798000</v>
      </c>
    </row>
    <row r="6024" spans="2:9" ht="15" customHeight="1" x14ac:dyDescent="0.2">
      <c r="E6024"/>
      <c r="F6024" s="20" t="s">
        <v>13</v>
      </c>
      <c r="G6024" s="21"/>
      <c r="H6024" s="22" t="s">
        <v>2487</v>
      </c>
      <c r="I6024" s="23">
        <f>SUBTOTAL(9,I6023:I6023)</f>
        <v>798000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13</v>
      </c>
      <c r="C6026" t="s">
        <v>2330</v>
      </c>
      <c r="D6026" s="3">
        <v>5577</v>
      </c>
      <c r="E6026" t="s">
        <v>2485</v>
      </c>
      <c r="F6026" s="17">
        <v>557775</v>
      </c>
      <c r="G6026" s="18" t="s">
        <v>1208</v>
      </c>
      <c r="I6026" s="1"/>
    </row>
    <row r="6027" spans="2:9" x14ac:dyDescent="0.2">
      <c r="E6027"/>
      <c r="G6027" s="8"/>
      <c r="H6027" s="6" t="s">
        <v>12</v>
      </c>
      <c r="I6027" s="19">
        <v>243400</v>
      </c>
    </row>
    <row r="6028" spans="2:9" x14ac:dyDescent="0.2">
      <c r="E6028"/>
      <c r="G6028" s="8"/>
      <c r="H6028" s="6" t="s">
        <v>476</v>
      </c>
      <c r="I6028" s="19">
        <v>-243400</v>
      </c>
    </row>
    <row r="6029" spans="2:9" ht="15" customHeight="1" x14ac:dyDescent="0.2">
      <c r="E6029"/>
      <c r="F6029" s="20" t="s">
        <v>13</v>
      </c>
      <c r="G6029" s="21"/>
      <c r="H6029" s="22" t="s">
        <v>2488</v>
      </c>
      <c r="I6029" s="23">
        <f>SUBTOTAL(9,I6027:I6028)</f>
        <v>0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13</v>
      </c>
      <c r="C6031" t="s">
        <v>2330</v>
      </c>
      <c r="D6031" s="3">
        <v>5611</v>
      </c>
      <c r="E6031" t="s">
        <v>2489</v>
      </c>
      <c r="F6031" s="17">
        <v>561185</v>
      </c>
      <c r="G6031" s="18" t="s">
        <v>1746</v>
      </c>
      <c r="I6031" s="1"/>
    </row>
    <row r="6032" spans="2:9" x14ac:dyDescent="0.2">
      <c r="E6032"/>
      <c r="G6032" s="8"/>
      <c r="H6032" s="6" t="s">
        <v>12</v>
      </c>
      <c r="I6032" s="19">
        <v>225000</v>
      </c>
    </row>
    <row r="6033" spans="2:9" x14ac:dyDescent="0.2">
      <c r="E6033"/>
      <c r="G6033" s="8"/>
      <c r="H6033" s="6" t="s">
        <v>28</v>
      </c>
      <c r="I6033" s="19">
        <v>8000</v>
      </c>
    </row>
    <row r="6034" spans="2:9" ht="15" customHeight="1" x14ac:dyDescent="0.2">
      <c r="E6034"/>
      <c r="F6034" s="20" t="s">
        <v>13</v>
      </c>
      <c r="G6034" s="21"/>
      <c r="H6034" s="22" t="s">
        <v>2490</v>
      </c>
      <c r="I6034" s="23">
        <f>SUBTOTAL(9,I6032:I6033)</f>
        <v>233000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13</v>
      </c>
      <c r="C6036" t="s">
        <v>2330</v>
      </c>
      <c r="D6036" s="3">
        <v>5619</v>
      </c>
      <c r="E6036" t="s">
        <v>2491</v>
      </c>
      <c r="F6036" s="17">
        <v>561980</v>
      </c>
      <c r="G6036" s="18" t="s">
        <v>473</v>
      </c>
      <c r="I6036" s="1"/>
    </row>
    <row r="6037" spans="2:9" x14ac:dyDescent="0.2">
      <c r="E6037"/>
      <c r="G6037" s="8"/>
      <c r="H6037" s="6" t="s">
        <v>12</v>
      </c>
      <c r="I6037" s="19">
        <v>30300</v>
      </c>
    </row>
    <row r="6038" spans="2:9" ht="15" customHeight="1" x14ac:dyDescent="0.2">
      <c r="E6038"/>
      <c r="F6038" s="20" t="s">
        <v>13</v>
      </c>
      <c r="G6038" s="21"/>
      <c r="H6038" s="22" t="s">
        <v>2492</v>
      </c>
      <c r="I6038" s="23">
        <f>SUBTOTAL(9,I6037:I6037)</f>
        <v>30300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13</v>
      </c>
      <c r="C6040" t="s">
        <v>2330</v>
      </c>
      <c r="D6040" s="3">
        <v>5622</v>
      </c>
      <c r="E6040" t="s">
        <v>2493</v>
      </c>
      <c r="F6040" s="17">
        <v>562285</v>
      </c>
      <c r="G6040" s="18" t="s">
        <v>1746</v>
      </c>
      <c r="I6040" s="1"/>
    </row>
    <row r="6041" spans="2:9" x14ac:dyDescent="0.2">
      <c r="E6041"/>
      <c r="G6041" s="8"/>
      <c r="H6041" s="6" t="s">
        <v>12</v>
      </c>
      <c r="I6041" s="19">
        <v>512500</v>
      </c>
    </row>
    <row r="6042" spans="2:9" x14ac:dyDescent="0.2">
      <c r="E6042"/>
      <c r="G6042" s="8"/>
      <c r="H6042" s="6" t="s">
        <v>28</v>
      </c>
      <c r="I6042" s="19">
        <v>72400</v>
      </c>
    </row>
    <row r="6043" spans="2:9" ht="15" customHeight="1" x14ac:dyDescent="0.2">
      <c r="E6043"/>
      <c r="F6043" s="20" t="s">
        <v>13</v>
      </c>
      <c r="G6043" s="21"/>
      <c r="H6043" s="22" t="s">
        <v>2494</v>
      </c>
      <c r="I6043" s="23">
        <f>SUBTOTAL(9,I6041:I6042)</f>
        <v>584900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13</v>
      </c>
      <c r="C6045" t="s">
        <v>2330</v>
      </c>
      <c r="D6045" s="3">
        <v>5624</v>
      </c>
      <c r="E6045" t="s">
        <v>2495</v>
      </c>
      <c r="F6045" s="17">
        <v>562480</v>
      </c>
      <c r="G6045" s="18" t="s">
        <v>473</v>
      </c>
      <c r="I6045" s="1"/>
    </row>
    <row r="6046" spans="2:9" x14ac:dyDescent="0.2">
      <c r="E6046"/>
      <c r="G6046" s="8"/>
      <c r="H6046" s="6" t="s">
        <v>12</v>
      </c>
      <c r="I6046" s="19">
        <v>3000</v>
      </c>
    </row>
    <row r="6047" spans="2:9" ht="15" customHeight="1" x14ac:dyDescent="0.2">
      <c r="E6047"/>
      <c r="F6047" s="20" t="s">
        <v>13</v>
      </c>
      <c r="G6047" s="21"/>
      <c r="H6047" s="22" t="s">
        <v>2496</v>
      </c>
      <c r="I6047" s="23">
        <f>SUBTOTAL(9,I6046:I6046)</f>
        <v>3000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14</v>
      </c>
      <c r="C6049" t="s">
        <v>2497</v>
      </c>
      <c r="D6049" s="3">
        <v>1400</v>
      </c>
      <c r="E6049" t="s">
        <v>2497</v>
      </c>
      <c r="F6049" s="17">
        <v>140001</v>
      </c>
      <c r="G6049" s="18" t="s">
        <v>10</v>
      </c>
      <c r="I6049" s="1"/>
    </row>
    <row r="6050" spans="2:9" x14ac:dyDescent="0.2">
      <c r="E6050"/>
      <c r="G6050" s="8"/>
      <c r="H6050" s="6" t="s">
        <v>11</v>
      </c>
      <c r="I6050" s="19">
        <v>14056</v>
      </c>
    </row>
    <row r="6051" spans="2:9" x14ac:dyDescent="0.2">
      <c r="E6051"/>
      <c r="G6051" s="8"/>
      <c r="H6051" s="6" t="s">
        <v>12</v>
      </c>
      <c r="I6051" s="19">
        <v>291084</v>
      </c>
    </row>
    <row r="6052" spans="2:9" ht="15" customHeight="1" x14ac:dyDescent="0.2">
      <c r="E6052"/>
      <c r="F6052" s="20" t="s">
        <v>13</v>
      </c>
      <c r="G6052" s="21"/>
      <c r="H6052" s="22" t="s">
        <v>2498</v>
      </c>
      <c r="I6052" s="23">
        <f>SUBTOTAL(9,I6050:I6051)</f>
        <v>305140</v>
      </c>
    </row>
    <row r="6053" spans="2:9" x14ac:dyDescent="0.2">
      <c r="F6053" s="20"/>
      <c r="G6053" s="24"/>
      <c r="H6053" s="25"/>
      <c r="I6053" s="26"/>
    </row>
    <row r="6054" spans="2:9" ht="15" customHeight="1" x14ac:dyDescent="0.2">
      <c r="B6054" s="2">
        <v>14</v>
      </c>
      <c r="C6054" t="s">
        <v>2497</v>
      </c>
      <c r="D6054" s="3">
        <v>1400</v>
      </c>
      <c r="E6054" t="s">
        <v>2497</v>
      </c>
      <c r="F6054" s="17">
        <v>140021</v>
      </c>
      <c r="G6054" s="18" t="s">
        <v>169</v>
      </c>
      <c r="I6054" s="1"/>
    </row>
    <row r="6055" spans="2:9" x14ac:dyDescent="0.2">
      <c r="E6055"/>
      <c r="G6055" s="8"/>
      <c r="H6055" s="6" t="s">
        <v>11</v>
      </c>
      <c r="I6055" s="19">
        <v>2503</v>
      </c>
    </row>
    <row r="6056" spans="2:9" x14ac:dyDescent="0.2">
      <c r="E6056"/>
      <c r="G6056" s="8"/>
      <c r="H6056" s="6" t="s">
        <v>12</v>
      </c>
      <c r="I6056" s="19">
        <v>109008</v>
      </c>
    </row>
    <row r="6057" spans="2:9" ht="15" customHeight="1" x14ac:dyDescent="0.2">
      <c r="E6057"/>
      <c r="F6057" s="20" t="s">
        <v>13</v>
      </c>
      <c r="G6057" s="21"/>
      <c r="H6057" s="22" t="s">
        <v>2499</v>
      </c>
      <c r="I6057" s="23">
        <f>SUBTOTAL(9,I6055:I6056)</f>
        <v>111511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14</v>
      </c>
      <c r="C6059" t="s">
        <v>2497</v>
      </c>
      <c r="D6059" s="3">
        <v>1400</v>
      </c>
      <c r="E6059" t="s">
        <v>2497</v>
      </c>
      <c r="F6059" s="17">
        <v>140050</v>
      </c>
      <c r="G6059" s="18" t="s">
        <v>2500</v>
      </c>
      <c r="I6059" s="1"/>
    </row>
    <row r="6060" spans="2:9" x14ac:dyDescent="0.2">
      <c r="E6060"/>
      <c r="G6060" s="8"/>
      <c r="H6060" s="6" t="s">
        <v>12</v>
      </c>
      <c r="I6060" s="19">
        <v>10239</v>
      </c>
    </row>
    <row r="6061" spans="2:9" ht="15" customHeight="1" x14ac:dyDescent="0.2">
      <c r="E6061"/>
      <c r="F6061" s="20" t="s">
        <v>13</v>
      </c>
      <c r="G6061" s="21"/>
      <c r="H6061" s="22" t="s">
        <v>2501</v>
      </c>
      <c r="I6061" s="23">
        <f>SUBTOTAL(9,I6060:I6060)</f>
        <v>10239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14</v>
      </c>
      <c r="C6063" t="s">
        <v>2497</v>
      </c>
      <c r="D6063" s="3">
        <v>1400</v>
      </c>
      <c r="E6063" t="s">
        <v>2497</v>
      </c>
      <c r="F6063" s="17">
        <v>140051</v>
      </c>
      <c r="G6063" s="18" t="s">
        <v>2502</v>
      </c>
      <c r="I6063" s="1"/>
    </row>
    <row r="6064" spans="2:9" x14ac:dyDescent="0.2">
      <c r="E6064"/>
      <c r="G6064" s="8"/>
      <c r="H6064" s="6" t="s">
        <v>12</v>
      </c>
      <c r="I6064" s="19">
        <v>9904</v>
      </c>
    </row>
    <row r="6065" spans="2:9" ht="15" customHeight="1" x14ac:dyDescent="0.2">
      <c r="E6065"/>
      <c r="F6065" s="20" t="s">
        <v>13</v>
      </c>
      <c r="G6065" s="21"/>
      <c r="H6065" s="22" t="s">
        <v>2503</v>
      </c>
      <c r="I6065" s="23">
        <f>SUBTOTAL(9,I6064:I6064)</f>
        <v>9904</v>
      </c>
    </row>
    <row r="6066" spans="2:9" x14ac:dyDescent="0.2">
      <c r="F6066" s="20"/>
      <c r="G6066" s="24"/>
      <c r="H6066" s="25"/>
      <c r="I6066" s="26"/>
    </row>
    <row r="6067" spans="2:9" ht="15" customHeight="1" x14ac:dyDescent="0.2">
      <c r="B6067" s="2">
        <v>14</v>
      </c>
      <c r="C6067" t="s">
        <v>2497</v>
      </c>
      <c r="D6067" s="3">
        <v>1400</v>
      </c>
      <c r="E6067" t="s">
        <v>2497</v>
      </c>
      <c r="F6067" s="17">
        <v>140070</v>
      </c>
      <c r="G6067" s="18" t="s">
        <v>2504</v>
      </c>
      <c r="I6067" s="1"/>
    </row>
    <row r="6068" spans="2:9" x14ac:dyDescent="0.2">
      <c r="E6068"/>
      <c r="G6068" s="8"/>
      <c r="H6068" s="6" t="s">
        <v>12</v>
      </c>
      <c r="I6068" s="19">
        <v>52541</v>
      </c>
    </row>
    <row r="6069" spans="2:9" ht="15" customHeight="1" x14ac:dyDescent="0.2">
      <c r="E6069"/>
      <c r="F6069" s="20" t="s">
        <v>13</v>
      </c>
      <c r="G6069" s="21"/>
      <c r="H6069" s="22" t="s">
        <v>2505</v>
      </c>
      <c r="I6069" s="23">
        <f>SUBTOTAL(9,I6068:I6068)</f>
        <v>52541</v>
      </c>
    </row>
    <row r="6070" spans="2:9" x14ac:dyDescent="0.2">
      <c r="F6070" s="20"/>
      <c r="G6070" s="24"/>
      <c r="H6070" s="25"/>
      <c r="I6070" s="26"/>
    </row>
    <row r="6071" spans="2:9" ht="15" customHeight="1" x14ac:dyDescent="0.2">
      <c r="B6071" s="2">
        <v>14</v>
      </c>
      <c r="C6071" t="s">
        <v>2497</v>
      </c>
      <c r="D6071" s="3">
        <v>1400</v>
      </c>
      <c r="E6071" t="s">
        <v>2497</v>
      </c>
      <c r="F6071" s="17">
        <v>140071</v>
      </c>
      <c r="G6071" s="18" t="s">
        <v>37</v>
      </c>
      <c r="I6071" s="1"/>
    </row>
    <row r="6072" spans="2:9" x14ac:dyDescent="0.2">
      <c r="E6072"/>
      <c r="G6072" s="8"/>
      <c r="H6072" s="6" t="s">
        <v>12</v>
      </c>
      <c r="I6072" s="19">
        <v>88053</v>
      </c>
    </row>
    <row r="6073" spans="2:9" x14ac:dyDescent="0.2">
      <c r="E6073"/>
      <c r="G6073" s="8"/>
      <c r="H6073" s="6" t="s">
        <v>28</v>
      </c>
      <c r="I6073" s="19">
        <v>1800</v>
      </c>
    </row>
    <row r="6074" spans="2:9" ht="15" customHeight="1" x14ac:dyDescent="0.2">
      <c r="E6074"/>
      <c r="F6074" s="20" t="s">
        <v>13</v>
      </c>
      <c r="G6074" s="21"/>
      <c r="H6074" s="22" t="s">
        <v>2506</v>
      </c>
      <c r="I6074" s="23">
        <f>SUBTOTAL(9,I6072:I6073)</f>
        <v>89853</v>
      </c>
    </row>
    <row r="6075" spans="2:9" x14ac:dyDescent="0.2">
      <c r="F6075" s="20"/>
      <c r="G6075" s="24"/>
      <c r="H6075" s="25"/>
      <c r="I6075" s="26"/>
    </row>
    <row r="6076" spans="2:9" ht="15" customHeight="1" x14ac:dyDescent="0.2">
      <c r="B6076" s="2">
        <v>14</v>
      </c>
      <c r="C6076" t="s">
        <v>2497</v>
      </c>
      <c r="D6076" s="3">
        <v>1400</v>
      </c>
      <c r="E6076" t="s">
        <v>2497</v>
      </c>
      <c r="F6076" s="17">
        <v>140074</v>
      </c>
      <c r="G6076" s="18" t="s">
        <v>2507</v>
      </c>
      <c r="I6076" s="1"/>
    </row>
    <row r="6077" spans="2:9" x14ac:dyDescent="0.2">
      <c r="E6077"/>
      <c r="G6077" s="8"/>
      <c r="H6077" s="6" t="s">
        <v>12</v>
      </c>
      <c r="I6077" s="19">
        <v>4871</v>
      </c>
    </row>
    <row r="6078" spans="2:9" ht="15" customHeight="1" x14ac:dyDescent="0.2">
      <c r="E6078"/>
      <c r="F6078" s="20" t="s">
        <v>13</v>
      </c>
      <c r="G6078" s="21"/>
      <c r="H6078" s="22" t="s">
        <v>2508</v>
      </c>
      <c r="I6078" s="23">
        <f>SUBTOTAL(9,I6077:I6077)</f>
        <v>4871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14</v>
      </c>
      <c r="C6080" t="s">
        <v>2497</v>
      </c>
      <c r="D6080" s="3">
        <v>1400</v>
      </c>
      <c r="E6080" t="s">
        <v>2497</v>
      </c>
      <c r="F6080" s="17">
        <v>140076</v>
      </c>
      <c r="G6080" s="18" t="s">
        <v>2509</v>
      </c>
      <c r="I6080" s="1"/>
    </row>
    <row r="6081" spans="2:9" x14ac:dyDescent="0.2">
      <c r="E6081"/>
      <c r="G6081" s="8"/>
      <c r="H6081" s="6" t="s">
        <v>11</v>
      </c>
      <c r="I6081" s="19">
        <v>15385</v>
      </c>
    </row>
    <row r="6082" spans="2:9" x14ac:dyDescent="0.2">
      <c r="E6082"/>
      <c r="G6082" s="8"/>
      <c r="H6082" s="6" t="s">
        <v>12</v>
      </c>
      <c r="I6082" s="19">
        <v>98882</v>
      </c>
    </row>
    <row r="6083" spans="2:9" ht="15" customHeight="1" x14ac:dyDescent="0.2">
      <c r="E6083"/>
      <c r="F6083" s="20" t="s">
        <v>13</v>
      </c>
      <c r="G6083" s="21"/>
      <c r="H6083" s="22" t="s">
        <v>2510</v>
      </c>
      <c r="I6083" s="23">
        <f>SUBTOTAL(9,I6081:I6082)</f>
        <v>114267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14</v>
      </c>
      <c r="C6085" t="s">
        <v>2497</v>
      </c>
      <c r="D6085" s="3">
        <v>1410</v>
      </c>
      <c r="E6085" t="s">
        <v>2511</v>
      </c>
      <c r="F6085" s="17">
        <v>141021</v>
      </c>
      <c r="G6085" s="18" t="s">
        <v>2512</v>
      </c>
      <c r="I6085" s="1"/>
    </row>
    <row r="6086" spans="2:9" x14ac:dyDescent="0.2">
      <c r="E6086"/>
      <c r="G6086" s="8"/>
      <c r="H6086" s="6" t="s">
        <v>11</v>
      </c>
      <c r="I6086" s="19">
        <v>13974</v>
      </c>
    </row>
    <row r="6087" spans="2:9" x14ac:dyDescent="0.2">
      <c r="E6087"/>
      <c r="G6087" s="8"/>
      <c r="H6087" s="6" t="s">
        <v>12</v>
      </c>
      <c r="I6087" s="19">
        <v>277297</v>
      </c>
    </row>
    <row r="6088" spans="2:9" x14ac:dyDescent="0.2">
      <c r="E6088"/>
      <c r="G6088" s="8"/>
      <c r="H6088" s="6" t="s">
        <v>28</v>
      </c>
      <c r="I6088" s="19">
        <v>-2500</v>
      </c>
    </row>
    <row r="6089" spans="2:9" ht="15" customHeight="1" x14ac:dyDescent="0.2">
      <c r="E6089"/>
      <c r="F6089" s="20" t="s">
        <v>13</v>
      </c>
      <c r="G6089" s="21"/>
      <c r="H6089" s="22" t="s">
        <v>2513</v>
      </c>
      <c r="I6089" s="23">
        <f>SUBTOTAL(9,I6086:I6088)</f>
        <v>288771</v>
      </c>
    </row>
    <row r="6090" spans="2:9" x14ac:dyDescent="0.2">
      <c r="F6090" s="20"/>
      <c r="G6090" s="24"/>
      <c r="H6090" s="25"/>
      <c r="I6090" s="26"/>
    </row>
    <row r="6091" spans="2:9" ht="15" customHeight="1" x14ac:dyDescent="0.2">
      <c r="B6091" s="2">
        <v>14</v>
      </c>
      <c r="C6091" t="s">
        <v>2497</v>
      </c>
      <c r="D6091" s="3">
        <v>1410</v>
      </c>
      <c r="E6091" t="s">
        <v>2511</v>
      </c>
      <c r="F6091" s="17">
        <v>141022</v>
      </c>
      <c r="G6091" s="18" t="s">
        <v>2514</v>
      </c>
      <c r="I6091" s="1"/>
    </row>
    <row r="6092" spans="2:9" x14ac:dyDescent="0.2">
      <c r="E6092"/>
      <c r="G6092" s="8"/>
      <c r="H6092" s="6" t="s">
        <v>12</v>
      </c>
      <c r="I6092" s="19">
        <v>100579</v>
      </c>
    </row>
    <row r="6093" spans="2:9" ht="15" customHeight="1" x14ac:dyDescent="0.2">
      <c r="E6093"/>
      <c r="F6093" s="20" t="s">
        <v>13</v>
      </c>
      <c r="G6093" s="21"/>
      <c r="H6093" s="22" t="s">
        <v>2515</v>
      </c>
      <c r="I6093" s="23">
        <f>SUBTOTAL(9,I6092:I6092)</f>
        <v>100579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14</v>
      </c>
      <c r="C6095" t="s">
        <v>2497</v>
      </c>
      <c r="D6095" s="3">
        <v>1410</v>
      </c>
      <c r="E6095" t="s">
        <v>2511</v>
      </c>
      <c r="F6095" s="17">
        <v>141023</v>
      </c>
      <c r="G6095" s="18" t="s">
        <v>2516</v>
      </c>
      <c r="I6095" s="1"/>
    </row>
    <row r="6096" spans="2:9" x14ac:dyDescent="0.2">
      <c r="E6096"/>
      <c r="G6096" s="8"/>
      <c r="H6096" s="6" t="s">
        <v>11</v>
      </c>
      <c r="I6096" s="19">
        <v>15484</v>
      </c>
    </row>
    <row r="6097" spans="2:9" x14ac:dyDescent="0.2">
      <c r="E6097"/>
      <c r="G6097" s="8"/>
      <c r="H6097" s="6" t="s">
        <v>12</v>
      </c>
      <c r="I6097" s="19">
        <v>44386</v>
      </c>
    </row>
    <row r="6098" spans="2:9" ht="15" customHeight="1" x14ac:dyDescent="0.2">
      <c r="E6098"/>
      <c r="F6098" s="20" t="s">
        <v>13</v>
      </c>
      <c r="G6098" s="21"/>
      <c r="H6098" s="22" t="s">
        <v>2517</v>
      </c>
      <c r="I6098" s="23">
        <f>SUBTOTAL(9,I6096:I6097)</f>
        <v>59870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14</v>
      </c>
      <c r="C6100" t="s">
        <v>2497</v>
      </c>
      <c r="D6100" s="3">
        <v>1410</v>
      </c>
      <c r="E6100" t="s">
        <v>2511</v>
      </c>
      <c r="F6100" s="17">
        <v>141050</v>
      </c>
      <c r="G6100" s="18" t="s">
        <v>2518</v>
      </c>
      <c r="I6100" s="1"/>
    </row>
    <row r="6101" spans="2:9" x14ac:dyDescent="0.2">
      <c r="E6101"/>
      <c r="G6101" s="8"/>
      <c r="H6101" s="6" t="s">
        <v>12</v>
      </c>
      <c r="I6101" s="19">
        <v>191294</v>
      </c>
    </row>
    <row r="6102" spans="2:9" ht="15" customHeight="1" x14ac:dyDescent="0.2">
      <c r="E6102"/>
      <c r="F6102" s="20" t="s">
        <v>13</v>
      </c>
      <c r="G6102" s="21"/>
      <c r="H6102" s="22" t="s">
        <v>2519</v>
      </c>
      <c r="I6102" s="23">
        <f>SUBTOTAL(9,I6101:I6101)</f>
        <v>191294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14</v>
      </c>
      <c r="C6104" t="s">
        <v>2497</v>
      </c>
      <c r="D6104" s="3">
        <v>1410</v>
      </c>
      <c r="E6104" t="s">
        <v>2511</v>
      </c>
      <c r="F6104" s="17">
        <v>141051</v>
      </c>
      <c r="G6104" s="18" t="s">
        <v>2520</v>
      </c>
      <c r="I6104" s="1"/>
    </row>
    <row r="6105" spans="2:9" x14ac:dyDescent="0.2">
      <c r="E6105"/>
      <c r="G6105" s="8"/>
      <c r="H6105" s="6" t="s">
        <v>12</v>
      </c>
      <c r="I6105" s="19">
        <v>293105</v>
      </c>
    </row>
    <row r="6106" spans="2:9" ht="15" customHeight="1" x14ac:dyDescent="0.2">
      <c r="E6106"/>
      <c r="F6106" s="20" t="s">
        <v>13</v>
      </c>
      <c r="G6106" s="21"/>
      <c r="H6106" s="22" t="s">
        <v>2521</v>
      </c>
      <c r="I6106" s="23">
        <f>SUBTOTAL(9,I6105:I6105)</f>
        <v>293105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14</v>
      </c>
      <c r="C6108" t="s">
        <v>2497</v>
      </c>
      <c r="D6108" s="3">
        <v>1410</v>
      </c>
      <c r="E6108" t="s">
        <v>2511</v>
      </c>
      <c r="F6108" s="17">
        <v>141053</v>
      </c>
      <c r="G6108" s="18" t="s">
        <v>2522</v>
      </c>
      <c r="I6108" s="1"/>
    </row>
    <row r="6109" spans="2:9" x14ac:dyDescent="0.2">
      <c r="E6109"/>
      <c r="G6109" s="8"/>
      <c r="H6109" s="6" t="s">
        <v>12</v>
      </c>
      <c r="I6109" s="19">
        <v>6897</v>
      </c>
    </row>
    <row r="6110" spans="2:9" ht="15" customHeight="1" x14ac:dyDescent="0.2">
      <c r="E6110"/>
      <c r="F6110" s="20" t="s">
        <v>13</v>
      </c>
      <c r="G6110" s="21"/>
      <c r="H6110" s="22" t="s">
        <v>2523</v>
      </c>
      <c r="I6110" s="23">
        <f>SUBTOTAL(9,I6109:I6109)</f>
        <v>6897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14</v>
      </c>
      <c r="C6112" t="s">
        <v>2497</v>
      </c>
      <c r="D6112" s="3">
        <v>1410</v>
      </c>
      <c r="E6112" t="s">
        <v>2511</v>
      </c>
      <c r="F6112" s="17">
        <v>141070</v>
      </c>
      <c r="G6112" s="18" t="s">
        <v>2524</v>
      </c>
      <c r="I6112" s="1"/>
    </row>
    <row r="6113" spans="2:9" x14ac:dyDescent="0.2">
      <c r="E6113"/>
      <c r="G6113" s="8"/>
      <c r="H6113" s="6" t="s">
        <v>12</v>
      </c>
      <c r="I6113" s="19">
        <v>38007</v>
      </c>
    </row>
    <row r="6114" spans="2:9" ht="15" customHeight="1" x14ac:dyDescent="0.2">
      <c r="E6114"/>
      <c r="F6114" s="20" t="s">
        <v>13</v>
      </c>
      <c r="G6114" s="21"/>
      <c r="H6114" s="22" t="s">
        <v>2525</v>
      </c>
      <c r="I6114" s="23">
        <f>SUBTOTAL(9,I6113:I6113)</f>
        <v>38007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14</v>
      </c>
      <c r="C6116" t="s">
        <v>2497</v>
      </c>
      <c r="D6116" s="3">
        <v>1410</v>
      </c>
      <c r="E6116" t="s">
        <v>2511</v>
      </c>
      <c r="F6116" s="17">
        <v>141072</v>
      </c>
      <c r="G6116" s="18" t="s">
        <v>2526</v>
      </c>
      <c r="I6116" s="1"/>
    </row>
    <row r="6117" spans="2:9" x14ac:dyDescent="0.2">
      <c r="E6117"/>
      <c r="G6117" s="8"/>
      <c r="H6117" s="6" t="s">
        <v>12</v>
      </c>
      <c r="I6117" s="19">
        <v>5145</v>
      </c>
    </row>
    <row r="6118" spans="2:9" ht="15" customHeight="1" x14ac:dyDescent="0.2">
      <c r="E6118"/>
      <c r="F6118" s="20" t="s">
        <v>13</v>
      </c>
      <c r="G6118" s="21"/>
      <c r="H6118" s="22" t="s">
        <v>2527</v>
      </c>
      <c r="I6118" s="23">
        <f>SUBTOTAL(9,I6117:I6117)</f>
        <v>5145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14</v>
      </c>
      <c r="C6120" t="s">
        <v>2497</v>
      </c>
      <c r="D6120" s="3">
        <v>1411</v>
      </c>
      <c r="E6120" t="s">
        <v>2528</v>
      </c>
      <c r="F6120" s="17">
        <v>141101</v>
      </c>
      <c r="G6120" s="18" t="s">
        <v>10</v>
      </c>
      <c r="I6120" s="1"/>
    </row>
    <row r="6121" spans="2:9" x14ac:dyDescent="0.2">
      <c r="E6121"/>
      <c r="G6121" s="8"/>
      <c r="H6121" s="6" t="s">
        <v>11</v>
      </c>
      <c r="I6121" s="19">
        <v>1608</v>
      </c>
    </row>
    <row r="6122" spans="2:9" x14ac:dyDescent="0.2">
      <c r="E6122"/>
      <c r="G6122" s="8"/>
      <c r="H6122" s="6" t="s">
        <v>12</v>
      </c>
      <c r="I6122" s="19">
        <v>32020</v>
      </c>
    </row>
    <row r="6123" spans="2:9" ht="15" customHeight="1" x14ac:dyDescent="0.2">
      <c r="E6123"/>
      <c r="F6123" s="20" t="s">
        <v>13</v>
      </c>
      <c r="G6123" s="21"/>
      <c r="H6123" s="22" t="s">
        <v>2529</v>
      </c>
      <c r="I6123" s="23">
        <f>SUBTOTAL(9,I6121:I6122)</f>
        <v>33628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14</v>
      </c>
      <c r="C6125" t="s">
        <v>2497</v>
      </c>
      <c r="D6125" s="3">
        <v>1411</v>
      </c>
      <c r="E6125" t="s">
        <v>2528</v>
      </c>
      <c r="F6125" s="17">
        <v>141121</v>
      </c>
      <c r="G6125" s="18" t="s">
        <v>327</v>
      </c>
      <c r="I6125" s="1"/>
    </row>
    <row r="6126" spans="2:9" x14ac:dyDescent="0.2">
      <c r="E6126"/>
      <c r="G6126" s="8"/>
      <c r="H6126" s="6" t="s">
        <v>11</v>
      </c>
      <c r="I6126" s="19">
        <v>4226</v>
      </c>
    </row>
    <row r="6127" spans="2:9" x14ac:dyDescent="0.2">
      <c r="E6127"/>
      <c r="G6127" s="8"/>
      <c r="H6127" s="6" t="s">
        <v>12</v>
      </c>
      <c r="I6127" s="19">
        <v>8883</v>
      </c>
    </row>
    <row r="6128" spans="2:9" ht="15" customHeight="1" x14ac:dyDescent="0.2">
      <c r="E6128"/>
      <c r="F6128" s="20" t="s">
        <v>13</v>
      </c>
      <c r="G6128" s="21"/>
      <c r="H6128" s="22" t="s">
        <v>2530</v>
      </c>
      <c r="I6128" s="23">
        <f>SUBTOTAL(9,I6126:I6127)</f>
        <v>13109</v>
      </c>
    </row>
    <row r="6129" spans="2:9" x14ac:dyDescent="0.2">
      <c r="F6129" s="20"/>
      <c r="G6129" s="24"/>
      <c r="H6129" s="25"/>
      <c r="I6129" s="26"/>
    </row>
    <row r="6130" spans="2:9" ht="15" customHeight="1" x14ac:dyDescent="0.2">
      <c r="B6130" s="2">
        <v>14</v>
      </c>
      <c r="C6130" t="s">
        <v>2497</v>
      </c>
      <c r="D6130" s="3">
        <v>1411</v>
      </c>
      <c r="E6130" t="s">
        <v>2528</v>
      </c>
      <c r="F6130" s="17">
        <v>141170</v>
      </c>
      <c r="G6130" s="18" t="s">
        <v>2531</v>
      </c>
      <c r="I6130" s="1"/>
    </row>
    <row r="6131" spans="2:9" x14ac:dyDescent="0.2">
      <c r="E6131"/>
      <c r="G6131" s="8"/>
      <c r="H6131" s="6" t="s">
        <v>12</v>
      </c>
      <c r="I6131" s="19">
        <v>28890</v>
      </c>
    </row>
    <row r="6132" spans="2:9" ht="15" customHeight="1" x14ac:dyDescent="0.2">
      <c r="E6132"/>
      <c r="F6132" s="20" t="s">
        <v>13</v>
      </c>
      <c r="G6132" s="21"/>
      <c r="H6132" s="22" t="s">
        <v>2532</v>
      </c>
      <c r="I6132" s="23">
        <f>SUBTOTAL(9,I6131:I6131)</f>
        <v>28890</v>
      </c>
    </row>
    <row r="6133" spans="2:9" x14ac:dyDescent="0.2">
      <c r="F6133" s="20"/>
      <c r="G6133" s="24"/>
      <c r="H6133" s="25"/>
      <c r="I6133" s="26"/>
    </row>
    <row r="6134" spans="2:9" ht="15" customHeight="1" x14ac:dyDescent="0.2">
      <c r="B6134" s="2">
        <v>14</v>
      </c>
      <c r="C6134" t="s">
        <v>2497</v>
      </c>
      <c r="D6134" s="3">
        <v>1412</v>
      </c>
      <c r="E6134" t="s">
        <v>2533</v>
      </c>
      <c r="F6134" s="17">
        <v>141250</v>
      </c>
      <c r="G6134" s="18" t="s">
        <v>2534</v>
      </c>
      <c r="I6134" s="1"/>
    </row>
    <row r="6135" spans="2:9" x14ac:dyDescent="0.2">
      <c r="E6135"/>
      <c r="G6135" s="8"/>
      <c r="H6135" s="6" t="s">
        <v>12</v>
      </c>
      <c r="I6135" s="19">
        <v>313882</v>
      </c>
    </row>
    <row r="6136" spans="2:9" x14ac:dyDescent="0.2">
      <c r="E6136"/>
      <c r="G6136" s="8"/>
      <c r="H6136" s="6" t="s">
        <v>28</v>
      </c>
      <c r="I6136" s="19">
        <v>12900</v>
      </c>
    </row>
    <row r="6137" spans="2:9" ht="15" customHeight="1" x14ac:dyDescent="0.2">
      <c r="E6137"/>
      <c r="F6137" s="20" t="s">
        <v>13</v>
      </c>
      <c r="G6137" s="21"/>
      <c r="H6137" s="22" t="s">
        <v>2535</v>
      </c>
      <c r="I6137" s="23">
        <f>SUBTOTAL(9,I6135:I6136)</f>
        <v>326782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14</v>
      </c>
      <c r="C6139" t="s">
        <v>2497</v>
      </c>
      <c r="D6139" s="3">
        <v>1412</v>
      </c>
      <c r="E6139" t="s">
        <v>2533</v>
      </c>
      <c r="F6139" s="17">
        <v>141270</v>
      </c>
      <c r="G6139" s="18" t="s">
        <v>2536</v>
      </c>
      <c r="I6139" s="1"/>
    </row>
    <row r="6140" spans="2:9" x14ac:dyDescent="0.2">
      <c r="E6140"/>
      <c r="G6140" s="8"/>
      <c r="H6140" s="6" t="s">
        <v>12</v>
      </c>
      <c r="I6140" s="19">
        <v>172566</v>
      </c>
    </row>
    <row r="6141" spans="2:9" x14ac:dyDescent="0.2">
      <c r="E6141"/>
      <c r="G6141" s="8"/>
      <c r="H6141" s="6" t="s">
        <v>28</v>
      </c>
      <c r="I6141" s="19">
        <v>-29898</v>
      </c>
    </row>
    <row r="6142" spans="2:9" ht="15" customHeight="1" x14ac:dyDescent="0.2">
      <c r="E6142"/>
      <c r="F6142" s="20" t="s">
        <v>13</v>
      </c>
      <c r="G6142" s="21"/>
      <c r="H6142" s="22" t="s">
        <v>2537</v>
      </c>
      <c r="I6142" s="23">
        <f>SUBTOTAL(9,I6140:I6141)</f>
        <v>142668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14</v>
      </c>
      <c r="C6144" t="s">
        <v>2497</v>
      </c>
      <c r="D6144" s="3">
        <v>1420</v>
      </c>
      <c r="E6144" t="s">
        <v>2538</v>
      </c>
      <c r="F6144" s="17">
        <v>142001</v>
      </c>
      <c r="G6144" s="18" t="s">
        <v>10</v>
      </c>
      <c r="I6144" s="1"/>
    </row>
    <row r="6145" spans="2:9" x14ac:dyDescent="0.2">
      <c r="E6145"/>
      <c r="G6145" s="8"/>
      <c r="H6145" s="6" t="s">
        <v>11</v>
      </c>
      <c r="I6145" s="19">
        <v>20394</v>
      </c>
    </row>
    <row r="6146" spans="2:9" x14ac:dyDescent="0.2">
      <c r="E6146"/>
      <c r="G6146" s="8"/>
      <c r="H6146" s="6" t="s">
        <v>12</v>
      </c>
      <c r="I6146" s="19">
        <v>694287</v>
      </c>
    </row>
    <row r="6147" spans="2:9" x14ac:dyDescent="0.2">
      <c r="E6147"/>
      <c r="G6147" s="8"/>
      <c r="H6147" s="6" t="s">
        <v>28</v>
      </c>
      <c r="I6147" s="19">
        <v>5112</v>
      </c>
    </row>
    <row r="6148" spans="2:9" ht="15" customHeight="1" x14ac:dyDescent="0.2">
      <c r="E6148"/>
      <c r="F6148" s="20" t="s">
        <v>13</v>
      </c>
      <c r="G6148" s="21"/>
      <c r="H6148" s="22" t="s">
        <v>2539</v>
      </c>
      <c r="I6148" s="23">
        <f>SUBTOTAL(9,I6145:I6147)</f>
        <v>719793</v>
      </c>
    </row>
    <row r="6149" spans="2:9" x14ac:dyDescent="0.2">
      <c r="F6149" s="20"/>
      <c r="G6149" s="24"/>
      <c r="H6149" s="25"/>
      <c r="I6149" s="26"/>
    </row>
    <row r="6150" spans="2:9" ht="15" customHeight="1" x14ac:dyDescent="0.2">
      <c r="B6150" s="2">
        <v>14</v>
      </c>
      <c r="C6150" t="s">
        <v>2497</v>
      </c>
      <c r="D6150" s="3">
        <v>1420</v>
      </c>
      <c r="E6150" t="s">
        <v>2538</v>
      </c>
      <c r="F6150" s="17">
        <v>142021</v>
      </c>
      <c r="G6150" s="18" t="s">
        <v>169</v>
      </c>
      <c r="I6150" s="1"/>
    </row>
    <row r="6151" spans="2:9" x14ac:dyDescent="0.2">
      <c r="E6151"/>
      <c r="G6151" s="8"/>
      <c r="H6151" s="6" t="s">
        <v>11</v>
      </c>
      <c r="I6151" s="19">
        <v>12645</v>
      </c>
    </row>
    <row r="6152" spans="2:9" x14ac:dyDescent="0.2">
      <c r="E6152"/>
      <c r="G6152" s="8"/>
      <c r="H6152" s="6" t="s">
        <v>12</v>
      </c>
      <c r="I6152" s="19">
        <v>263078</v>
      </c>
    </row>
    <row r="6153" spans="2:9" ht="15" customHeight="1" x14ac:dyDescent="0.2">
      <c r="E6153"/>
      <c r="F6153" s="20" t="s">
        <v>13</v>
      </c>
      <c r="G6153" s="21"/>
      <c r="H6153" s="22" t="s">
        <v>2540</v>
      </c>
      <c r="I6153" s="23">
        <f>SUBTOTAL(9,I6151:I6152)</f>
        <v>275723</v>
      </c>
    </row>
    <row r="6154" spans="2:9" x14ac:dyDescent="0.2">
      <c r="F6154" s="20"/>
      <c r="G6154" s="24"/>
      <c r="H6154" s="25"/>
      <c r="I6154" s="26"/>
    </row>
    <row r="6155" spans="2:9" ht="15" customHeight="1" x14ac:dyDescent="0.2">
      <c r="B6155" s="2">
        <v>14</v>
      </c>
      <c r="C6155" t="s">
        <v>2497</v>
      </c>
      <c r="D6155" s="3">
        <v>1420</v>
      </c>
      <c r="E6155" t="s">
        <v>2538</v>
      </c>
      <c r="F6155" s="17">
        <v>142022</v>
      </c>
      <c r="G6155" s="18" t="s">
        <v>2541</v>
      </c>
      <c r="I6155" s="1"/>
    </row>
    <row r="6156" spans="2:9" x14ac:dyDescent="0.2">
      <c r="E6156"/>
      <c r="G6156" s="8"/>
      <c r="H6156" s="6" t="s">
        <v>11</v>
      </c>
      <c r="I6156" s="19">
        <v>11066</v>
      </c>
    </row>
    <row r="6157" spans="2:9" x14ac:dyDescent="0.2">
      <c r="E6157"/>
      <c r="G6157" s="8"/>
      <c r="H6157" s="6" t="s">
        <v>12</v>
      </c>
      <c r="I6157" s="19">
        <v>235574</v>
      </c>
    </row>
    <row r="6158" spans="2:9" ht="15" customHeight="1" x14ac:dyDescent="0.2">
      <c r="E6158"/>
      <c r="F6158" s="20" t="s">
        <v>13</v>
      </c>
      <c r="G6158" s="21"/>
      <c r="H6158" s="22" t="s">
        <v>2542</v>
      </c>
      <c r="I6158" s="23">
        <f>SUBTOTAL(9,I6156:I6157)</f>
        <v>246640</v>
      </c>
    </row>
    <row r="6159" spans="2:9" x14ac:dyDescent="0.2">
      <c r="F6159" s="20"/>
      <c r="G6159" s="24"/>
      <c r="H6159" s="25"/>
      <c r="I6159" s="26"/>
    </row>
    <row r="6160" spans="2:9" ht="15" customHeight="1" x14ac:dyDescent="0.2">
      <c r="B6160" s="2">
        <v>14</v>
      </c>
      <c r="C6160" t="s">
        <v>2497</v>
      </c>
      <c r="D6160" s="3">
        <v>1420</v>
      </c>
      <c r="E6160" t="s">
        <v>2538</v>
      </c>
      <c r="F6160" s="17">
        <v>142023</v>
      </c>
      <c r="G6160" s="18" t="s">
        <v>2543</v>
      </c>
      <c r="I6160" s="1"/>
    </row>
    <row r="6161" spans="2:9" x14ac:dyDescent="0.2">
      <c r="E6161"/>
      <c r="G6161" s="8"/>
      <c r="H6161" s="6" t="s">
        <v>11</v>
      </c>
      <c r="I6161" s="19">
        <v>6421</v>
      </c>
    </row>
    <row r="6162" spans="2:9" x14ac:dyDescent="0.2">
      <c r="E6162"/>
      <c r="G6162" s="8"/>
      <c r="H6162" s="6" t="s">
        <v>12</v>
      </c>
      <c r="I6162" s="19">
        <v>135608</v>
      </c>
    </row>
    <row r="6163" spans="2:9" ht="15" customHeight="1" x14ac:dyDescent="0.2">
      <c r="E6163"/>
      <c r="F6163" s="20" t="s">
        <v>13</v>
      </c>
      <c r="G6163" s="21"/>
      <c r="H6163" s="22" t="s">
        <v>2544</v>
      </c>
      <c r="I6163" s="23">
        <f>SUBTOTAL(9,I6161:I6162)</f>
        <v>142029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14</v>
      </c>
      <c r="C6165" t="s">
        <v>2497</v>
      </c>
      <c r="D6165" s="3">
        <v>1420</v>
      </c>
      <c r="E6165" t="s">
        <v>2538</v>
      </c>
      <c r="F6165" s="17">
        <v>142030</v>
      </c>
      <c r="G6165" s="18" t="s">
        <v>2545</v>
      </c>
      <c r="I6165" s="1"/>
    </row>
    <row r="6166" spans="2:9" x14ac:dyDescent="0.2">
      <c r="E6166"/>
      <c r="G6166" s="8"/>
      <c r="H6166" s="6" t="s">
        <v>11</v>
      </c>
      <c r="I6166" s="19">
        <v>17397</v>
      </c>
    </row>
    <row r="6167" spans="2:9" x14ac:dyDescent="0.2">
      <c r="E6167"/>
      <c r="G6167" s="8"/>
      <c r="H6167" s="6" t="s">
        <v>12</v>
      </c>
      <c r="I6167" s="19">
        <v>30167</v>
      </c>
    </row>
    <row r="6168" spans="2:9" ht="15" customHeight="1" x14ac:dyDescent="0.2">
      <c r="E6168"/>
      <c r="F6168" s="20" t="s">
        <v>13</v>
      </c>
      <c r="G6168" s="21"/>
      <c r="H6168" s="22" t="s">
        <v>2546</v>
      </c>
      <c r="I6168" s="23">
        <f>SUBTOTAL(9,I6166:I6167)</f>
        <v>47564</v>
      </c>
    </row>
    <row r="6169" spans="2:9" x14ac:dyDescent="0.2">
      <c r="F6169" s="20"/>
      <c r="G6169" s="24"/>
      <c r="H6169" s="25"/>
      <c r="I6169" s="26"/>
    </row>
    <row r="6170" spans="2:9" ht="15" customHeight="1" x14ac:dyDescent="0.2">
      <c r="B6170" s="2">
        <v>14</v>
      </c>
      <c r="C6170" t="s">
        <v>2497</v>
      </c>
      <c r="D6170" s="3">
        <v>1420</v>
      </c>
      <c r="E6170" t="s">
        <v>2538</v>
      </c>
      <c r="F6170" s="17">
        <v>142031</v>
      </c>
      <c r="G6170" s="18" t="s">
        <v>2547</v>
      </c>
      <c r="I6170" s="1"/>
    </row>
    <row r="6171" spans="2:9" x14ac:dyDescent="0.2">
      <c r="E6171"/>
      <c r="G6171" s="8"/>
      <c r="H6171" s="6" t="s">
        <v>11</v>
      </c>
      <c r="I6171" s="19">
        <v>6172</v>
      </c>
    </row>
    <row r="6172" spans="2:9" x14ac:dyDescent="0.2">
      <c r="E6172"/>
      <c r="G6172" s="8"/>
      <c r="H6172" s="6" t="s">
        <v>12</v>
      </c>
      <c r="I6172" s="19">
        <v>81419</v>
      </c>
    </row>
    <row r="6173" spans="2:9" ht="15" customHeight="1" x14ac:dyDescent="0.2">
      <c r="E6173"/>
      <c r="F6173" s="20" t="s">
        <v>13</v>
      </c>
      <c r="G6173" s="21"/>
      <c r="H6173" s="22" t="s">
        <v>2548</v>
      </c>
      <c r="I6173" s="23">
        <f>SUBTOTAL(9,I6171:I6172)</f>
        <v>87591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14</v>
      </c>
      <c r="C6175" t="s">
        <v>2497</v>
      </c>
      <c r="D6175" s="3">
        <v>1420</v>
      </c>
      <c r="E6175" t="s">
        <v>2538</v>
      </c>
      <c r="F6175" s="17">
        <v>142032</v>
      </c>
      <c r="G6175" s="18" t="s">
        <v>2549</v>
      </c>
      <c r="I6175" s="1"/>
    </row>
    <row r="6176" spans="2:9" x14ac:dyDescent="0.2">
      <c r="E6176"/>
      <c r="G6176" s="8"/>
      <c r="H6176" s="6" t="s">
        <v>11</v>
      </c>
      <c r="I6176" s="19">
        <v>8228</v>
      </c>
    </row>
    <row r="6177" spans="2:9" x14ac:dyDescent="0.2">
      <c r="E6177"/>
      <c r="G6177" s="8"/>
      <c r="H6177" s="6" t="s">
        <v>12</v>
      </c>
      <c r="I6177" s="19">
        <v>1450</v>
      </c>
    </row>
    <row r="6178" spans="2:9" ht="15" customHeight="1" x14ac:dyDescent="0.2">
      <c r="E6178"/>
      <c r="F6178" s="20" t="s">
        <v>13</v>
      </c>
      <c r="G6178" s="21"/>
      <c r="H6178" s="22" t="s">
        <v>2550</v>
      </c>
      <c r="I6178" s="23">
        <f>SUBTOTAL(9,I6176:I6177)</f>
        <v>9678</v>
      </c>
    </row>
    <row r="6179" spans="2:9" x14ac:dyDescent="0.2">
      <c r="F6179" s="20"/>
      <c r="G6179" s="24"/>
      <c r="H6179" s="25"/>
      <c r="I6179" s="26"/>
    </row>
    <row r="6180" spans="2:9" ht="15" customHeight="1" x14ac:dyDescent="0.2">
      <c r="B6180" s="2">
        <v>14</v>
      </c>
      <c r="C6180" t="s">
        <v>2497</v>
      </c>
      <c r="D6180" s="3">
        <v>1420</v>
      </c>
      <c r="E6180" t="s">
        <v>2538</v>
      </c>
      <c r="F6180" s="17">
        <v>142033</v>
      </c>
      <c r="G6180" s="18" t="s">
        <v>2551</v>
      </c>
      <c r="I6180" s="1"/>
    </row>
    <row r="6181" spans="2:9" x14ac:dyDescent="0.2">
      <c r="E6181"/>
      <c r="G6181" s="8"/>
      <c r="H6181" s="6" t="s">
        <v>11</v>
      </c>
      <c r="I6181" s="19">
        <v>13912</v>
      </c>
    </row>
    <row r="6182" spans="2:9" x14ac:dyDescent="0.2">
      <c r="E6182"/>
      <c r="G6182" s="8"/>
      <c r="H6182" s="6" t="s">
        <v>12</v>
      </c>
      <c r="I6182" s="19">
        <v>6200</v>
      </c>
    </row>
    <row r="6183" spans="2:9" ht="15" customHeight="1" x14ac:dyDescent="0.2">
      <c r="E6183"/>
      <c r="F6183" s="20" t="s">
        <v>13</v>
      </c>
      <c r="G6183" s="21"/>
      <c r="H6183" s="22" t="s">
        <v>2552</v>
      </c>
      <c r="I6183" s="23">
        <f>SUBTOTAL(9,I6181:I6182)</f>
        <v>20112</v>
      </c>
    </row>
    <row r="6184" spans="2:9" x14ac:dyDescent="0.2">
      <c r="F6184" s="20"/>
      <c r="G6184" s="24"/>
      <c r="H6184" s="25"/>
      <c r="I6184" s="26"/>
    </row>
    <row r="6185" spans="2:9" ht="15" customHeight="1" x14ac:dyDescent="0.2">
      <c r="B6185" s="2">
        <v>14</v>
      </c>
      <c r="C6185" t="s">
        <v>2497</v>
      </c>
      <c r="D6185" s="3">
        <v>1420</v>
      </c>
      <c r="E6185" t="s">
        <v>2538</v>
      </c>
      <c r="F6185" s="17">
        <v>142034</v>
      </c>
      <c r="G6185" s="18" t="s">
        <v>2553</v>
      </c>
      <c r="I6185" s="1"/>
    </row>
    <row r="6186" spans="2:9" x14ac:dyDescent="0.2">
      <c r="E6186"/>
      <c r="G6186" s="8"/>
      <c r="H6186" s="6" t="s">
        <v>11</v>
      </c>
      <c r="I6186" s="19">
        <v>25802</v>
      </c>
    </row>
    <row r="6187" spans="2:9" x14ac:dyDescent="0.2">
      <c r="E6187"/>
      <c r="G6187" s="8"/>
      <c r="H6187" s="6" t="s">
        <v>12</v>
      </c>
      <c r="I6187" s="19">
        <v>2053</v>
      </c>
    </row>
    <row r="6188" spans="2:9" ht="15" customHeight="1" x14ac:dyDescent="0.2">
      <c r="E6188"/>
      <c r="F6188" s="20" t="s">
        <v>13</v>
      </c>
      <c r="G6188" s="21"/>
      <c r="H6188" s="22" t="s">
        <v>2554</v>
      </c>
      <c r="I6188" s="23">
        <f>SUBTOTAL(9,I6186:I6187)</f>
        <v>27855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14</v>
      </c>
      <c r="C6190" t="s">
        <v>2497</v>
      </c>
      <c r="D6190" s="3">
        <v>1420</v>
      </c>
      <c r="E6190" t="s">
        <v>2538</v>
      </c>
      <c r="F6190" s="17">
        <v>142035</v>
      </c>
      <c r="G6190" s="18" t="s">
        <v>2555</v>
      </c>
      <c r="I6190" s="1"/>
    </row>
    <row r="6191" spans="2:9" x14ac:dyDescent="0.2">
      <c r="E6191"/>
      <c r="G6191" s="8"/>
      <c r="H6191" s="6" t="s">
        <v>11</v>
      </c>
      <c r="I6191" s="19">
        <v>1152</v>
      </c>
    </row>
    <row r="6192" spans="2:9" x14ac:dyDescent="0.2">
      <c r="E6192"/>
      <c r="G6192" s="8"/>
      <c r="H6192" s="6" t="s">
        <v>12</v>
      </c>
      <c r="I6192" s="19">
        <v>444612</v>
      </c>
    </row>
    <row r="6193" spans="2:9" ht="15" customHeight="1" x14ac:dyDescent="0.2">
      <c r="E6193"/>
      <c r="F6193" s="20" t="s">
        <v>13</v>
      </c>
      <c r="G6193" s="21"/>
      <c r="H6193" s="22" t="s">
        <v>2556</v>
      </c>
      <c r="I6193" s="23">
        <f>SUBTOTAL(9,I6191:I6192)</f>
        <v>445764</v>
      </c>
    </row>
    <row r="6194" spans="2:9" x14ac:dyDescent="0.2">
      <c r="F6194" s="20"/>
      <c r="G6194" s="24"/>
      <c r="H6194" s="25"/>
      <c r="I6194" s="26"/>
    </row>
    <row r="6195" spans="2:9" ht="15" customHeight="1" x14ac:dyDescent="0.2">
      <c r="B6195" s="2">
        <v>14</v>
      </c>
      <c r="C6195" t="s">
        <v>2497</v>
      </c>
      <c r="D6195" s="3">
        <v>1420</v>
      </c>
      <c r="E6195" t="s">
        <v>2538</v>
      </c>
      <c r="F6195" s="17">
        <v>142037</v>
      </c>
      <c r="G6195" s="18" t="s">
        <v>43</v>
      </c>
      <c r="I6195" s="1"/>
    </row>
    <row r="6196" spans="2:9" x14ac:dyDescent="0.2">
      <c r="E6196"/>
      <c r="G6196" s="8"/>
      <c r="H6196" s="6" t="s">
        <v>11</v>
      </c>
      <c r="I6196" s="19">
        <v>2993</v>
      </c>
    </row>
    <row r="6197" spans="2:9" ht="15" customHeight="1" x14ac:dyDescent="0.2">
      <c r="E6197"/>
      <c r="F6197" s="20" t="s">
        <v>13</v>
      </c>
      <c r="G6197" s="21"/>
      <c r="H6197" s="22" t="s">
        <v>2557</v>
      </c>
      <c r="I6197" s="23">
        <f>SUBTOTAL(9,I6196:I6196)</f>
        <v>2993</v>
      </c>
    </row>
    <row r="6198" spans="2:9" x14ac:dyDescent="0.2">
      <c r="F6198" s="20"/>
      <c r="G6198" s="24"/>
      <c r="H6198" s="25"/>
      <c r="I6198" s="26"/>
    </row>
    <row r="6199" spans="2:9" ht="15" customHeight="1" x14ac:dyDescent="0.2">
      <c r="B6199" s="2">
        <v>14</v>
      </c>
      <c r="C6199" t="s">
        <v>2497</v>
      </c>
      <c r="D6199" s="3">
        <v>1420</v>
      </c>
      <c r="E6199" t="s">
        <v>2538</v>
      </c>
      <c r="F6199" s="17">
        <v>142038</v>
      </c>
      <c r="G6199" s="18" t="s">
        <v>2558</v>
      </c>
      <c r="I6199" s="1"/>
    </row>
    <row r="6200" spans="2:9" x14ac:dyDescent="0.2">
      <c r="E6200"/>
      <c r="G6200" s="8"/>
      <c r="H6200" s="6" t="s">
        <v>11</v>
      </c>
      <c r="I6200" s="19">
        <v>12088</v>
      </c>
    </row>
    <row r="6201" spans="2:9" x14ac:dyDescent="0.2">
      <c r="E6201"/>
      <c r="G6201" s="8"/>
      <c r="H6201" s="6" t="s">
        <v>12</v>
      </c>
      <c r="I6201" s="19">
        <v>23625</v>
      </c>
    </row>
    <row r="6202" spans="2:9" ht="15" customHeight="1" x14ac:dyDescent="0.2">
      <c r="E6202"/>
      <c r="F6202" s="20" t="s">
        <v>13</v>
      </c>
      <c r="G6202" s="21"/>
      <c r="H6202" s="22" t="s">
        <v>2559</v>
      </c>
      <c r="I6202" s="23">
        <f>SUBTOTAL(9,I6200:I6201)</f>
        <v>35713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14</v>
      </c>
      <c r="C6204" t="s">
        <v>2497</v>
      </c>
      <c r="D6204" s="3">
        <v>1420</v>
      </c>
      <c r="E6204" t="s">
        <v>2538</v>
      </c>
      <c r="F6204" s="17">
        <v>142039</v>
      </c>
      <c r="G6204" s="18" t="s">
        <v>2560</v>
      </c>
      <c r="I6204" s="1"/>
    </row>
    <row r="6205" spans="2:9" x14ac:dyDescent="0.2">
      <c r="E6205"/>
      <c r="G6205" s="8"/>
      <c r="H6205" s="6" t="s">
        <v>11</v>
      </c>
      <c r="I6205" s="19">
        <v>10000</v>
      </c>
    </row>
    <row r="6206" spans="2:9" x14ac:dyDescent="0.2">
      <c r="E6206"/>
      <c r="G6206" s="8"/>
      <c r="H6206" s="6" t="s">
        <v>12</v>
      </c>
      <c r="I6206" s="19">
        <v>12483</v>
      </c>
    </row>
    <row r="6207" spans="2:9" ht="15" customHeight="1" x14ac:dyDescent="0.2">
      <c r="E6207"/>
      <c r="F6207" s="20" t="s">
        <v>13</v>
      </c>
      <c r="G6207" s="21"/>
      <c r="H6207" s="22" t="s">
        <v>2561</v>
      </c>
      <c r="I6207" s="23">
        <f>SUBTOTAL(9,I6205:I6206)</f>
        <v>22483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14</v>
      </c>
      <c r="C6209" t="s">
        <v>2497</v>
      </c>
      <c r="D6209" s="3">
        <v>1420</v>
      </c>
      <c r="E6209" t="s">
        <v>2538</v>
      </c>
      <c r="F6209" s="17">
        <v>142061</v>
      </c>
      <c r="G6209" s="18" t="s">
        <v>2562</v>
      </c>
      <c r="I6209" s="1"/>
    </row>
    <row r="6210" spans="2:9" x14ac:dyDescent="0.2">
      <c r="E6210"/>
      <c r="G6210" s="8"/>
      <c r="H6210" s="6" t="s">
        <v>11</v>
      </c>
      <c r="I6210" s="19">
        <v>59770</v>
      </c>
    </row>
    <row r="6211" spans="2:9" x14ac:dyDescent="0.2">
      <c r="E6211"/>
      <c r="G6211" s="8"/>
      <c r="H6211" s="6" t="s">
        <v>12</v>
      </c>
      <c r="I6211" s="19">
        <v>208230</v>
      </c>
    </row>
    <row r="6212" spans="2:9" x14ac:dyDescent="0.2">
      <c r="E6212"/>
      <c r="G6212" s="8"/>
      <c r="H6212" s="6" t="s">
        <v>28</v>
      </c>
      <c r="I6212" s="19">
        <v>-108330</v>
      </c>
    </row>
    <row r="6213" spans="2:9" ht="15" customHeight="1" x14ac:dyDescent="0.2">
      <c r="E6213"/>
      <c r="F6213" s="20" t="s">
        <v>13</v>
      </c>
      <c r="G6213" s="21"/>
      <c r="H6213" s="22" t="s">
        <v>2563</v>
      </c>
      <c r="I6213" s="23">
        <f>SUBTOTAL(9,I6210:I6212)</f>
        <v>159670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2497</v>
      </c>
      <c r="D6215" s="3">
        <v>1420</v>
      </c>
      <c r="E6215" t="s">
        <v>2538</v>
      </c>
      <c r="F6215" s="17">
        <v>142063</v>
      </c>
      <c r="G6215" s="18" t="s">
        <v>2564</v>
      </c>
      <c r="I6215" s="1"/>
    </row>
    <row r="6216" spans="2:9" x14ac:dyDescent="0.2">
      <c r="E6216"/>
      <c r="G6216" s="8"/>
      <c r="H6216" s="6" t="s">
        <v>12</v>
      </c>
      <c r="I6216" s="19">
        <v>20000</v>
      </c>
    </row>
    <row r="6217" spans="2:9" x14ac:dyDescent="0.2">
      <c r="E6217"/>
      <c r="G6217" s="8"/>
      <c r="H6217" s="6" t="s">
        <v>28</v>
      </c>
      <c r="I6217" s="19">
        <v>-10000</v>
      </c>
    </row>
    <row r="6218" spans="2:9" ht="15" customHeight="1" x14ac:dyDescent="0.2">
      <c r="E6218"/>
      <c r="F6218" s="20" t="s">
        <v>13</v>
      </c>
      <c r="G6218" s="21"/>
      <c r="H6218" s="22" t="s">
        <v>2565</v>
      </c>
      <c r="I6218" s="23">
        <f>SUBTOTAL(9,I6216:I6217)</f>
        <v>10000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14</v>
      </c>
      <c r="C6220" t="s">
        <v>2497</v>
      </c>
      <c r="D6220" s="3">
        <v>1420</v>
      </c>
      <c r="E6220" t="s">
        <v>2538</v>
      </c>
      <c r="F6220" s="17">
        <v>142064</v>
      </c>
      <c r="G6220" s="18" t="s">
        <v>2566</v>
      </c>
      <c r="I6220" s="1"/>
    </row>
    <row r="6221" spans="2:9" x14ac:dyDescent="0.2">
      <c r="E6221"/>
      <c r="G6221" s="8"/>
      <c r="H6221" s="6" t="s">
        <v>12</v>
      </c>
      <c r="I6221" s="19">
        <v>1748</v>
      </c>
    </row>
    <row r="6222" spans="2:9" ht="15" customHeight="1" x14ac:dyDescent="0.2">
      <c r="E6222"/>
      <c r="F6222" s="20" t="s">
        <v>13</v>
      </c>
      <c r="G6222" s="21"/>
      <c r="H6222" s="22" t="s">
        <v>2567</v>
      </c>
      <c r="I6222" s="23">
        <f>SUBTOTAL(9,I6221:I6221)</f>
        <v>1748</v>
      </c>
    </row>
    <row r="6223" spans="2:9" x14ac:dyDescent="0.2">
      <c r="F6223" s="20"/>
      <c r="G6223" s="24"/>
      <c r="H6223" s="25"/>
      <c r="I6223" s="26"/>
    </row>
    <row r="6224" spans="2:9" ht="15" customHeight="1" x14ac:dyDescent="0.2">
      <c r="B6224" s="2">
        <v>14</v>
      </c>
      <c r="C6224" t="s">
        <v>2497</v>
      </c>
      <c r="D6224" s="3">
        <v>1420</v>
      </c>
      <c r="E6224" t="s">
        <v>2538</v>
      </c>
      <c r="F6224" s="17">
        <v>142065</v>
      </c>
      <c r="G6224" s="18" t="s">
        <v>2568</v>
      </c>
      <c r="I6224" s="1"/>
    </row>
    <row r="6225" spans="2:9" x14ac:dyDescent="0.2">
      <c r="E6225"/>
      <c r="G6225" s="8"/>
      <c r="H6225" s="6" t="s">
        <v>12</v>
      </c>
      <c r="I6225" s="19">
        <v>20560</v>
      </c>
    </row>
    <row r="6226" spans="2:9" ht="15" customHeight="1" x14ac:dyDescent="0.2">
      <c r="E6226"/>
      <c r="F6226" s="20" t="s">
        <v>13</v>
      </c>
      <c r="G6226" s="21"/>
      <c r="H6226" s="22" t="s">
        <v>2569</v>
      </c>
      <c r="I6226" s="23">
        <f>SUBTOTAL(9,I6225:I6225)</f>
        <v>20560</v>
      </c>
    </row>
    <row r="6227" spans="2:9" x14ac:dyDescent="0.2">
      <c r="F6227" s="20"/>
      <c r="G6227" s="24"/>
      <c r="H6227" s="25"/>
      <c r="I6227" s="26"/>
    </row>
    <row r="6228" spans="2:9" ht="15" customHeight="1" x14ac:dyDescent="0.2">
      <c r="B6228" s="2">
        <v>14</v>
      </c>
      <c r="C6228" t="s">
        <v>2497</v>
      </c>
      <c r="D6228" s="3">
        <v>1420</v>
      </c>
      <c r="E6228" t="s">
        <v>2538</v>
      </c>
      <c r="F6228" s="17">
        <v>142069</v>
      </c>
      <c r="G6228" s="18" t="s">
        <v>2570</v>
      </c>
      <c r="I6228" s="1"/>
    </row>
    <row r="6229" spans="2:9" x14ac:dyDescent="0.2">
      <c r="E6229"/>
      <c r="G6229" s="8"/>
      <c r="H6229" s="6" t="s">
        <v>11</v>
      </c>
      <c r="I6229" s="19">
        <v>61800</v>
      </c>
    </row>
    <row r="6230" spans="2:9" x14ac:dyDescent="0.2">
      <c r="E6230"/>
      <c r="G6230" s="8"/>
      <c r="H6230" s="6" t="s">
        <v>12</v>
      </c>
      <c r="I6230" s="19">
        <v>50962</v>
      </c>
    </row>
    <row r="6231" spans="2:9" ht="15" customHeight="1" x14ac:dyDescent="0.2">
      <c r="E6231"/>
      <c r="F6231" s="20" t="s">
        <v>13</v>
      </c>
      <c r="G6231" s="21"/>
      <c r="H6231" s="22" t="s">
        <v>2571</v>
      </c>
      <c r="I6231" s="23">
        <f>SUBTOTAL(9,I6229:I6230)</f>
        <v>112762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14</v>
      </c>
      <c r="C6233" t="s">
        <v>2497</v>
      </c>
      <c r="D6233" s="3">
        <v>1420</v>
      </c>
      <c r="E6233" t="s">
        <v>2538</v>
      </c>
      <c r="F6233" s="17">
        <v>142070</v>
      </c>
      <c r="G6233" s="18" t="s">
        <v>2572</v>
      </c>
      <c r="I6233" s="1"/>
    </row>
    <row r="6234" spans="2:9" x14ac:dyDescent="0.2">
      <c r="E6234"/>
      <c r="G6234" s="8"/>
      <c r="H6234" s="6" t="s">
        <v>11</v>
      </c>
      <c r="I6234" s="19">
        <v>11004</v>
      </c>
    </row>
    <row r="6235" spans="2:9" x14ac:dyDescent="0.2">
      <c r="E6235"/>
      <c r="G6235" s="8"/>
      <c r="H6235" s="6" t="s">
        <v>12</v>
      </c>
      <c r="I6235" s="19">
        <v>30292</v>
      </c>
    </row>
    <row r="6236" spans="2:9" ht="15" customHeight="1" x14ac:dyDescent="0.2">
      <c r="E6236"/>
      <c r="F6236" s="20" t="s">
        <v>13</v>
      </c>
      <c r="G6236" s="21"/>
      <c r="H6236" s="22" t="s">
        <v>2573</v>
      </c>
      <c r="I6236" s="23">
        <f>SUBTOTAL(9,I6234:I6235)</f>
        <v>41296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14</v>
      </c>
      <c r="C6238" t="s">
        <v>2497</v>
      </c>
      <c r="D6238" s="3">
        <v>1420</v>
      </c>
      <c r="E6238" t="s">
        <v>2538</v>
      </c>
      <c r="F6238" s="17">
        <v>142071</v>
      </c>
      <c r="G6238" s="18" t="s">
        <v>2574</v>
      </c>
      <c r="I6238" s="1"/>
    </row>
    <row r="6239" spans="2:9" x14ac:dyDescent="0.2">
      <c r="E6239"/>
      <c r="G6239" s="8"/>
      <c r="H6239" s="6" t="s">
        <v>11</v>
      </c>
      <c r="I6239" s="19">
        <v>597</v>
      </c>
    </row>
    <row r="6240" spans="2:9" x14ac:dyDescent="0.2">
      <c r="E6240"/>
      <c r="G6240" s="8"/>
      <c r="H6240" s="6" t="s">
        <v>12</v>
      </c>
      <c r="I6240" s="19">
        <v>70290</v>
      </c>
    </row>
    <row r="6241" spans="2:9" ht="15" customHeight="1" x14ac:dyDescent="0.2">
      <c r="E6241"/>
      <c r="F6241" s="20" t="s">
        <v>13</v>
      </c>
      <c r="G6241" s="21"/>
      <c r="H6241" s="22" t="s">
        <v>2575</v>
      </c>
      <c r="I6241" s="23">
        <f>SUBTOTAL(9,I6239:I6240)</f>
        <v>70887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14</v>
      </c>
      <c r="C6243" t="s">
        <v>2497</v>
      </c>
      <c r="D6243" s="3">
        <v>1420</v>
      </c>
      <c r="E6243" t="s">
        <v>2538</v>
      </c>
      <c r="F6243" s="17">
        <v>142072</v>
      </c>
      <c r="G6243" s="18" t="s">
        <v>2576</v>
      </c>
      <c r="I6243" s="1"/>
    </row>
    <row r="6244" spans="2:9" x14ac:dyDescent="0.2">
      <c r="E6244"/>
      <c r="G6244" s="8"/>
      <c r="H6244" s="6" t="s">
        <v>12</v>
      </c>
      <c r="I6244" s="19">
        <v>136978</v>
      </c>
    </row>
    <row r="6245" spans="2:9" ht="15" customHeight="1" x14ac:dyDescent="0.2">
      <c r="E6245"/>
      <c r="F6245" s="20" t="s">
        <v>13</v>
      </c>
      <c r="G6245" s="21"/>
      <c r="H6245" s="22" t="s">
        <v>2577</v>
      </c>
      <c r="I6245" s="23">
        <f>SUBTOTAL(9,I6244:I6244)</f>
        <v>136978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14</v>
      </c>
      <c r="C6247" t="s">
        <v>2497</v>
      </c>
      <c r="D6247" s="3">
        <v>1420</v>
      </c>
      <c r="E6247" t="s">
        <v>2538</v>
      </c>
      <c r="F6247" s="17">
        <v>142073</v>
      </c>
      <c r="G6247" s="18" t="s">
        <v>2578</v>
      </c>
      <c r="I6247" s="1"/>
    </row>
    <row r="6248" spans="2:9" x14ac:dyDescent="0.2">
      <c r="E6248"/>
      <c r="G6248" s="8"/>
      <c r="H6248" s="6" t="s">
        <v>11</v>
      </c>
      <c r="I6248" s="19">
        <v>5602</v>
      </c>
    </row>
    <row r="6249" spans="2:9" x14ac:dyDescent="0.2">
      <c r="E6249"/>
      <c r="G6249" s="8"/>
      <c r="H6249" s="6" t="s">
        <v>12</v>
      </c>
      <c r="I6249" s="19">
        <v>80426</v>
      </c>
    </row>
    <row r="6250" spans="2:9" ht="15" customHeight="1" x14ac:dyDescent="0.2">
      <c r="E6250"/>
      <c r="F6250" s="20" t="s">
        <v>13</v>
      </c>
      <c r="G6250" s="21"/>
      <c r="H6250" s="22" t="s">
        <v>2579</v>
      </c>
      <c r="I6250" s="23">
        <f>SUBTOTAL(9,I6248:I6249)</f>
        <v>86028</v>
      </c>
    </row>
    <row r="6251" spans="2:9" x14ac:dyDescent="0.2">
      <c r="F6251" s="20"/>
      <c r="G6251" s="24"/>
      <c r="H6251" s="25"/>
      <c r="I6251" s="26"/>
    </row>
    <row r="6252" spans="2:9" ht="15" customHeight="1" x14ac:dyDescent="0.2">
      <c r="B6252" s="2">
        <v>14</v>
      </c>
      <c r="C6252" t="s">
        <v>2497</v>
      </c>
      <c r="D6252" s="3">
        <v>1420</v>
      </c>
      <c r="E6252" t="s">
        <v>2538</v>
      </c>
      <c r="F6252" s="17">
        <v>142074</v>
      </c>
      <c r="G6252" s="18" t="s">
        <v>2580</v>
      </c>
      <c r="I6252" s="1"/>
    </row>
    <row r="6253" spans="2:9" x14ac:dyDescent="0.2">
      <c r="E6253"/>
      <c r="G6253" s="8"/>
      <c r="H6253" s="6" t="s">
        <v>12</v>
      </c>
      <c r="I6253" s="19">
        <v>538167</v>
      </c>
    </row>
    <row r="6254" spans="2:9" ht="15" customHeight="1" x14ac:dyDescent="0.2">
      <c r="E6254"/>
      <c r="F6254" s="20" t="s">
        <v>13</v>
      </c>
      <c r="G6254" s="21"/>
      <c r="H6254" s="22" t="s">
        <v>2581</v>
      </c>
      <c r="I6254" s="23">
        <f>SUBTOTAL(9,I6253:I6253)</f>
        <v>538167</v>
      </c>
    </row>
    <row r="6255" spans="2:9" x14ac:dyDescent="0.2">
      <c r="F6255" s="20"/>
      <c r="G6255" s="24"/>
      <c r="H6255" s="25"/>
      <c r="I6255" s="26"/>
    </row>
    <row r="6256" spans="2:9" ht="15" customHeight="1" x14ac:dyDescent="0.2">
      <c r="B6256" s="2">
        <v>14</v>
      </c>
      <c r="C6256" t="s">
        <v>2497</v>
      </c>
      <c r="D6256" s="3">
        <v>1420</v>
      </c>
      <c r="E6256" t="s">
        <v>2538</v>
      </c>
      <c r="F6256" s="17">
        <v>142075</v>
      </c>
      <c r="G6256" s="18" t="s">
        <v>2582</v>
      </c>
      <c r="I6256" s="1"/>
    </row>
    <row r="6257" spans="2:9" x14ac:dyDescent="0.2">
      <c r="E6257"/>
      <c r="G6257" s="8"/>
      <c r="H6257" s="6" t="s">
        <v>12</v>
      </c>
      <c r="I6257" s="19">
        <v>640992</v>
      </c>
    </row>
    <row r="6258" spans="2:9" x14ac:dyDescent="0.2">
      <c r="E6258"/>
      <c r="G6258" s="8"/>
      <c r="H6258" s="6" t="s">
        <v>28</v>
      </c>
      <c r="I6258" s="19">
        <v>-85992</v>
      </c>
    </row>
    <row r="6259" spans="2:9" ht="15" customHeight="1" x14ac:dyDescent="0.2">
      <c r="E6259"/>
      <c r="F6259" s="20" t="s">
        <v>13</v>
      </c>
      <c r="G6259" s="21"/>
      <c r="H6259" s="22" t="s">
        <v>2583</v>
      </c>
      <c r="I6259" s="23">
        <f>SUBTOTAL(9,I6257:I6258)</f>
        <v>555000</v>
      </c>
    </row>
    <row r="6260" spans="2:9" x14ac:dyDescent="0.2">
      <c r="F6260" s="20"/>
      <c r="G6260" s="24"/>
      <c r="H6260" s="25"/>
      <c r="I6260" s="26"/>
    </row>
    <row r="6261" spans="2:9" ht="15" customHeight="1" x14ac:dyDescent="0.2">
      <c r="B6261" s="2">
        <v>14</v>
      </c>
      <c r="C6261" t="s">
        <v>2497</v>
      </c>
      <c r="D6261" s="3">
        <v>1420</v>
      </c>
      <c r="E6261" t="s">
        <v>2538</v>
      </c>
      <c r="F6261" s="17">
        <v>142076</v>
      </c>
      <c r="G6261" s="18" t="s">
        <v>2584</v>
      </c>
      <c r="I6261" s="1"/>
    </row>
    <row r="6262" spans="2:9" x14ac:dyDescent="0.2">
      <c r="E6262"/>
      <c r="G6262" s="8"/>
      <c r="H6262" s="6" t="s">
        <v>12</v>
      </c>
      <c r="I6262" s="19">
        <v>137464</v>
      </c>
    </row>
    <row r="6263" spans="2:9" x14ac:dyDescent="0.2">
      <c r="E6263"/>
      <c r="G6263" s="8"/>
      <c r="H6263" s="6" t="s">
        <v>28</v>
      </c>
      <c r="I6263" s="19">
        <v>26536</v>
      </c>
    </row>
    <row r="6264" spans="2:9" ht="15" customHeight="1" x14ac:dyDescent="0.2">
      <c r="E6264"/>
      <c r="F6264" s="20" t="s">
        <v>13</v>
      </c>
      <c r="G6264" s="21"/>
      <c r="H6264" s="22" t="s">
        <v>2585</v>
      </c>
      <c r="I6264" s="23">
        <f>SUBTOTAL(9,I6262:I6263)</f>
        <v>164000</v>
      </c>
    </row>
    <row r="6265" spans="2:9" x14ac:dyDescent="0.2">
      <c r="F6265" s="20"/>
      <c r="G6265" s="24"/>
      <c r="H6265" s="25"/>
      <c r="I6265" s="26"/>
    </row>
    <row r="6266" spans="2:9" ht="15" customHeight="1" x14ac:dyDescent="0.2">
      <c r="B6266" s="2">
        <v>14</v>
      </c>
      <c r="C6266" t="s">
        <v>2497</v>
      </c>
      <c r="D6266" s="3">
        <v>1420</v>
      </c>
      <c r="E6266" t="s">
        <v>2538</v>
      </c>
      <c r="F6266" s="17">
        <v>142077</v>
      </c>
      <c r="G6266" s="18" t="s">
        <v>2586</v>
      </c>
      <c r="I6266" s="1"/>
    </row>
    <row r="6267" spans="2:9" x14ac:dyDescent="0.2">
      <c r="E6267"/>
      <c r="G6267" s="8"/>
      <c r="H6267" s="6" t="s">
        <v>12</v>
      </c>
      <c r="I6267" s="19">
        <v>15416</v>
      </c>
    </row>
    <row r="6268" spans="2:9" ht="15" customHeight="1" x14ac:dyDescent="0.2">
      <c r="E6268"/>
      <c r="F6268" s="20" t="s">
        <v>13</v>
      </c>
      <c r="G6268" s="21"/>
      <c r="H6268" s="22" t="s">
        <v>2587</v>
      </c>
      <c r="I6268" s="23">
        <f>SUBTOTAL(9,I6267:I6267)</f>
        <v>15416</v>
      </c>
    </row>
    <row r="6269" spans="2:9" x14ac:dyDescent="0.2">
      <c r="F6269" s="20"/>
      <c r="G6269" s="24"/>
      <c r="H6269" s="25"/>
      <c r="I6269" s="26"/>
    </row>
    <row r="6270" spans="2:9" ht="15" customHeight="1" x14ac:dyDescent="0.2">
      <c r="B6270" s="2">
        <v>14</v>
      </c>
      <c r="C6270" t="s">
        <v>2497</v>
      </c>
      <c r="D6270" s="3">
        <v>1420</v>
      </c>
      <c r="E6270" t="s">
        <v>2538</v>
      </c>
      <c r="F6270" s="17">
        <v>142078</v>
      </c>
      <c r="G6270" s="18" t="s">
        <v>2588</v>
      </c>
      <c r="I6270" s="1"/>
    </row>
    <row r="6271" spans="2:9" x14ac:dyDescent="0.2">
      <c r="E6271"/>
      <c r="G6271" s="8"/>
      <c r="H6271" s="6" t="s">
        <v>11</v>
      </c>
      <c r="I6271" s="19">
        <v>18239</v>
      </c>
    </row>
    <row r="6272" spans="2:9" x14ac:dyDescent="0.2">
      <c r="E6272"/>
      <c r="G6272" s="8"/>
      <c r="H6272" s="6" t="s">
        <v>12</v>
      </c>
      <c r="I6272" s="19">
        <v>179891</v>
      </c>
    </row>
    <row r="6273" spans="2:9" ht="15" customHeight="1" x14ac:dyDescent="0.2">
      <c r="E6273"/>
      <c r="F6273" s="20" t="s">
        <v>13</v>
      </c>
      <c r="G6273" s="21"/>
      <c r="H6273" s="22" t="s">
        <v>2589</v>
      </c>
      <c r="I6273" s="23">
        <f>SUBTOTAL(9,I6271:I6272)</f>
        <v>198130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14</v>
      </c>
      <c r="C6275" t="s">
        <v>2497</v>
      </c>
      <c r="D6275" s="3">
        <v>1420</v>
      </c>
      <c r="E6275" t="s">
        <v>2538</v>
      </c>
      <c r="F6275" s="17">
        <v>142079</v>
      </c>
      <c r="G6275" s="18" t="s">
        <v>2590</v>
      </c>
      <c r="I6275" s="1"/>
    </row>
    <row r="6276" spans="2:9" x14ac:dyDescent="0.2">
      <c r="E6276"/>
      <c r="G6276" s="8"/>
      <c r="H6276" s="6" t="s">
        <v>11</v>
      </c>
      <c r="I6276" s="19">
        <v>100</v>
      </c>
    </row>
    <row r="6277" spans="2:9" x14ac:dyDescent="0.2">
      <c r="E6277"/>
      <c r="G6277" s="8"/>
      <c r="H6277" s="6" t="s">
        <v>12</v>
      </c>
      <c r="I6277" s="19">
        <v>450</v>
      </c>
    </row>
    <row r="6278" spans="2:9" ht="15" customHeight="1" x14ac:dyDescent="0.2">
      <c r="E6278"/>
      <c r="F6278" s="20" t="s">
        <v>13</v>
      </c>
      <c r="G6278" s="21"/>
      <c r="H6278" s="22" t="s">
        <v>2591</v>
      </c>
      <c r="I6278" s="23">
        <f>SUBTOTAL(9,I6276:I6277)</f>
        <v>550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14</v>
      </c>
      <c r="C6280" t="s">
        <v>2497</v>
      </c>
      <c r="D6280" s="3">
        <v>1420</v>
      </c>
      <c r="E6280" t="s">
        <v>2538</v>
      </c>
      <c r="F6280" s="17">
        <v>142081</v>
      </c>
      <c r="G6280" s="18" t="s">
        <v>2592</v>
      </c>
      <c r="I6280" s="1"/>
    </row>
    <row r="6281" spans="2:9" x14ac:dyDescent="0.2">
      <c r="E6281"/>
      <c r="G6281" s="8"/>
      <c r="H6281" s="6" t="s">
        <v>11</v>
      </c>
      <c r="I6281" s="19">
        <v>660</v>
      </c>
    </row>
    <row r="6282" spans="2:9" x14ac:dyDescent="0.2">
      <c r="E6282"/>
      <c r="G6282" s="8"/>
      <c r="H6282" s="6" t="s">
        <v>12</v>
      </c>
      <c r="I6282" s="19">
        <v>67011</v>
      </c>
    </row>
    <row r="6283" spans="2:9" x14ac:dyDescent="0.2">
      <c r="E6283"/>
      <c r="G6283" s="8"/>
      <c r="H6283" s="6" t="s">
        <v>236</v>
      </c>
      <c r="I6283" s="19">
        <v>300</v>
      </c>
    </row>
    <row r="6284" spans="2:9" ht="15" customHeight="1" x14ac:dyDescent="0.2">
      <c r="E6284"/>
      <c r="F6284" s="20" t="s">
        <v>13</v>
      </c>
      <c r="G6284" s="21"/>
      <c r="H6284" s="22" t="s">
        <v>2593</v>
      </c>
      <c r="I6284" s="23">
        <f>SUBTOTAL(9,I6281:I6283)</f>
        <v>67971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14</v>
      </c>
      <c r="C6286" t="s">
        <v>2497</v>
      </c>
      <c r="D6286" s="3">
        <v>1420</v>
      </c>
      <c r="E6286" t="s">
        <v>2538</v>
      </c>
      <c r="F6286" s="17">
        <v>142082</v>
      </c>
      <c r="G6286" s="18" t="s">
        <v>2594</v>
      </c>
      <c r="I6286" s="1"/>
    </row>
    <row r="6287" spans="2:9" x14ac:dyDescent="0.2">
      <c r="E6287"/>
      <c r="G6287" s="8"/>
      <c r="H6287" s="6" t="s">
        <v>11</v>
      </c>
      <c r="I6287" s="19">
        <v>1971</v>
      </c>
    </row>
    <row r="6288" spans="2:9" x14ac:dyDescent="0.2">
      <c r="E6288"/>
      <c r="G6288" s="8"/>
      <c r="H6288" s="6" t="s">
        <v>12</v>
      </c>
      <c r="I6288" s="19">
        <v>45355</v>
      </c>
    </row>
    <row r="6289" spans="2:9" ht="15" customHeight="1" x14ac:dyDescent="0.2">
      <c r="E6289"/>
      <c r="F6289" s="20" t="s">
        <v>13</v>
      </c>
      <c r="G6289" s="21"/>
      <c r="H6289" s="22" t="s">
        <v>2595</v>
      </c>
      <c r="I6289" s="23">
        <f>SUBTOTAL(9,I6287:I6288)</f>
        <v>47326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14</v>
      </c>
      <c r="C6291" t="s">
        <v>2497</v>
      </c>
      <c r="D6291" s="3">
        <v>1420</v>
      </c>
      <c r="E6291" t="s">
        <v>2538</v>
      </c>
      <c r="F6291" s="17">
        <v>142084</v>
      </c>
      <c r="G6291" s="18" t="s">
        <v>1471</v>
      </c>
      <c r="I6291" s="1"/>
    </row>
    <row r="6292" spans="2:9" x14ac:dyDescent="0.2">
      <c r="E6292"/>
      <c r="G6292" s="8"/>
      <c r="H6292" s="6" t="s">
        <v>12</v>
      </c>
      <c r="I6292" s="19">
        <v>5308</v>
      </c>
    </row>
    <row r="6293" spans="2:9" ht="15" customHeight="1" x14ac:dyDescent="0.2">
      <c r="E6293"/>
      <c r="F6293" s="20" t="s">
        <v>13</v>
      </c>
      <c r="G6293" s="21"/>
      <c r="H6293" s="22" t="s">
        <v>2596</v>
      </c>
      <c r="I6293" s="23">
        <f>SUBTOTAL(9,I6292:I6292)</f>
        <v>5308</v>
      </c>
    </row>
    <row r="6294" spans="2:9" x14ac:dyDescent="0.2">
      <c r="F6294" s="20"/>
      <c r="G6294" s="24"/>
      <c r="H6294" s="25"/>
      <c r="I6294" s="26"/>
    </row>
    <row r="6295" spans="2:9" ht="15" customHeight="1" x14ac:dyDescent="0.2">
      <c r="B6295" s="2">
        <v>14</v>
      </c>
      <c r="C6295" t="s">
        <v>2497</v>
      </c>
      <c r="D6295" s="3">
        <v>1420</v>
      </c>
      <c r="E6295" t="s">
        <v>2538</v>
      </c>
      <c r="F6295" s="17">
        <v>142085</v>
      </c>
      <c r="G6295" s="18" t="s">
        <v>2597</v>
      </c>
      <c r="I6295" s="1"/>
    </row>
    <row r="6296" spans="2:9" x14ac:dyDescent="0.2">
      <c r="E6296"/>
      <c r="G6296" s="8"/>
      <c r="H6296" s="6" t="s">
        <v>11</v>
      </c>
      <c r="I6296" s="19">
        <v>3581</v>
      </c>
    </row>
    <row r="6297" spans="2:9" x14ac:dyDescent="0.2">
      <c r="E6297"/>
      <c r="G6297" s="8"/>
      <c r="H6297" s="6" t="s">
        <v>12</v>
      </c>
      <c r="I6297" s="19">
        <v>69031</v>
      </c>
    </row>
    <row r="6298" spans="2:9" x14ac:dyDescent="0.2">
      <c r="E6298"/>
      <c r="G6298" s="8"/>
      <c r="H6298" s="6" t="s">
        <v>28</v>
      </c>
      <c r="I6298" s="19">
        <v>2500</v>
      </c>
    </row>
    <row r="6299" spans="2:9" ht="15" customHeight="1" x14ac:dyDescent="0.2">
      <c r="E6299"/>
      <c r="F6299" s="20" t="s">
        <v>13</v>
      </c>
      <c r="G6299" s="21"/>
      <c r="H6299" s="22" t="s">
        <v>2598</v>
      </c>
      <c r="I6299" s="23">
        <f>SUBTOTAL(9,I6296:I6298)</f>
        <v>75112</v>
      </c>
    </row>
    <row r="6300" spans="2:9" x14ac:dyDescent="0.2">
      <c r="F6300" s="20"/>
      <c r="G6300" s="24"/>
      <c r="H6300" s="25"/>
      <c r="I6300" s="26"/>
    </row>
    <row r="6301" spans="2:9" ht="15" customHeight="1" x14ac:dyDescent="0.2">
      <c r="B6301" s="2">
        <v>14</v>
      </c>
      <c r="C6301" t="s">
        <v>2497</v>
      </c>
      <c r="D6301" s="3">
        <v>1422</v>
      </c>
      <c r="E6301" t="s">
        <v>2599</v>
      </c>
      <c r="F6301" s="17">
        <v>142221</v>
      </c>
      <c r="G6301" s="18" t="s">
        <v>169</v>
      </c>
      <c r="I6301" s="1"/>
    </row>
    <row r="6302" spans="2:9" x14ac:dyDescent="0.2">
      <c r="E6302"/>
      <c r="G6302" s="8"/>
      <c r="H6302" s="6" t="s">
        <v>11</v>
      </c>
      <c r="I6302" s="19">
        <v>2</v>
      </c>
    </row>
    <row r="6303" spans="2:9" x14ac:dyDescent="0.2">
      <c r="E6303"/>
      <c r="G6303" s="8"/>
      <c r="H6303" s="6" t="s">
        <v>12</v>
      </c>
      <c r="I6303" s="19">
        <v>5557</v>
      </c>
    </row>
    <row r="6304" spans="2:9" ht="15" customHeight="1" x14ac:dyDescent="0.2">
      <c r="E6304"/>
      <c r="F6304" s="20" t="s">
        <v>13</v>
      </c>
      <c r="G6304" s="21"/>
      <c r="H6304" s="22" t="s">
        <v>2600</v>
      </c>
      <c r="I6304" s="23">
        <f>SUBTOTAL(9,I6302:I6303)</f>
        <v>5559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14</v>
      </c>
      <c r="C6306" t="s">
        <v>2497</v>
      </c>
      <c r="D6306" s="3">
        <v>1422</v>
      </c>
      <c r="E6306" t="s">
        <v>2599</v>
      </c>
      <c r="F6306" s="17">
        <v>142270</v>
      </c>
      <c r="G6306" s="18" t="s">
        <v>2601</v>
      </c>
      <c r="I6306" s="1"/>
    </row>
    <row r="6307" spans="2:9" x14ac:dyDescent="0.2">
      <c r="E6307"/>
      <c r="G6307" s="8"/>
      <c r="H6307" s="6" t="s">
        <v>12</v>
      </c>
      <c r="I6307" s="19">
        <v>7000</v>
      </c>
    </row>
    <row r="6308" spans="2:9" ht="15" customHeight="1" x14ac:dyDescent="0.2">
      <c r="E6308"/>
      <c r="F6308" s="20" t="s">
        <v>13</v>
      </c>
      <c r="G6308" s="21"/>
      <c r="H6308" s="22" t="s">
        <v>2602</v>
      </c>
      <c r="I6308" s="23">
        <f>SUBTOTAL(9,I6307:I6307)</f>
        <v>7000</v>
      </c>
    </row>
    <row r="6309" spans="2:9" x14ac:dyDescent="0.2">
      <c r="F6309" s="20"/>
      <c r="G6309" s="24"/>
      <c r="H6309" s="25"/>
      <c r="I6309" s="26"/>
    </row>
    <row r="6310" spans="2:9" ht="15" customHeight="1" x14ac:dyDescent="0.2">
      <c r="B6310" s="2">
        <v>14</v>
      </c>
      <c r="C6310" t="s">
        <v>2497</v>
      </c>
      <c r="D6310" s="3">
        <v>1423</v>
      </c>
      <c r="E6310" t="s">
        <v>2603</v>
      </c>
      <c r="F6310" s="17">
        <v>142301</v>
      </c>
      <c r="G6310" s="18" t="s">
        <v>10</v>
      </c>
      <c r="I6310" s="1"/>
    </row>
    <row r="6311" spans="2:9" x14ac:dyDescent="0.2">
      <c r="E6311"/>
      <c r="G6311" s="8"/>
      <c r="H6311" s="6" t="s">
        <v>12</v>
      </c>
      <c r="I6311" s="19">
        <v>27040</v>
      </c>
    </row>
    <row r="6312" spans="2:9" ht="15" customHeight="1" x14ac:dyDescent="0.2">
      <c r="E6312"/>
      <c r="F6312" s="20" t="s">
        <v>13</v>
      </c>
      <c r="G6312" s="21"/>
      <c r="H6312" s="22" t="s">
        <v>2604</v>
      </c>
      <c r="I6312" s="23">
        <f>SUBTOTAL(9,I6311:I6311)</f>
        <v>27040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14</v>
      </c>
      <c r="C6314" t="s">
        <v>2497</v>
      </c>
      <c r="D6314" s="3">
        <v>1425</v>
      </c>
      <c r="E6314" t="s">
        <v>2605</v>
      </c>
      <c r="F6314" s="17">
        <v>142521</v>
      </c>
      <c r="G6314" s="18" t="s">
        <v>169</v>
      </c>
      <c r="I6314" s="1"/>
    </row>
    <row r="6315" spans="2:9" x14ac:dyDescent="0.2">
      <c r="E6315"/>
      <c r="G6315" s="8"/>
      <c r="H6315" s="6" t="s">
        <v>12</v>
      </c>
      <c r="I6315" s="19">
        <v>100</v>
      </c>
    </row>
    <row r="6316" spans="2:9" ht="15" customHeight="1" x14ac:dyDescent="0.2">
      <c r="E6316"/>
      <c r="F6316" s="20" t="s">
        <v>13</v>
      </c>
      <c r="G6316" s="21"/>
      <c r="H6316" s="22" t="s">
        <v>2606</v>
      </c>
      <c r="I6316" s="23">
        <f>SUBTOTAL(9,I6315:I6315)</f>
        <v>100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14</v>
      </c>
      <c r="C6318" t="s">
        <v>2497</v>
      </c>
      <c r="D6318" s="3">
        <v>1425</v>
      </c>
      <c r="E6318" t="s">
        <v>2605</v>
      </c>
      <c r="F6318" s="17">
        <v>142570</v>
      </c>
      <c r="G6318" s="18" t="s">
        <v>2607</v>
      </c>
      <c r="I6318" s="1"/>
    </row>
    <row r="6319" spans="2:9" x14ac:dyDescent="0.2">
      <c r="E6319"/>
      <c r="G6319" s="8"/>
      <c r="H6319" s="6" t="s">
        <v>11</v>
      </c>
      <c r="I6319" s="19">
        <v>218</v>
      </c>
    </row>
    <row r="6320" spans="2:9" x14ac:dyDescent="0.2">
      <c r="E6320"/>
      <c r="G6320" s="8"/>
      <c r="H6320" s="6" t="s">
        <v>12</v>
      </c>
      <c r="I6320" s="19">
        <v>16696</v>
      </c>
    </row>
    <row r="6321" spans="2:9" ht="15" customHeight="1" x14ac:dyDescent="0.2">
      <c r="E6321"/>
      <c r="F6321" s="20" t="s">
        <v>13</v>
      </c>
      <c r="G6321" s="21"/>
      <c r="H6321" s="22" t="s">
        <v>2608</v>
      </c>
      <c r="I6321" s="23">
        <f>SUBTOTAL(9,I6319:I6320)</f>
        <v>16914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14</v>
      </c>
      <c r="C6323" t="s">
        <v>2497</v>
      </c>
      <c r="D6323" s="3">
        <v>1428</v>
      </c>
      <c r="E6323" t="s">
        <v>2609</v>
      </c>
      <c r="F6323" s="17">
        <v>142850</v>
      </c>
      <c r="G6323" s="18" t="s">
        <v>2610</v>
      </c>
      <c r="I6323" s="1"/>
    </row>
    <row r="6324" spans="2:9" x14ac:dyDescent="0.2">
      <c r="E6324"/>
      <c r="G6324" s="8"/>
      <c r="H6324" s="6" t="s">
        <v>12</v>
      </c>
      <c r="I6324" s="19">
        <v>3164450</v>
      </c>
    </row>
    <row r="6325" spans="2:9" x14ac:dyDescent="0.2">
      <c r="E6325"/>
      <c r="G6325" s="8"/>
      <c r="H6325" s="6" t="s">
        <v>28</v>
      </c>
      <c r="I6325" s="19">
        <v>50000</v>
      </c>
    </row>
    <row r="6326" spans="2:9" ht="15" customHeight="1" x14ac:dyDescent="0.2">
      <c r="E6326"/>
      <c r="F6326" s="20" t="s">
        <v>13</v>
      </c>
      <c r="G6326" s="21"/>
      <c r="H6326" s="22" t="s">
        <v>2611</v>
      </c>
      <c r="I6326" s="23">
        <f>SUBTOTAL(9,I6324:I6325)</f>
        <v>3214450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14</v>
      </c>
      <c r="C6328" t="s">
        <v>2497</v>
      </c>
      <c r="D6328" s="3">
        <v>1429</v>
      </c>
      <c r="E6328" t="s">
        <v>2612</v>
      </c>
      <c r="F6328" s="17">
        <v>142901</v>
      </c>
      <c r="G6328" s="18" t="s">
        <v>10</v>
      </c>
      <c r="I6328" s="1"/>
    </row>
    <row r="6329" spans="2:9" x14ac:dyDescent="0.2">
      <c r="E6329"/>
      <c r="G6329" s="8"/>
      <c r="H6329" s="6" t="s">
        <v>11</v>
      </c>
      <c r="I6329" s="19">
        <v>7369</v>
      </c>
    </row>
    <row r="6330" spans="2:9" x14ac:dyDescent="0.2">
      <c r="E6330"/>
      <c r="G6330" s="8"/>
      <c r="H6330" s="6" t="s">
        <v>12</v>
      </c>
      <c r="I6330" s="19">
        <v>148540</v>
      </c>
    </row>
    <row r="6331" spans="2:9" x14ac:dyDescent="0.2">
      <c r="E6331"/>
      <c r="G6331" s="8"/>
      <c r="H6331" s="6" t="s">
        <v>28</v>
      </c>
      <c r="I6331" s="19">
        <v>-2067</v>
      </c>
    </row>
    <row r="6332" spans="2:9" ht="15" customHeight="1" x14ac:dyDescent="0.2">
      <c r="E6332"/>
      <c r="F6332" s="20" t="s">
        <v>13</v>
      </c>
      <c r="G6332" s="21"/>
      <c r="H6332" s="22" t="s">
        <v>2613</v>
      </c>
      <c r="I6332" s="23">
        <f>SUBTOTAL(9,I6329:I6331)</f>
        <v>153842</v>
      </c>
    </row>
    <row r="6333" spans="2:9" x14ac:dyDescent="0.2">
      <c r="F6333" s="20"/>
      <c r="G6333" s="24"/>
      <c r="H6333" s="25"/>
      <c r="I6333" s="26"/>
    </row>
    <row r="6334" spans="2:9" ht="15" customHeight="1" x14ac:dyDescent="0.2">
      <c r="B6334" s="2">
        <v>14</v>
      </c>
      <c r="C6334" t="s">
        <v>2497</v>
      </c>
      <c r="D6334" s="3">
        <v>1429</v>
      </c>
      <c r="E6334" t="s">
        <v>2612</v>
      </c>
      <c r="F6334" s="17">
        <v>142921</v>
      </c>
      <c r="G6334" s="18" t="s">
        <v>169</v>
      </c>
      <c r="I6334" s="1"/>
    </row>
    <row r="6335" spans="2:9" x14ac:dyDescent="0.2">
      <c r="E6335"/>
      <c r="G6335" s="8"/>
      <c r="H6335" s="6" t="s">
        <v>11</v>
      </c>
      <c r="I6335" s="19">
        <v>1941</v>
      </c>
    </row>
    <row r="6336" spans="2:9" x14ac:dyDescent="0.2">
      <c r="E6336"/>
      <c r="G6336" s="8"/>
      <c r="H6336" s="6" t="s">
        <v>12</v>
      </c>
      <c r="I6336" s="19">
        <v>37719</v>
      </c>
    </row>
    <row r="6337" spans="2:9" x14ac:dyDescent="0.2">
      <c r="E6337"/>
      <c r="G6337" s="8"/>
      <c r="H6337" s="6" t="s">
        <v>28</v>
      </c>
      <c r="I6337" s="19">
        <v>3000</v>
      </c>
    </row>
    <row r="6338" spans="2:9" ht="15" customHeight="1" x14ac:dyDescent="0.2">
      <c r="E6338"/>
      <c r="F6338" s="20" t="s">
        <v>13</v>
      </c>
      <c r="G6338" s="21"/>
      <c r="H6338" s="22" t="s">
        <v>2614</v>
      </c>
      <c r="I6338" s="23">
        <f>SUBTOTAL(9,I6335:I6337)</f>
        <v>42660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14</v>
      </c>
      <c r="C6340" t="s">
        <v>2497</v>
      </c>
      <c r="D6340" s="3">
        <v>1429</v>
      </c>
      <c r="E6340" t="s">
        <v>2612</v>
      </c>
      <c r="F6340" s="17">
        <v>142922</v>
      </c>
      <c r="G6340" s="18" t="s">
        <v>2615</v>
      </c>
      <c r="I6340" s="1"/>
    </row>
    <row r="6341" spans="2:9" x14ac:dyDescent="0.2">
      <c r="E6341"/>
      <c r="G6341" s="8"/>
      <c r="H6341" s="6" t="s">
        <v>11</v>
      </c>
      <c r="I6341" s="19">
        <v>28254</v>
      </c>
    </row>
    <row r="6342" spans="2:9" x14ac:dyDescent="0.2">
      <c r="E6342"/>
      <c r="G6342" s="8"/>
      <c r="H6342" s="6" t="s">
        <v>12</v>
      </c>
      <c r="I6342" s="19">
        <v>24708</v>
      </c>
    </row>
    <row r="6343" spans="2:9" x14ac:dyDescent="0.2">
      <c r="E6343"/>
      <c r="G6343" s="8"/>
      <c r="H6343" s="6" t="s">
        <v>28</v>
      </c>
      <c r="I6343" s="19">
        <v>-3000</v>
      </c>
    </row>
    <row r="6344" spans="2:9" ht="15" customHeight="1" x14ac:dyDescent="0.2">
      <c r="E6344"/>
      <c r="F6344" s="20" t="s">
        <v>13</v>
      </c>
      <c r="G6344" s="21"/>
      <c r="H6344" s="22" t="s">
        <v>2616</v>
      </c>
      <c r="I6344" s="23">
        <f>SUBTOTAL(9,I6341:I6343)</f>
        <v>49962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14</v>
      </c>
      <c r="C6346" t="s">
        <v>2497</v>
      </c>
      <c r="D6346" s="3">
        <v>1429</v>
      </c>
      <c r="E6346" t="s">
        <v>2612</v>
      </c>
      <c r="F6346" s="17">
        <v>142960</v>
      </c>
      <c r="G6346" s="18" t="s">
        <v>2617</v>
      </c>
      <c r="I6346" s="1"/>
    </row>
    <row r="6347" spans="2:9" x14ac:dyDescent="0.2">
      <c r="E6347"/>
      <c r="G6347" s="8"/>
      <c r="H6347" s="6" t="s">
        <v>12</v>
      </c>
      <c r="I6347" s="19">
        <v>8600</v>
      </c>
    </row>
    <row r="6348" spans="2:9" ht="15" customHeight="1" x14ac:dyDescent="0.2">
      <c r="E6348"/>
      <c r="F6348" s="20" t="s">
        <v>13</v>
      </c>
      <c r="G6348" s="21"/>
      <c r="H6348" s="22" t="s">
        <v>2618</v>
      </c>
      <c r="I6348" s="23">
        <f>SUBTOTAL(9,I6347:I6347)</f>
        <v>8600</v>
      </c>
    </row>
    <row r="6349" spans="2:9" x14ac:dyDescent="0.2">
      <c r="F6349" s="20"/>
      <c r="G6349" s="24"/>
      <c r="H6349" s="25"/>
      <c r="I6349" s="26"/>
    </row>
    <row r="6350" spans="2:9" ht="15" customHeight="1" x14ac:dyDescent="0.2">
      <c r="B6350" s="2">
        <v>14</v>
      </c>
      <c r="C6350" t="s">
        <v>2497</v>
      </c>
      <c r="D6350" s="3">
        <v>1429</v>
      </c>
      <c r="E6350" t="s">
        <v>2612</v>
      </c>
      <c r="F6350" s="17">
        <v>142970</v>
      </c>
      <c r="G6350" s="18" t="s">
        <v>2619</v>
      </c>
      <c r="I6350" s="1"/>
    </row>
    <row r="6351" spans="2:9" x14ac:dyDescent="0.2">
      <c r="E6351"/>
      <c r="G6351" s="8"/>
      <c r="H6351" s="6" t="s">
        <v>11</v>
      </c>
      <c r="I6351" s="19">
        <v>10313</v>
      </c>
    </row>
    <row r="6352" spans="2:9" x14ac:dyDescent="0.2">
      <c r="E6352"/>
      <c r="G6352" s="8"/>
      <c r="H6352" s="6" t="s">
        <v>12</v>
      </c>
      <c r="I6352" s="19">
        <v>56864</v>
      </c>
    </row>
    <row r="6353" spans="2:9" ht="15" customHeight="1" x14ac:dyDescent="0.2">
      <c r="E6353"/>
      <c r="F6353" s="20" t="s">
        <v>13</v>
      </c>
      <c r="G6353" s="21"/>
      <c r="H6353" s="22" t="s">
        <v>2620</v>
      </c>
      <c r="I6353" s="23">
        <f>SUBTOTAL(9,I6351:I6352)</f>
        <v>67177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14</v>
      </c>
      <c r="C6355" t="s">
        <v>2497</v>
      </c>
      <c r="D6355" s="3">
        <v>1429</v>
      </c>
      <c r="E6355" t="s">
        <v>2612</v>
      </c>
      <c r="F6355" s="17">
        <v>142971</v>
      </c>
      <c r="G6355" s="18" t="s">
        <v>2621</v>
      </c>
      <c r="I6355" s="1"/>
    </row>
    <row r="6356" spans="2:9" x14ac:dyDescent="0.2">
      <c r="E6356"/>
      <c r="G6356" s="8"/>
      <c r="H6356" s="6" t="s">
        <v>11</v>
      </c>
      <c r="I6356" s="19">
        <v>7347</v>
      </c>
    </row>
    <row r="6357" spans="2:9" x14ac:dyDescent="0.2">
      <c r="E6357"/>
      <c r="G6357" s="8"/>
      <c r="H6357" s="6" t="s">
        <v>12</v>
      </c>
      <c r="I6357" s="19">
        <v>159015</v>
      </c>
    </row>
    <row r="6358" spans="2:9" ht="15" customHeight="1" x14ac:dyDescent="0.2">
      <c r="E6358"/>
      <c r="F6358" s="20" t="s">
        <v>13</v>
      </c>
      <c r="G6358" s="21"/>
      <c r="H6358" s="22" t="s">
        <v>2622</v>
      </c>
      <c r="I6358" s="23">
        <f>SUBTOTAL(9,I6356:I6357)</f>
        <v>166362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14</v>
      </c>
      <c r="C6360" t="s">
        <v>2497</v>
      </c>
      <c r="D6360" s="3">
        <v>1429</v>
      </c>
      <c r="E6360" t="s">
        <v>2612</v>
      </c>
      <c r="F6360" s="17">
        <v>142972</v>
      </c>
      <c r="G6360" s="18" t="s">
        <v>2623</v>
      </c>
      <c r="I6360" s="1"/>
    </row>
    <row r="6361" spans="2:9" x14ac:dyDescent="0.2">
      <c r="E6361"/>
      <c r="G6361" s="8"/>
      <c r="H6361" s="6" t="s">
        <v>11</v>
      </c>
      <c r="I6361" s="19">
        <v>16</v>
      </c>
    </row>
    <row r="6362" spans="2:9" x14ac:dyDescent="0.2">
      <c r="E6362"/>
      <c r="G6362" s="8"/>
      <c r="H6362" s="6" t="s">
        <v>12</v>
      </c>
      <c r="I6362" s="19">
        <v>58045</v>
      </c>
    </row>
    <row r="6363" spans="2:9" ht="15" customHeight="1" x14ac:dyDescent="0.2">
      <c r="E6363"/>
      <c r="F6363" s="20" t="s">
        <v>13</v>
      </c>
      <c r="G6363" s="21"/>
      <c r="H6363" s="22" t="s">
        <v>2624</v>
      </c>
      <c r="I6363" s="23">
        <f>SUBTOTAL(9,I6361:I6362)</f>
        <v>58061</v>
      </c>
    </row>
    <row r="6364" spans="2:9" x14ac:dyDescent="0.2">
      <c r="F6364" s="20"/>
      <c r="G6364" s="24"/>
      <c r="H6364" s="25"/>
      <c r="I6364" s="26"/>
    </row>
    <row r="6365" spans="2:9" ht="15" customHeight="1" x14ac:dyDescent="0.2">
      <c r="B6365" s="2">
        <v>14</v>
      </c>
      <c r="C6365" t="s">
        <v>2497</v>
      </c>
      <c r="D6365" s="3">
        <v>1429</v>
      </c>
      <c r="E6365" t="s">
        <v>2612</v>
      </c>
      <c r="F6365" s="17">
        <v>142973</v>
      </c>
      <c r="G6365" s="18" t="s">
        <v>2625</v>
      </c>
      <c r="I6365" s="1"/>
    </row>
    <row r="6366" spans="2:9" x14ac:dyDescent="0.2">
      <c r="E6366"/>
      <c r="G6366" s="8"/>
      <c r="H6366" s="6" t="s">
        <v>11</v>
      </c>
      <c r="I6366" s="19">
        <v>23299</v>
      </c>
    </row>
    <row r="6367" spans="2:9" x14ac:dyDescent="0.2">
      <c r="E6367"/>
      <c r="G6367" s="8"/>
      <c r="H6367" s="6" t="s">
        <v>12</v>
      </c>
      <c r="I6367" s="19">
        <v>57575</v>
      </c>
    </row>
    <row r="6368" spans="2:9" x14ac:dyDescent="0.2">
      <c r="E6368"/>
      <c r="G6368" s="8"/>
      <c r="H6368" s="6" t="s">
        <v>236</v>
      </c>
      <c r="I6368" s="19">
        <v>1000</v>
      </c>
    </row>
    <row r="6369" spans="2:9" ht="15" customHeight="1" x14ac:dyDescent="0.2">
      <c r="E6369"/>
      <c r="F6369" s="20" t="s">
        <v>13</v>
      </c>
      <c r="G6369" s="21"/>
      <c r="H6369" s="22" t="s">
        <v>2626</v>
      </c>
      <c r="I6369" s="23">
        <f>SUBTOTAL(9,I6366:I6368)</f>
        <v>81874</v>
      </c>
    </row>
    <row r="6370" spans="2:9" x14ac:dyDescent="0.2">
      <c r="F6370" s="20"/>
      <c r="G6370" s="24"/>
      <c r="H6370" s="25"/>
      <c r="I6370" s="26"/>
    </row>
    <row r="6371" spans="2:9" ht="15" customHeight="1" x14ac:dyDescent="0.2">
      <c r="B6371" s="2">
        <v>14</v>
      </c>
      <c r="C6371" t="s">
        <v>2497</v>
      </c>
      <c r="D6371" s="3">
        <v>1429</v>
      </c>
      <c r="E6371" t="s">
        <v>2612</v>
      </c>
      <c r="F6371" s="17">
        <v>142974</v>
      </c>
      <c r="G6371" s="18" t="s">
        <v>2627</v>
      </c>
      <c r="I6371" s="1"/>
    </row>
    <row r="6372" spans="2:9" x14ac:dyDescent="0.2">
      <c r="E6372"/>
      <c r="G6372" s="8"/>
      <c r="H6372" s="6" t="s">
        <v>11</v>
      </c>
      <c r="I6372" s="19">
        <v>264</v>
      </c>
    </row>
    <row r="6373" spans="2:9" x14ac:dyDescent="0.2">
      <c r="E6373"/>
      <c r="G6373" s="8"/>
      <c r="H6373" s="6" t="s">
        <v>12</v>
      </c>
      <c r="I6373" s="19">
        <v>63226</v>
      </c>
    </row>
    <row r="6374" spans="2:9" ht="15" customHeight="1" x14ac:dyDescent="0.2">
      <c r="E6374"/>
      <c r="F6374" s="20" t="s">
        <v>13</v>
      </c>
      <c r="G6374" s="21"/>
      <c r="H6374" s="22" t="s">
        <v>2628</v>
      </c>
      <c r="I6374" s="23">
        <f>SUBTOTAL(9,I6372:I6373)</f>
        <v>63490</v>
      </c>
    </row>
    <row r="6375" spans="2:9" x14ac:dyDescent="0.2">
      <c r="F6375" s="20"/>
      <c r="G6375" s="24"/>
      <c r="H6375" s="25"/>
      <c r="I6375" s="26"/>
    </row>
    <row r="6376" spans="2:9" ht="15" customHeight="1" x14ac:dyDescent="0.2">
      <c r="B6376" s="2">
        <v>14</v>
      </c>
      <c r="C6376" t="s">
        <v>2497</v>
      </c>
      <c r="D6376" s="3">
        <v>1429</v>
      </c>
      <c r="E6376" t="s">
        <v>2612</v>
      </c>
      <c r="F6376" s="17">
        <v>142975</v>
      </c>
      <c r="G6376" s="18" t="s">
        <v>2629</v>
      </c>
      <c r="I6376" s="1"/>
    </row>
    <row r="6377" spans="2:9" x14ac:dyDescent="0.2">
      <c r="E6377"/>
      <c r="G6377" s="8"/>
      <c r="H6377" s="6" t="s">
        <v>11</v>
      </c>
      <c r="I6377" s="19">
        <v>429</v>
      </c>
    </row>
    <row r="6378" spans="2:9" x14ac:dyDescent="0.2">
      <c r="E6378"/>
      <c r="G6378" s="8"/>
      <c r="H6378" s="6" t="s">
        <v>12</v>
      </c>
      <c r="I6378" s="19">
        <v>16214</v>
      </c>
    </row>
    <row r="6379" spans="2:9" ht="15" customHeight="1" x14ac:dyDescent="0.2">
      <c r="E6379"/>
      <c r="F6379" s="20" t="s">
        <v>13</v>
      </c>
      <c r="G6379" s="21"/>
      <c r="H6379" s="22" t="s">
        <v>2630</v>
      </c>
      <c r="I6379" s="23">
        <f>SUBTOTAL(9,I6377:I6378)</f>
        <v>16643</v>
      </c>
    </row>
    <row r="6380" spans="2:9" x14ac:dyDescent="0.2">
      <c r="F6380" s="20"/>
      <c r="G6380" s="24"/>
      <c r="H6380" s="25"/>
      <c r="I6380" s="26"/>
    </row>
    <row r="6381" spans="2:9" ht="15" customHeight="1" x14ac:dyDescent="0.2">
      <c r="B6381" s="2">
        <v>14</v>
      </c>
      <c r="C6381" t="s">
        <v>2497</v>
      </c>
      <c r="D6381" s="3">
        <v>1429</v>
      </c>
      <c r="E6381" t="s">
        <v>2612</v>
      </c>
      <c r="F6381" s="17">
        <v>142977</v>
      </c>
      <c r="G6381" s="18" t="s">
        <v>2631</v>
      </c>
      <c r="I6381" s="1"/>
    </row>
    <row r="6382" spans="2:9" x14ac:dyDescent="0.2">
      <c r="E6382"/>
      <c r="G6382" s="8"/>
      <c r="H6382" s="6" t="s">
        <v>11</v>
      </c>
      <c r="I6382" s="19">
        <v>2210</v>
      </c>
    </row>
    <row r="6383" spans="2:9" x14ac:dyDescent="0.2">
      <c r="E6383"/>
      <c r="G6383" s="8"/>
      <c r="H6383" s="6" t="s">
        <v>12</v>
      </c>
      <c r="I6383" s="19">
        <v>8232</v>
      </c>
    </row>
    <row r="6384" spans="2:9" ht="15" customHeight="1" x14ac:dyDescent="0.2">
      <c r="E6384"/>
      <c r="F6384" s="20" t="s">
        <v>13</v>
      </c>
      <c r="G6384" s="21"/>
      <c r="H6384" s="22" t="s">
        <v>2632</v>
      </c>
      <c r="I6384" s="23">
        <f>SUBTOTAL(9,I6382:I6383)</f>
        <v>10442</v>
      </c>
    </row>
    <row r="6385" spans="2:9" x14ac:dyDescent="0.2">
      <c r="F6385" s="20"/>
      <c r="G6385" s="24"/>
      <c r="H6385" s="25"/>
      <c r="I6385" s="26"/>
    </row>
    <row r="6386" spans="2:9" ht="15" customHeight="1" x14ac:dyDescent="0.2">
      <c r="B6386" s="2">
        <v>14</v>
      </c>
      <c r="C6386" t="s">
        <v>2497</v>
      </c>
      <c r="D6386" s="3">
        <v>1429</v>
      </c>
      <c r="E6386" t="s">
        <v>2612</v>
      </c>
      <c r="F6386" s="17">
        <v>142979</v>
      </c>
      <c r="G6386" s="18" t="s">
        <v>2633</v>
      </c>
      <c r="I6386" s="1"/>
    </row>
    <row r="6387" spans="2:9" x14ac:dyDescent="0.2">
      <c r="E6387"/>
      <c r="G6387" s="8"/>
      <c r="H6387" s="6" t="s">
        <v>11</v>
      </c>
      <c r="I6387" s="19">
        <v>11548</v>
      </c>
    </row>
    <row r="6388" spans="2:9" x14ac:dyDescent="0.2">
      <c r="E6388"/>
      <c r="G6388" s="8"/>
      <c r="H6388" s="6" t="s">
        <v>12</v>
      </c>
      <c r="I6388" s="19">
        <v>58690</v>
      </c>
    </row>
    <row r="6389" spans="2:9" ht="15" customHeight="1" x14ac:dyDescent="0.2">
      <c r="E6389"/>
      <c r="F6389" s="20" t="s">
        <v>13</v>
      </c>
      <c r="G6389" s="21"/>
      <c r="H6389" s="22" t="s">
        <v>2634</v>
      </c>
      <c r="I6389" s="23">
        <f>SUBTOTAL(9,I6387:I6388)</f>
        <v>70238</v>
      </c>
    </row>
    <row r="6390" spans="2:9" x14ac:dyDescent="0.2">
      <c r="F6390" s="20"/>
      <c r="G6390" s="24"/>
      <c r="H6390" s="25"/>
      <c r="I6390" s="26"/>
    </row>
    <row r="6391" spans="2:9" ht="15" customHeight="1" x14ac:dyDescent="0.2">
      <c r="B6391" s="2">
        <v>14</v>
      </c>
      <c r="C6391" t="s">
        <v>2497</v>
      </c>
      <c r="D6391" s="3">
        <v>1432</v>
      </c>
      <c r="E6391" t="s">
        <v>2635</v>
      </c>
      <c r="F6391" s="17">
        <v>143250</v>
      </c>
      <c r="G6391" s="18" t="s">
        <v>2636</v>
      </c>
      <c r="I6391" s="1"/>
    </row>
    <row r="6392" spans="2:9" x14ac:dyDescent="0.2">
      <c r="E6392"/>
      <c r="G6392" s="8"/>
      <c r="H6392" s="6" t="s">
        <v>12</v>
      </c>
      <c r="I6392" s="19">
        <v>116320</v>
      </c>
    </row>
    <row r="6393" spans="2:9" ht="15" customHeight="1" x14ac:dyDescent="0.2">
      <c r="E6393"/>
      <c r="F6393" s="20" t="s">
        <v>13</v>
      </c>
      <c r="G6393" s="21"/>
      <c r="H6393" s="22" t="s">
        <v>2637</v>
      </c>
      <c r="I6393" s="23">
        <f>SUBTOTAL(9,I6392:I6392)</f>
        <v>116320</v>
      </c>
    </row>
    <row r="6394" spans="2:9" x14ac:dyDescent="0.2">
      <c r="F6394" s="20"/>
      <c r="G6394" s="24"/>
      <c r="H6394" s="25"/>
      <c r="I6394" s="26"/>
    </row>
    <row r="6395" spans="2:9" ht="15" customHeight="1" x14ac:dyDescent="0.2">
      <c r="B6395" s="2">
        <v>14</v>
      </c>
      <c r="C6395" t="s">
        <v>2497</v>
      </c>
      <c r="D6395" s="3">
        <v>1471</v>
      </c>
      <c r="E6395" t="s">
        <v>2638</v>
      </c>
      <c r="F6395" s="17">
        <v>147101</v>
      </c>
      <c r="G6395" s="18" t="s">
        <v>10</v>
      </c>
      <c r="I6395" s="1"/>
    </row>
    <row r="6396" spans="2:9" x14ac:dyDescent="0.2">
      <c r="E6396"/>
      <c r="G6396" s="8"/>
      <c r="H6396" s="6" t="s">
        <v>11</v>
      </c>
      <c r="I6396" s="19">
        <v>229</v>
      </c>
    </row>
    <row r="6397" spans="2:9" x14ac:dyDescent="0.2">
      <c r="E6397"/>
      <c r="G6397" s="8"/>
      <c r="H6397" s="6" t="s">
        <v>12</v>
      </c>
      <c r="I6397" s="19">
        <v>242376</v>
      </c>
    </row>
    <row r="6398" spans="2:9" x14ac:dyDescent="0.2">
      <c r="E6398"/>
      <c r="G6398" s="8"/>
      <c r="H6398" s="6" t="s">
        <v>28</v>
      </c>
      <c r="I6398" s="19">
        <v>-2248</v>
      </c>
    </row>
    <row r="6399" spans="2:9" ht="15" customHeight="1" x14ac:dyDescent="0.2">
      <c r="E6399"/>
      <c r="F6399" s="20" t="s">
        <v>13</v>
      </c>
      <c r="G6399" s="21"/>
      <c r="H6399" s="22" t="s">
        <v>2639</v>
      </c>
      <c r="I6399" s="23">
        <f>SUBTOTAL(9,I6396:I6398)</f>
        <v>240357</v>
      </c>
    </row>
    <row r="6400" spans="2:9" x14ac:dyDescent="0.2">
      <c r="F6400" s="20"/>
      <c r="G6400" s="24"/>
      <c r="H6400" s="25"/>
      <c r="I6400" s="26"/>
    </row>
    <row r="6401" spans="2:9" ht="15" customHeight="1" x14ac:dyDescent="0.2">
      <c r="B6401" s="2">
        <v>14</v>
      </c>
      <c r="C6401" t="s">
        <v>2497</v>
      </c>
      <c r="D6401" s="3">
        <v>1471</v>
      </c>
      <c r="E6401" t="s">
        <v>2638</v>
      </c>
      <c r="F6401" s="17">
        <v>147121</v>
      </c>
      <c r="G6401" s="18" t="s">
        <v>15</v>
      </c>
      <c r="I6401" s="1"/>
    </row>
    <row r="6402" spans="2:9" x14ac:dyDescent="0.2">
      <c r="E6402"/>
      <c r="G6402" s="8"/>
      <c r="H6402" s="6" t="s">
        <v>12</v>
      </c>
      <c r="I6402" s="19">
        <v>77243</v>
      </c>
    </row>
    <row r="6403" spans="2:9" x14ac:dyDescent="0.2">
      <c r="E6403"/>
      <c r="G6403" s="8"/>
      <c r="H6403" s="6" t="s">
        <v>28</v>
      </c>
      <c r="I6403" s="19">
        <v>-1786</v>
      </c>
    </row>
    <row r="6404" spans="2:9" ht="15" customHeight="1" x14ac:dyDescent="0.2">
      <c r="E6404"/>
      <c r="F6404" s="20" t="s">
        <v>13</v>
      </c>
      <c r="G6404" s="21"/>
      <c r="H6404" s="22" t="s">
        <v>2640</v>
      </c>
      <c r="I6404" s="23">
        <f>SUBTOTAL(9,I6402:I6403)</f>
        <v>75457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14</v>
      </c>
      <c r="C6406" t="s">
        <v>2497</v>
      </c>
      <c r="D6406" s="3">
        <v>1471</v>
      </c>
      <c r="E6406" t="s">
        <v>2638</v>
      </c>
      <c r="F6406" s="17">
        <v>147150</v>
      </c>
      <c r="G6406" s="18" t="s">
        <v>2641</v>
      </c>
      <c r="I6406" s="1"/>
    </row>
    <row r="6407" spans="2:9" x14ac:dyDescent="0.2">
      <c r="E6407"/>
      <c r="G6407" s="8"/>
      <c r="H6407" s="6" t="s">
        <v>12</v>
      </c>
      <c r="I6407" s="19">
        <v>509</v>
      </c>
    </row>
    <row r="6408" spans="2:9" ht="15" customHeight="1" x14ac:dyDescent="0.2">
      <c r="E6408"/>
      <c r="F6408" s="20" t="s">
        <v>13</v>
      </c>
      <c r="G6408" s="21"/>
      <c r="H6408" s="22" t="s">
        <v>2642</v>
      </c>
      <c r="I6408" s="23">
        <f>SUBTOTAL(9,I6407:I6407)</f>
        <v>509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14</v>
      </c>
      <c r="C6410" t="s">
        <v>2497</v>
      </c>
      <c r="D6410" s="3">
        <v>1472</v>
      </c>
      <c r="E6410" t="s">
        <v>2643</v>
      </c>
      <c r="F6410" s="17">
        <v>147250</v>
      </c>
      <c r="G6410" s="18" t="s">
        <v>2644</v>
      </c>
      <c r="I6410" s="1"/>
    </row>
    <row r="6411" spans="2:9" x14ac:dyDescent="0.2">
      <c r="E6411"/>
      <c r="G6411" s="8"/>
      <c r="H6411" s="6" t="s">
        <v>12</v>
      </c>
      <c r="I6411" s="19">
        <v>19658</v>
      </c>
    </row>
    <row r="6412" spans="2:9" ht="15" customHeight="1" x14ac:dyDescent="0.2">
      <c r="E6412"/>
      <c r="F6412" s="20" t="s">
        <v>13</v>
      </c>
      <c r="G6412" s="21"/>
      <c r="H6412" s="22" t="s">
        <v>2645</v>
      </c>
      <c r="I6412" s="23">
        <f>SUBTOTAL(9,I6411:I6411)</f>
        <v>19658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14</v>
      </c>
      <c r="C6414" t="s">
        <v>2497</v>
      </c>
      <c r="D6414" s="3">
        <v>1473</v>
      </c>
      <c r="E6414" t="s">
        <v>2646</v>
      </c>
      <c r="F6414" s="17">
        <v>147370</v>
      </c>
      <c r="G6414" s="18" t="s">
        <v>235</v>
      </c>
      <c r="I6414" s="1"/>
    </row>
    <row r="6415" spans="2:9" x14ac:dyDescent="0.2">
      <c r="E6415"/>
      <c r="G6415" s="8"/>
      <c r="H6415" s="6" t="s">
        <v>12</v>
      </c>
      <c r="I6415" s="19">
        <v>30270</v>
      </c>
    </row>
    <row r="6416" spans="2:9" x14ac:dyDescent="0.2">
      <c r="E6416"/>
      <c r="G6416" s="8"/>
      <c r="H6416" s="6" t="s">
        <v>28</v>
      </c>
      <c r="I6416" s="19">
        <v>1989</v>
      </c>
    </row>
    <row r="6417" spans="2:9" ht="15" customHeight="1" x14ac:dyDescent="0.2">
      <c r="E6417"/>
      <c r="F6417" s="20" t="s">
        <v>13</v>
      </c>
      <c r="G6417" s="21"/>
      <c r="H6417" s="22" t="s">
        <v>2647</v>
      </c>
      <c r="I6417" s="23">
        <f>SUBTOTAL(9,I6415:I6416)</f>
        <v>32259</v>
      </c>
    </row>
    <row r="6418" spans="2:9" x14ac:dyDescent="0.2">
      <c r="F6418" s="20"/>
      <c r="G6418" s="24"/>
      <c r="H6418" s="25"/>
      <c r="I6418" s="26"/>
    </row>
    <row r="6419" spans="2:9" ht="15" customHeight="1" x14ac:dyDescent="0.2">
      <c r="B6419" s="2">
        <v>14</v>
      </c>
      <c r="C6419" t="s">
        <v>2497</v>
      </c>
      <c r="D6419" s="3">
        <v>1474</v>
      </c>
      <c r="E6419" t="s">
        <v>2648</v>
      </c>
      <c r="F6419" s="17">
        <v>147450</v>
      </c>
      <c r="G6419" s="18" t="s">
        <v>2649</v>
      </c>
      <c r="I6419" s="1"/>
    </row>
    <row r="6420" spans="2:9" x14ac:dyDescent="0.2">
      <c r="E6420"/>
      <c r="G6420" s="8"/>
      <c r="H6420" s="6" t="s">
        <v>12</v>
      </c>
      <c r="I6420" s="19">
        <v>24011</v>
      </c>
    </row>
    <row r="6421" spans="2:9" ht="15" customHeight="1" x14ac:dyDescent="0.2">
      <c r="E6421"/>
      <c r="F6421" s="20" t="s">
        <v>13</v>
      </c>
      <c r="G6421" s="21"/>
      <c r="H6421" s="22" t="s">
        <v>2650</v>
      </c>
      <c r="I6421" s="23">
        <f>SUBTOTAL(9,I6420:I6420)</f>
        <v>24011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14</v>
      </c>
      <c r="C6423" t="s">
        <v>2497</v>
      </c>
      <c r="D6423" s="3">
        <v>1474</v>
      </c>
      <c r="E6423" t="s">
        <v>2648</v>
      </c>
      <c r="F6423" s="17">
        <v>147470</v>
      </c>
      <c r="G6423" s="18" t="s">
        <v>2651</v>
      </c>
      <c r="I6423" s="1"/>
    </row>
    <row r="6424" spans="2:9" x14ac:dyDescent="0.2">
      <c r="E6424"/>
      <c r="G6424" s="8"/>
      <c r="H6424" s="6" t="s">
        <v>11</v>
      </c>
      <c r="I6424" s="19">
        <v>43</v>
      </c>
    </row>
    <row r="6425" spans="2:9" x14ac:dyDescent="0.2">
      <c r="E6425"/>
      <c r="G6425" s="8"/>
      <c r="H6425" s="6" t="s">
        <v>12</v>
      </c>
      <c r="I6425" s="19">
        <v>28812</v>
      </c>
    </row>
    <row r="6426" spans="2:9" ht="15" customHeight="1" x14ac:dyDescent="0.2">
      <c r="E6426"/>
      <c r="F6426" s="20" t="s">
        <v>13</v>
      </c>
      <c r="G6426" s="21"/>
      <c r="H6426" s="22" t="s">
        <v>2652</v>
      </c>
      <c r="I6426" s="23">
        <f>SUBTOTAL(9,I6424:I6425)</f>
        <v>28855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14</v>
      </c>
      <c r="C6428" t="s">
        <v>2497</v>
      </c>
      <c r="D6428" s="3">
        <v>1481</v>
      </c>
      <c r="E6428" t="s">
        <v>2653</v>
      </c>
      <c r="F6428" s="17">
        <v>148101</v>
      </c>
      <c r="G6428" s="18" t="s">
        <v>43</v>
      </c>
      <c r="I6428" s="1"/>
    </row>
    <row r="6429" spans="2:9" x14ac:dyDescent="0.2">
      <c r="E6429"/>
      <c r="G6429" s="8"/>
      <c r="H6429" s="6" t="s">
        <v>11</v>
      </c>
      <c r="I6429" s="19">
        <v>5351</v>
      </c>
    </row>
    <row r="6430" spans="2:9" x14ac:dyDescent="0.2">
      <c r="E6430"/>
      <c r="G6430" s="8"/>
      <c r="H6430" s="6" t="s">
        <v>12</v>
      </c>
      <c r="I6430" s="19">
        <v>4499</v>
      </c>
    </row>
    <row r="6431" spans="2:9" ht="15" customHeight="1" x14ac:dyDescent="0.2">
      <c r="E6431"/>
      <c r="F6431" s="20" t="s">
        <v>13</v>
      </c>
      <c r="G6431" s="21"/>
      <c r="H6431" s="22" t="s">
        <v>2654</v>
      </c>
      <c r="I6431" s="23">
        <f>SUBTOTAL(9,I6429:I6430)</f>
        <v>9850</v>
      </c>
    </row>
    <row r="6432" spans="2:9" x14ac:dyDescent="0.2">
      <c r="F6432" s="20"/>
      <c r="G6432" s="24"/>
      <c r="H6432" s="25"/>
      <c r="I6432" s="26"/>
    </row>
    <row r="6433" spans="2:9" ht="15" customHeight="1" x14ac:dyDescent="0.2">
      <c r="B6433" s="2">
        <v>14</v>
      </c>
      <c r="C6433" t="s">
        <v>2497</v>
      </c>
      <c r="D6433" s="3">
        <v>1481</v>
      </c>
      <c r="E6433" t="s">
        <v>2653</v>
      </c>
      <c r="F6433" s="17">
        <v>148122</v>
      </c>
      <c r="G6433" s="18" t="s">
        <v>2655</v>
      </c>
      <c r="I6433" s="1"/>
    </row>
    <row r="6434" spans="2:9" x14ac:dyDescent="0.2">
      <c r="E6434"/>
      <c r="G6434" s="8"/>
      <c r="H6434" s="6" t="s">
        <v>11</v>
      </c>
      <c r="I6434" s="19">
        <v>85074</v>
      </c>
    </row>
    <row r="6435" spans="2:9" x14ac:dyDescent="0.2">
      <c r="E6435"/>
      <c r="G6435" s="8"/>
      <c r="H6435" s="6" t="s">
        <v>12</v>
      </c>
      <c r="I6435" s="19">
        <v>175000</v>
      </c>
    </row>
    <row r="6436" spans="2:9" ht="15" customHeight="1" x14ac:dyDescent="0.2">
      <c r="E6436"/>
      <c r="F6436" s="20" t="s">
        <v>13</v>
      </c>
      <c r="G6436" s="21"/>
      <c r="H6436" s="22" t="s">
        <v>2656</v>
      </c>
      <c r="I6436" s="23">
        <f>SUBTOTAL(9,I6434:I6435)</f>
        <v>260074</v>
      </c>
    </row>
    <row r="6437" spans="2:9" x14ac:dyDescent="0.2">
      <c r="F6437" s="20"/>
      <c r="G6437" s="24"/>
      <c r="H6437" s="25"/>
      <c r="I6437" s="26"/>
    </row>
    <row r="6438" spans="2:9" ht="15" customHeight="1" x14ac:dyDescent="0.2">
      <c r="B6438" s="2">
        <v>14</v>
      </c>
      <c r="C6438" t="s">
        <v>2497</v>
      </c>
      <c r="D6438" s="3">
        <v>1481</v>
      </c>
      <c r="E6438" t="s">
        <v>2653</v>
      </c>
      <c r="F6438" s="17">
        <v>148123</v>
      </c>
      <c r="G6438" s="18" t="s">
        <v>2657</v>
      </c>
      <c r="I6438" s="1"/>
    </row>
    <row r="6439" spans="2:9" x14ac:dyDescent="0.2">
      <c r="E6439"/>
      <c r="G6439" s="8"/>
      <c r="H6439" s="6" t="s">
        <v>12</v>
      </c>
      <c r="I6439" s="19">
        <v>310</v>
      </c>
    </row>
    <row r="6440" spans="2:9" ht="15" customHeight="1" x14ac:dyDescent="0.2">
      <c r="E6440"/>
      <c r="F6440" s="20" t="s">
        <v>13</v>
      </c>
      <c r="G6440" s="21"/>
      <c r="H6440" s="22" t="s">
        <v>2658</v>
      </c>
      <c r="I6440" s="23">
        <f>SUBTOTAL(9,I6439:I6439)</f>
        <v>310</v>
      </c>
    </row>
    <row r="6441" spans="2:9" x14ac:dyDescent="0.2">
      <c r="F6441" s="20"/>
      <c r="G6441" s="24"/>
      <c r="H6441" s="25"/>
      <c r="I6441" s="26"/>
    </row>
    <row r="6442" spans="2:9" ht="15" customHeight="1" x14ac:dyDescent="0.2">
      <c r="B6442" s="2">
        <v>14</v>
      </c>
      <c r="C6442" t="s">
        <v>2497</v>
      </c>
      <c r="D6442" s="3">
        <v>1482</v>
      </c>
      <c r="E6442" t="s">
        <v>2659</v>
      </c>
      <c r="F6442" s="17">
        <v>148201</v>
      </c>
      <c r="G6442" s="18" t="s">
        <v>10</v>
      </c>
      <c r="I6442" s="1"/>
    </row>
    <row r="6443" spans="2:9" x14ac:dyDescent="0.2">
      <c r="E6443"/>
      <c r="G6443" s="8"/>
      <c r="H6443" s="6" t="s">
        <v>11</v>
      </c>
      <c r="I6443" s="19">
        <v>3798</v>
      </c>
    </row>
    <row r="6444" spans="2:9" x14ac:dyDescent="0.2">
      <c r="E6444"/>
      <c r="G6444" s="8"/>
      <c r="H6444" s="6" t="s">
        <v>12</v>
      </c>
      <c r="I6444" s="19">
        <v>99039</v>
      </c>
    </row>
    <row r="6445" spans="2:9" ht="15" customHeight="1" x14ac:dyDescent="0.2">
      <c r="E6445"/>
      <c r="F6445" s="20" t="s">
        <v>13</v>
      </c>
      <c r="G6445" s="21"/>
      <c r="H6445" s="22" t="s">
        <v>2660</v>
      </c>
      <c r="I6445" s="23">
        <f>SUBTOTAL(9,I6443:I6444)</f>
        <v>102837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2497</v>
      </c>
      <c r="D6447" s="3">
        <v>1482</v>
      </c>
      <c r="E6447" t="s">
        <v>2659</v>
      </c>
      <c r="F6447" s="17">
        <v>148273</v>
      </c>
      <c r="G6447" s="18" t="s">
        <v>2661</v>
      </c>
      <c r="I6447" s="1"/>
    </row>
    <row r="6448" spans="2:9" x14ac:dyDescent="0.2">
      <c r="E6448"/>
      <c r="G6448" s="8"/>
      <c r="H6448" s="6" t="s">
        <v>11</v>
      </c>
      <c r="I6448" s="19">
        <v>51256</v>
      </c>
    </row>
    <row r="6449" spans="2:9" x14ac:dyDescent="0.2">
      <c r="E6449"/>
      <c r="G6449" s="8"/>
      <c r="H6449" s="6" t="s">
        <v>12</v>
      </c>
      <c r="I6449" s="19">
        <v>3081543</v>
      </c>
    </row>
    <row r="6450" spans="2:9" ht="15" customHeight="1" x14ac:dyDescent="0.2">
      <c r="E6450"/>
      <c r="F6450" s="20" t="s">
        <v>13</v>
      </c>
      <c r="G6450" s="21"/>
      <c r="H6450" s="22" t="s">
        <v>2662</v>
      </c>
      <c r="I6450" s="23">
        <f>SUBTOTAL(9,I6448:I6449)</f>
        <v>3132799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14</v>
      </c>
      <c r="C6452" t="s">
        <v>2497</v>
      </c>
      <c r="D6452" s="3">
        <v>4400</v>
      </c>
      <c r="E6452" t="s">
        <v>2497</v>
      </c>
      <c r="F6452" s="17">
        <v>440002</v>
      </c>
      <c r="G6452" s="18" t="s">
        <v>843</v>
      </c>
      <c r="I6452" s="1"/>
    </row>
    <row r="6453" spans="2:9" x14ac:dyDescent="0.2">
      <c r="E6453"/>
      <c r="G6453" s="8"/>
      <c r="H6453" s="6" t="s">
        <v>12</v>
      </c>
      <c r="I6453" s="19">
        <v>441</v>
      </c>
    </row>
    <row r="6454" spans="2:9" ht="15" customHeight="1" x14ac:dyDescent="0.2">
      <c r="E6454"/>
      <c r="F6454" s="20" t="s">
        <v>13</v>
      </c>
      <c r="G6454" s="21"/>
      <c r="H6454" s="22" t="s">
        <v>2663</v>
      </c>
      <c r="I6454" s="23">
        <f>SUBTOTAL(9,I6453:I6453)</f>
        <v>441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14</v>
      </c>
      <c r="C6456" t="s">
        <v>2497</v>
      </c>
      <c r="D6456" s="3">
        <v>4400</v>
      </c>
      <c r="E6456" t="s">
        <v>2497</v>
      </c>
      <c r="F6456" s="17">
        <v>440003</v>
      </c>
      <c r="G6456" s="18" t="s">
        <v>1181</v>
      </c>
      <c r="I6456" s="1"/>
    </row>
    <row r="6457" spans="2:9" x14ac:dyDescent="0.2">
      <c r="E6457"/>
      <c r="G6457" s="8"/>
      <c r="H6457" s="6" t="s">
        <v>12</v>
      </c>
      <c r="I6457" s="19">
        <v>1817</v>
      </c>
    </row>
    <row r="6458" spans="2:9" ht="15" customHeight="1" x14ac:dyDescent="0.2">
      <c r="E6458"/>
      <c r="F6458" s="20" t="s">
        <v>13</v>
      </c>
      <c r="G6458" s="21"/>
      <c r="H6458" s="22" t="s">
        <v>2664</v>
      </c>
      <c r="I6458" s="23">
        <f>SUBTOTAL(9,I6457:I6457)</f>
        <v>1817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14</v>
      </c>
      <c r="C6460" t="s">
        <v>2497</v>
      </c>
      <c r="D6460" s="3">
        <v>4411</v>
      </c>
      <c r="E6460" t="s">
        <v>2528</v>
      </c>
      <c r="F6460" s="17">
        <v>441102</v>
      </c>
      <c r="G6460" s="18" t="s">
        <v>843</v>
      </c>
      <c r="I6460" s="1"/>
    </row>
    <row r="6461" spans="2:9" x14ac:dyDescent="0.2">
      <c r="E6461"/>
      <c r="G6461" s="8"/>
      <c r="H6461" s="6" t="s">
        <v>12</v>
      </c>
      <c r="I6461" s="19">
        <v>417</v>
      </c>
    </row>
    <row r="6462" spans="2:9" ht="15" customHeight="1" x14ac:dyDescent="0.2">
      <c r="E6462"/>
      <c r="F6462" s="20" t="s">
        <v>13</v>
      </c>
      <c r="G6462" s="21"/>
      <c r="H6462" s="22" t="s">
        <v>2665</v>
      </c>
      <c r="I6462" s="23">
        <f>SUBTOTAL(9,I6461:I6461)</f>
        <v>417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14</v>
      </c>
      <c r="C6464" t="s">
        <v>2497</v>
      </c>
      <c r="D6464" s="3">
        <v>4420</v>
      </c>
      <c r="E6464" t="s">
        <v>2538</v>
      </c>
      <c r="F6464" s="17">
        <v>442001</v>
      </c>
      <c r="G6464" s="18" t="s">
        <v>2666</v>
      </c>
      <c r="I6464" s="1"/>
    </row>
    <row r="6465" spans="2:9" x14ac:dyDescent="0.2">
      <c r="E6465"/>
      <c r="G6465" s="8"/>
      <c r="H6465" s="6" t="s">
        <v>12</v>
      </c>
      <c r="I6465" s="19">
        <v>7373</v>
      </c>
    </row>
    <row r="6466" spans="2:9" ht="15" customHeight="1" x14ac:dyDescent="0.2">
      <c r="E6466"/>
      <c r="F6466" s="20" t="s">
        <v>13</v>
      </c>
      <c r="G6466" s="21"/>
      <c r="H6466" s="22" t="s">
        <v>2667</v>
      </c>
      <c r="I6466" s="23">
        <f>SUBTOTAL(9,I6465:I6465)</f>
        <v>7373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14</v>
      </c>
      <c r="C6468" t="s">
        <v>2497</v>
      </c>
      <c r="D6468" s="3">
        <v>4420</v>
      </c>
      <c r="E6468" t="s">
        <v>2538</v>
      </c>
      <c r="F6468" s="17">
        <v>442004</v>
      </c>
      <c r="G6468" s="18" t="s">
        <v>2668</v>
      </c>
      <c r="I6468" s="1"/>
    </row>
    <row r="6469" spans="2:9" x14ac:dyDescent="0.2">
      <c r="E6469"/>
      <c r="G6469" s="8"/>
      <c r="H6469" s="6" t="s">
        <v>12</v>
      </c>
      <c r="I6469" s="19">
        <v>41141</v>
      </c>
    </row>
    <row r="6470" spans="2:9" ht="15" customHeight="1" x14ac:dyDescent="0.2">
      <c r="E6470"/>
      <c r="F6470" s="20" t="s">
        <v>13</v>
      </c>
      <c r="G6470" s="21"/>
      <c r="H6470" s="22" t="s">
        <v>2669</v>
      </c>
      <c r="I6470" s="23">
        <f>SUBTOTAL(9,I6469:I6469)</f>
        <v>41141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14</v>
      </c>
      <c r="C6472" t="s">
        <v>2497</v>
      </c>
      <c r="D6472" s="3">
        <v>4420</v>
      </c>
      <c r="E6472" t="s">
        <v>2538</v>
      </c>
      <c r="F6472" s="17">
        <v>442006</v>
      </c>
      <c r="G6472" s="18" t="s">
        <v>2670</v>
      </c>
      <c r="I6472" s="1"/>
    </row>
    <row r="6473" spans="2:9" x14ac:dyDescent="0.2">
      <c r="E6473"/>
      <c r="G6473" s="8"/>
      <c r="H6473" s="6" t="s">
        <v>12</v>
      </c>
      <c r="I6473" s="19">
        <v>35869</v>
      </c>
    </row>
    <row r="6474" spans="2:9" ht="15" customHeight="1" x14ac:dyDescent="0.2">
      <c r="E6474"/>
      <c r="F6474" s="20" t="s">
        <v>13</v>
      </c>
      <c r="G6474" s="21"/>
      <c r="H6474" s="22" t="s">
        <v>2671</v>
      </c>
      <c r="I6474" s="23">
        <f>SUBTOTAL(9,I6473:I6473)</f>
        <v>35869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14</v>
      </c>
      <c r="C6476" t="s">
        <v>2497</v>
      </c>
      <c r="D6476" s="3">
        <v>4420</v>
      </c>
      <c r="E6476" t="s">
        <v>2538</v>
      </c>
      <c r="F6476" s="17">
        <v>442007</v>
      </c>
      <c r="G6476" s="18" t="s">
        <v>2672</v>
      </c>
      <c r="I6476" s="1"/>
    </row>
    <row r="6477" spans="2:9" x14ac:dyDescent="0.2">
      <c r="E6477"/>
      <c r="G6477" s="8"/>
      <c r="H6477" s="6" t="s">
        <v>12</v>
      </c>
      <c r="I6477" s="19">
        <v>8270</v>
      </c>
    </row>
    <row r="6478" spans="2:9" ht="15" customHeight="1" x14ac:dyDescent="0.2">
      <c r="E6478"/>
      <c r="F6478" s="20" t="s">
        <v>13</v>
      </c>
      <c r="G6478" s="21"/>
      <c r="H6478" s="22" t="s">
        <v>2673</v>
      </c>
      <c r="I6478" s="23">
        <f>SUBTOTAL(9,I6477:I6477)</f>
        <v>8270</v>
      </c>
    </row>
    <row r="6479" spans="2:9" x14ac:dyDescent="0.2">
      <c r="F6479" s="20"/>
      <c r="G6479" s="24"/>
      <c r="H6479" s="25"/>
      <c r="I6479" s="26"/>
    </row>
    <row r="6480" spans="2:9" ht="15" customHeight="1" x14ac:dyDescent="0.2">
      <c r="B6480" s="2">
        <v>14</v>
      </c>
      <c r="C6480" t="s">
        <v>2497</v>
      </c>
      <c r="D6480" s="3">
        <v>4420</v>
      </c>
      <c r="E6480" t="s">
        <v>2538</v>
      </c>
      <c r="F6480" s="17">
        <v>442008</v>
      </c>
      <c r="G6480" s="18" t="s">
        <v>2674</v>
      </c>
      <c r="I6480" s="1"/>
    </row>
    <row r="6481" spans="2:9" x14ac:dyDescent="0.2">
      <c r="E6481"/>
      <c r="G6481" s="8"/>
      <c r="H6481" s="6" t="s">
        <v>12</v>
      </c>
      <c r="I6481" s="19">
        <v>638</v>
      </c>
    </row>
    <row r="6482" spans="2:9" ht="15" customHeight="1" x14ac:dyDescent="0.2">
      <c r="E6482"/>
      <c r="F6482" s="20" t="s">
        <v>13</v>
      </c>
      <c r="G6482" s="21"/>
      <c r="H6482" s="22" t="s">
        <v>2675</v>
      </c>
      <c r="I6482" s="23">
        <f>SUBTOTAL(9,I6481:I6481)</f>
        <v>638</v>
      </c>
    </row>
    <row r="6483" spans="2:9" x14ac:dyDescent="0.2">
      <c r="F6483" s="20"/>
      <c r="G6483" s="24"/>
      <c r="H6483" s="25"/>
      <c r="I6483" s="26"/>
    </row>
    <row r="6484" spans="2:9" ht="15" customHeight="1" x14ac:dyDescent="0.2">
      <c r="B6484" s="2">
        <v>14</v>
      </c>
      <c r="C6484" t="s">
        <v>2497</v>
      </c>
      <c r="D6484" s="3">
        <v>4420</v>
      </c>
      <c r="E6484" t="s">
        <v>2538</v>
      </c>
      <c r="F6484" s="17">
        <v>442009</v>
      </c>
      <c r="G6484" s="18" t="s">
        <v>1174</v>
      </c>
      <c r="I6484" s="1"/>
    </row>
    <row r="6485" spans="2:9" x14ac:dyDescent="0.2">
      <c r="E6485"/>
      <c r="G6485" s="8"/>
      <c r="H6485" s="6" t="s">
        <v>12</v>
      </c>
      <c r="I6485" s="19">
        <v>43816</v>
      </c>
    </row>
    <row r="6486" spans="2:9" ht="15" customHeight="1" x14ac:dyDescent="0.2">
      <c r="E6486"/>
      <c r="F6486" s="20" t="s">
        <v>13</v>
      </c>
      <c r="G6486" s="21"/>
      <c r="H6486" s="22" t="s">
        <v>2676</v>
      </c>
      <c r="I6486" s="23">
        <f>SUBTOTAL(9,I6485:I6485)</f>
        <v>43816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14</v>
      </c>
      <c r="C6488" t="s">
        <v>2497</v>
      </c>
      <c r="D6488" s="3">
        <v>4429</v>
      </c>
      <c r="E6488" t="s">
        <v>2612</v>
      </c>
      <c r="F6488" s="17">
        <v>442902</v>
      </c>
      <c r="G6488" s="18" t="s">
        <v>2115</v>
      </c>
      <c r="I6488" s="1"/>
    </row>
    <row r="6489" spans="2:9" x14ac:dyDescent="0.2">
      <c r="E6489"/>
      <c r="G6489" s="8"/>
      <c r="H6489" s="6" t="s">
        <v>12</v>
      </c>
      <c r="I6489" s="19">
        <v>2637</v>
      </c>
    </row>
    <row r="6490" spans="2:9" ht="15" customHeight="1" x14ac:dyDescent="0.2">
      <c r="E6490"/>
      <c r="F6490" s="20" t="s">
        <v>13</v>
      </c>
      <c r="G6490" s="21"/>
      <c r="H6490" s="22" t="s">
        <v>2677</v>
      </c>
      <c r="I6490" s="23">
        <f>SUBTOTAL(9,I6489:I6489)</f>
        <v>2637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14</v>
      </c>
      <c r="C6492" t="s">
        <v>2497</v>
      </c>
      <c r="D6492" s="3">
        <v>4429</v>
      </c>
      <c r="E6492" t="s">
        <v>2612</v>
      </c>
      <c r="F6492" s="17">
        <v>442909</v>
      </c>
      <c r="G6492" s="18" t="s">
        <v>1174</v>
      </c>
      <c r="I6492" s="1"/>
    </row>
    <row r="6493" spans="2:9" x14ac:dyDescent="0.2">
      <c r="E6493"/>
      <c r="G6493" s="8"/>
      <c r="H6493" s="6" t="s">
        <v>12</v>
      </c>
      <c r="I6493" s="19">
        <v>3314</v>
      </c>
    </row>
    <row r="6494" spans="2:9" ht="15" customHeight="1" x14ac:dyDescent="0.2">
      <c r="E6494"/>
      <c r="F6494" s="20" t="s">
        <v>13</v>
      </c>
      <c r="G6494" s="21"/>
      <c r="H6494" s="22" t="s">
        <v>2678</v>
      </c>
      <c r="I6494" s="23">
        <f>SUBTOTAL(9,I6493:I6493)</f>
        <v>3314</v>
      </c>
    </row>
    <row r="6495" spans="2:9" x14ac:dyDescent="0.2">
      <c r="F6495" s="20"/>
      <c r="G6495" s="24"/>
      <c r="H6495" s="25"/>
      <c r="I6495" s="26"/>
    </row>
    <row r="6496" spans="2:9" ht="15" customHeight="1" x14ac:dyDescent="0.2">
      <c r="B6496" s="2">
        <v>14</v>
      </c>
      <c r="C6496" t="s">
        <v>2497</v>
      </c>
      <c r="D6496" s="3">
        <v>4471</v>
      </c>
      <c r="E6496" t="s">
        <v>2638</v>
      </c>
      <c r="F6496" s="17">
        <v>447101</v>
      </c>
      <c r="G6496" s="18" t="s">
        <v>2679</v>
      </c>
      <c r="I6496" s="1"/>
    </row>
    <row r="6497" spans="2:9" x14ac:dyDescent="0.2">
      <c r="E6497"/>
      <c r="G6497" s="8"/>
      <c r="H6497" s="6" t="s">
        <v>12</v>
      </c>
      <c r="I6497" s="19">
        <v>11272</v>
      </c>
    </row>
    <row r="6498" spans="2:9" ht="15" customHeight="1" x14ac:dyDescent="0.2">
      <c r="E6498"/>
      <c r="F6498" s="20" t="s">
        <v>13</v>
      </c>
      <c r="G6498" s="21"/>
      <c r="H6498" s="22" t="s">
        <v>2680</v>
      </c>
      <c r="I6498" s="23">
        <f>SUBTOTAL(9,I6497:I6497)</f>
        <v>11272</v>
      </c>
    </row>
    <row r="6499" spans="2:9" x14ac:dyDescent="0.2">
      <c r="F6499" s="20"/>
      <c r="G6499" s="24"/>
      <c r="H6499" s="25"/>
      <c r="I6499" s="26"/>
    </row>
    <row r="6500" spans="2:9" ht="15" customHeight="1" x14ac:dyDescent="0.2">
      <c r="B6500" s="2">
        <v>14</v>
      </c>
      <c r="C6500" t="s">
        <v>2497</v>
      </c>
      <c r="D6500" s="3">
        <v>4471</v>
      </c>
      <c r="E6500" t="s">
        <v>2638</v>
      </c>
      <c r="F6500" s="17">
        <v>447103</v>
      </c>
      <c r="G6500" s="18" t="s">
        <v>2681</v>
      </c>
      <c r="I6500" s="1"/>
    </row>
    <row r="6501" spans="2:9" x14ac:dyDescent="0.2">
      <c r="E6501"/>
      <c r="G6501" s="8"/>
      <c r="H6501" s="6" t="s">
        <v>12</v>
      </c>
      <c r="I6501" s="19">
        <v>62123</v>
      </c>
    </row>
    <row r="6502" spans="2:9" ht="15" customHeight="1" x14ac:dyDescent="0.2">
      <c r="E6502"/>
      <c r="F6502" s="20" t="s">
        <v>13</v>
      </c>
      <c r="G6502" s="21"/>
      <c r="H6502" s="22" t="s">
        <v>2682</v>
      </c>
      <c r="I6502" s="23">
        <f>SUBTOTAL(9,I6501:I6501)</f>
        <v>62123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14</v>
      </c>
      <c r="C6504" t="s">
        <v>2497</v>
      </c>
      <c r="D6504" s="3">
        <v>4471</v>
      </c>
      <c r="E6504" t="s">
        <v>2638</v>
      </c>
      <c r="F6504" s="17">
        <v>447121</v>
      </c>
      <c r="G6504" s="18" t="s">
        <v>2683</v>
      </c>
      <c r="I6504" s="1"/>
    </row>
    <row r="6505" spans="2:9" x14ac:dyDescent="0.2">
      <c r="E6505"/>
      <c r="G6505" s="8"/>
      <c r="H6505" s="6" t="s">
        <v>12</v>
      </c>
      <c r="I6505" s="19">
        <v>13877</v>
      </c>
    </row>
    <row r="6506" spans="2:9" ht="15" customHeight="1" x14ac:dyDescent="0.2">
      <c r="E6506"/>
      <c r="F6506" s="20" t="s">
        <v>13</v>
      </c>
      <c r="G6506" s="21"/>
      <c r="H6506" s="22" t="s">
        <v>2684</v>
      </c>
      <c r="I6506" s="23">
        <f>SUBTOTAL(9,I6505:I6505)</f>
        <v>13877</v>
      </c>
    </row>
    <row r="6507" spans="2:9" x14ac:dyDescent="0.2">
      <c r="F6507" s="20"/>
      <c r="G6507" s="24"/>
      <c r="H6507" s="25"/>
      <c r="I6507" s="26"/>
    </row>
    <row r="6508" spans="2:9" ht="15" customHeight="1" x14ac:dyDescent="0.2">
      <c r="B6508" s="2">
        <v>14</v>
      </c>
      <c r="C6508" t="s">
        <v>2497</v>
      </c>
      <c r="D6508" s="3">
        <v>4481</v>
      </c>
      <c r="E6508" t="s">
        <v>2685</v>
      </c>
      <c r="F6508" s="17">
        <v>448101</v>
      </c>
      <c r="G6508" s="18" t="s">
        <v>864</v>
      </c>
      <c r="I6508" s="1"/>
    </row>
    <row r="6509" spans="2:9" x14ac:dyDescent="0.2">
      <c r="E6509"/>
      <c r="G6509" s="8"/>
      <c r="H6509" s="6" t="s">
        <v>12</v>
      </c>
      <c r="I6509" s="19">
        <v>7181722</v>
      </c>
    </row>
    <row r="6510" spans="2:9" x14ac:dyDescent="0.2">
      <c r="E6510"/>
      <c r="G6510" s="8"/>
      <c r="H6510" s="6" t="s">
        <v>28</v>
      </c>
      <c r="I6510" s="19">
        <v>-2565000</v>
      </c>
    </row>
    <row r="6511" spans="2:9" ht="15" customHeight="1" x14ac:dyDescent="0.2">
      <c r="E6511"/>
      <c r="F6511" s="20" t="s">
        <v>13</v>
      </c>
      <c r="G6511" s="21"/>
      <c r="H6511" s="22" t="s">
        <v>2686</v>
      </c>
      <c r="I6511" s="23">
        <f>SUBTOTAL(9,I6509:I6510)</f>
        <v>4616722</v>
      </c>
    </row>
    <row r="6512" spans="2:9" x14ac:dyDescent="0.2">
      <c r="F6512" s="20"/>
      <c r="G6512" s="24"/>
      <c r="H6512" s="25"/>
      <c r="I6512" s="26"/>
    </row>
    <row r="6513" spans="2:9" ht="15" customHeight="1" x14ac:dyDescent="0.2">
      <c r="B6513" s="2">
        <v>14</v>
      </c>
      <c r="C6513" t="s">
        <v>2497</v>
      </c>
      <c r="D6513" s="3">
        <v>5578</v>
      </c>
      <c r="E6513" t="s">
        <v>2687</v>
      </c>
      <c r="F6513" s="17">
        <v>557870</v>
      </c>
      <c r="G6513" s="18" t="s">
        <v>2688</v>
      </c>
      <c r="I6513" s="1"/>
    </row>
    <row r="6514" spans="2:9" x14ac:dyDescent="0.2">
      <c r="E6514"/>
      <c r="G6514" s="8"/>
      <c r="H6514" s="6" t="s">
        <v>12</v>
      </c>
      <c r="I6514" s="19">
        <v>19670</v>
      </c>
    </row>
    <row r="6515" spans="2:9" ht="15" customHeight="1" x14ac:dyDescent="0.2">
      <c r="E6515"/>
      <c r="F6515" s="20" t="s">
        <v>13</v>
      </c>
      <c r="G6515" s="21"/>
      <c r="H6515" s="22" t="s">
        <v>2689</v>
      </c>
      <c r="I6515" s="23">
        <f>SUBTOTAL(9,I6514:I6514)</f>
        <v>19670</v>
      </c>
    </row>
    <row r="6516" spans="2:9" x14ac:dyDescent="0.2">
      <c r="F6516" s="20"/>
      <c r="G6516" s="24"/>
      <c r="H6516" s="25"/>
      <c r="I6516" s="26"/>
    </row>
    <row r="6517" spans="2:9" ht="15" customHeight="1" x14ac:dyDescent="0.2">
      <c r="B6517" s="2">
        <v>14</v>
      </c>
      <c r="C6517" t="s">
        <v>2497</v>
      </c>
      <c r="D6517" s="3">
        <v>5578</v>
      </c>
      <c r="E6517" t="s">
        <v>2687</v>
      </c>
      <c r="F6517" s="17">
        <v>557872</v>
      </c>
      <c r="G6517" s="18" t="s">
        <v>2690</v>
      </c>
      <c r="I6517" s="1"/>
    </row>
    <row r="6518" spans="2:9" x14ac:dyDescent="0.2">
      <c r="E6518"/>
      <c r="G6518" s="8"/>
      <c r="H6518" s="6" t="s">
        <v>12</v>
      </c>
      <c r="I6518" s="19">
        <v>19000</v>
      </c>
    </row>
    <row r="6519" spans="2:9" x14ac:dyDescent="0.2">
      <c r="E6519"/>
      <c r="G6519" s="8"/>
      <c r="H6519" s="6" t="s">
        <v>28</v>
      </c>
      <c r="I6519" s="19">
        <v>1000</v>
      </c>
    </row>
    <row r="6520" spans="2:9" ht="15" customHeight="1" x14ac:dyDescent="0.2">
      <c r="E6520"/>
      <c r="F6520" s="20" t="s">
        <v>13</v>
      </c>
      <c r="G6520" s="21"/>
      <c r="H6520" s="22" t="s">
        <v>2691</v>
      </c>
      <c r="I6520" s="23">
        <f>SUBTOTAL(9,I6518:I6519)</f>
        <v>20000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14</v>
      </c>
      <c r="C6522" t="s">
        <v>2497</v>
      </c>
      <c r="D6522" s="3">
        <v>5578</v>
      </c>
      <c r="E6522" t="s">
        <v>2687</v>
      </c>
      <c r="F6522" s="17">
        <v>557873</v>
      </c>
      <c r="G6522" s="18" t="s">
        <v>2692</v>
      </c>
      <c r="I6522" s="1"/>
    </row>
    <row r="6523" spans="2:9" x14ac:dyDescent="0.2">
      <c r="E6523"/>
      <c r="G6523" s="8"/>
      <c r="H6523" s="6" t="s">
        <v>12</v>
      </c>
      <c r="I6523" s="19">
        <v>670000</v>
      </c>
    </row>
    <row r="6524" spans="2:9" ht="15" customHeight="1" x14ac:dyDescent="0.2">
      <c r="E6524"/>
      <c r="F6524" s="20" t="s">
        <v>13</v>
      </c>
      <c r="G6524" s="21"/>
      <c r="H6524" s="22" t="s">
        <v>2693</v>
      </c>
      <c r="I6524" s="23">
        <f>SUBTOTAL(9,I6523:I6523)</f>
        <v>670000</v>
      </c>
    </row>
    <row r="6525" spans="2:9" x14ac:dyDescent="0.2">
      <c r="F6525" s="20"/>
      <c r="G6525" s="24"/>
      <c r="H6525" s="25"/>
      <c r="I6525" s="26"/>
    </row>
    <row r="6526" spans="2:9" ht="15" customHeight="1" x14ac:dyDescent="0.2">
      <c r="B6526" s="2">
        <v>16</v>
      </c>
      <c r="C6526" t="s">
        <v>2694</v>
      </c>
      <c r="D6526" s="3">
        <v>20</v>
      </c>
      <c r="E6526" t="s">
        <v>2695</v>
      </c>
      <c r="F6526" s="17">
        <v>2001</v>
      </c>
      <c r="G6526" s="18" t="s">
        <v>10</v>
      </c>
      <c r="I6526" s="1"/>
    </row>
    <row r="6527" spans="2:9" x14ac:dyDescent="0.2">
      <c r="E6527"/>
      <c r="G6527" s="8"/>
      <c r="H6527" s="6" t="s">
        <v>11</v>
      </c>
      <c r="I6527" s="19">
        <v>5465</v>
      </c>
    </row>
    <row r="6528" spans="2:9" x14ac:dyDescent="0.2">
      <c r="E6528"/>
      <c r="G6528" s="8"/>
      <c r="H6528" s="6" t="s">
        <v>12</v>
      </c>
      <c r="I6528" s="19">
        <v>121200</v>
      </c>
    </row>
    <row r="6529" spans="2:9" ht="15" customHeight="1" x14ac:dyDescent="0.2">
      <c r="E6529"/>
      <c r="F6529" s="20" t="s">
        <v>13</v>
      </c>
      <c r="G6529" s="21"/>
      <c r="H6529" s="22" t="s">
        <v>2696</v>
      </c>
      <c r="I6529" s="23">
        <f>SUBTOTAL(9,I6527:I6528)</f>
        <v>126665</v>
      </c>
    </row>
    <row r="6530" spans="2:9" x14ac:dyDescent="0.2">
      <c r="F6530" s="20"/>
      <c r="G6530" s="24"/>
      <c r="H6530" s="25"/>
      <c r="I6530" s="26"/>
    </row>
    <row r="6531" spans="2:9" ht="15" customHeight="1" x14ac:dyDescent="0.2">
      <c r="B6531" s="2">
        <v>16</v>
      </c>
      <c r="C6531" t="s">
        <v>2694</v>
      </c>
      <c r="D6531" s="3">
        <v>21</v>
      </c>
      <c r="E6531" t="s">
        <v>2697</v>
      </c>
      <c r="F6531" s="17">
        <v>2101</v>
      </c>
      <c r="G6531" s="18" t="s">
        <v>10</v>
      </c>
      <c r="I6531" s="1"/>
    </row>
    <row r="6532" spans="2:9" x14ac:dyDescent="0.2">
      <c r="E6532"/>
      <c r="G6532" s="8"/>
      <c r="H6532" s="6" t="s">
        <v>11</v>
      </c>
      <c r="I6532" s="19">
        <v>8497</v>
      </c>
    </row>
    <row r="6533" spans="2:9" x14ac:dyDescent="0.2">
      <c r="E6533"/>
      <c r="G6533" s="8"/>
      <c r="H6533" s="6" t="s">
        <v>12</v>
      </c>
      <c r="I6533" s="19">
        <v>190200</v>
      </c>
    </row>
    <row r="6534" spans="2:9" x14ac:dyDescent="0.2">
      <c r="E6534"/>
      <c r="G6534" s="8"/>
      <c r="H6534" s="6" t="s">
        <v>28</v>
      </c>
      <c r="I6534" s="19">
        <v>8000</v>
      </c>
    </row>
    <row r="6535" spans="2:9" ht="15" customHeight="1" x14ac:dyDescent="0.2">
      <c r="E6535"/>
      <c r="F6535" s="20" t="s">
        <v>13</v>
      </c>
      <c r="G6535" s="21"/>
      <c r="H6535" s="22" t="s">
        <v>2698</v>
      </c>
      <c r="I6535" s="23">
        <f>SUBTOTAL(9,I6532:I6534)</f>
        <v>206697</v>
      </c>
    </row>
    <row r="6536" spans="2:9" x14ac:dyDescent="0.2">
      <c r="F6536" s="20"/>
      <c r="G6536" s="24"/>
      <c r="H6536" s="25"/>
      <c r="I6536" s="26"/>
    </row>
    <row r="6537" spans="2:9" ht="15" customHeight="1" x14ac:dyDescent="0.2">
      <c r="B6537" s="2">
        <v>16</v>
      </c>
      <c r="C6537" t="s">
        <v>2694</v>
      </c>
      <c r="D6537" s="3">
        <v>24</v>
      </c>
      <c r="E6537" t="s">
        <v>2699</v>
      </c>
      <c r="F6537" s="17">
        <v>2401</v>
      </c>
      <c r="G6537" s="18" t="s">
        <v>10</v>
      </c>
      <c r="I6537" s="1"/>
    </row>
    <row r="6538" spans="2:9" x14ac:dyDescent="0.2">
      <c r="E6538"/>
      <c r="G6538" s="8"/>
      <c r="H6538" s="6" t="s">
        <v>11</v>
      </c>
      <c r="I6538" s="19">
        <v>5135</v>
      </c>
    </row>
    <row r="6539" spans="2:9" x14ac:dyDescent="0.2">
      <c r="E6539"/>
      <c r="G6539" s="8"/>
      <c r="H6539" s="6" t="s">
        <v>12</v>
      </c>
      <c r="I6539" s="19">
        <v>106200</v>
      </c>
    </row>
    <row r="6540" spans="2:9" ht="15" customHeight="1" x14ac:dyDescent="0.2">
      <c r="E6540"/>
      <c r="F6540" s="20" t="s">
        <v>13</v>
      </c>
      <c r="G6540" s="21"/>
      <c r="H6540" s="22" t="s">
        <v>2700</v>
      </c>
      <c r="I6540" s="23">
        <f>SUBTOTAL(9,I6538:I6539)</f>
        <v>111335</v>
      </c>
    </row>
    <row r="6541" spans="2:9" x14ac:dyDescent="0.2">
      <c r="F6541" s="20"/>
      <c r="G6541" s="24"/>
      <c r="H6541" s="25"/>
      <c r="I6541" s="26"/>
    </row>
    <row r="6542" spans="2:9" ht="15" customHeight="1" x14ac:dyDescent="0.2">
      <c r="B6542" s="2">
        <v>16</v>
      </c>
      <c r="C6542" t="s">
        <v>2694</v>
      </c>
      <c r="D6542" s="3">
        <v>24</v>
      </c>
      <c r="E6542" t="s">
        <v>2699</v>
      </c>
      <c r="F6542" s="17">
        <v>2421</v>
      </c>
      <c r="G6542" s="18" t="s">
        <v>169</v>
      </c>
      <c r="I6542" s="1"/>
    </row>
    <row r="6543" spans="2:9" x14ac:dyDescent="0.2">
      <c r="E6543"/>
      <c r="G6543" s="8"/>
      <c r="H6543" s="6" t="s">
        <v>11</v>
      </c>
      <c r="I6543" s="19">
        <v>683</v>
      </c>
    </row>
    <row r="6544" spans="2:9" x14ac:dyDescent="0.2">
      <c r="E6544"/>
      <c r="G6544" s="8"/>
      <c r="H6544" s="6" t="s">
        <v>12</v>
      </c>
      <c r="I6544" s="19">
        <v>14000</v>
      </c>
    </row>
    <row r="6545" spans="2:9" ht="15" customHeight="1" x14ac:dyDescent="0.2">
      <c r="E6545"/>
      <c r="F6545" s="20" t="s">
        <v>13</v>
      </c>
      <c r="G6545" s="21"/>
      <c r="H6545" s="22" t="s">
        <v>2701</v>
      </c>
      <c r="I6545" s="23">
        <f>SUBTOTAL(9,I6543:I6544)</f>
        <v>14683</v>
      </c>
    </row>
    <row r="6546" spans="2:9" x14ac:dyDescent="0.2">
      <c r="F6546" s="20"/>
      <c r="G6546" s="24"/>
      <c r="H6546" s="25"/>
      <c r="I6546" s="26"/>
    </row>
    <row r="6547" spans="2:9" ht="15" customHeight="1" x14ac:dyDescent="0.2">
      <c r="B6547" s="2">
        <v>16</v>
      </c>
      <c r="C6547" t="s">
        <v>2694</v>
      </c>
      <c r="D6547" s="3">
        <v>41</v>
      </c>
      <c r="E6547" t="s">
        <v>2702</v>
      </c>
      <c r="F6547" s="17">
        <v>4101</v>
      </c>
      <c r="G6547" s="18" t="s">
        <v>10</v>
      </c>
      <c r="I6547" s="1"/>
    </row>
    <row r="6548" spans="2:9" x14ac:dyDescent="0.2">
      <c r="E6548"/>
      <c r="G6548" s="8"/>
      <c r="H6548" s="6" t="s">
        <v>11</v>
      </c>
      <c r="I6548" s="19">
        <v>34251</v>
      </c>
    </row>
    <row r="6549" spans="2:9" x14ac:dyDescent="0.2">
      <c r="E6549"/>
      <c r="G6549" s="8"/>
      <c r="H6549" s="6" t="s">
        <v>12</v>
      </c>
      <c r="I6549" s="19">
        <v>956500</v>
      </c>
    </row>
    <row r="6550" spans="2:9" x14ac:dyDescent="0.2">
      <c r="E6550"/>
      <c r="G6550" s="8"/>
      <c r="H6550" s="6" t="s">
        <v>236</v>
      </c>
      <c r="I6550" s="19">
        <v>-2600</v>
      </c>
    </row>
    <row r="6551" spans="2:9" ht="15" customHeight="1" x14ac:dyDescent="0.2">
      <c r="E6551"/>
      <c r="F6551" s="20" t="s">
        <v>13</v>
      </c>
      <c r="G6551" s="21"/>
      <c r="H6551" s="22" t="s">
        <v>2703</v>
      </c>
      <c r="I6551" s="23">
        <f>SUBTOTAL(9,I6548:I6550)</f>
        <v>988151</v>
      </c>
    </row>
    <row r="6552" spans="2:9" x14ac:dyDescent="0.2">
      <c r="F6552" s="20"/>
      <c r="G6552" s="24"/>
      <c r="H6552" s="25"/>
      <c r="I6552" s="26"/>
    </row>
    <row r="6553" spans="2:9" ht="15" customHeight="1" x14ac:dyDescent="0.2">
      <c r="B6553" s="2">
        <v>16</v>
      </c>
      <c r="C6553" t="s">
        <v>2694</v>
      </c>
      <c r="D6553" s="3">
        <v>41</v>
      </c>
      <c r="E6553" t="s">
        <v>2702</v>
      </c>
      <c r="F6553" s="17">
        <v>4121</v>
      </c>
      <c r="G6553" s="18" t="s">
        <v>169</v>
      </c>
      <c r="I6553" s="1"/>
    </row>
    <row r="6554" spans="2:9" x14ac:dyDescent="0.2">
      <c r="E6554"/>
      <c r="G6554" s="8"/>
      <c r="H6554" s="6" t="s">
        <v>11</v>
      </c>
      <c r="I6554" s="19">
        <v>1000</v>
      </c>
    </row>
    <row r="6555" spans="2:9" ht="15" customHeight="1" x14ac:dyDescent="0.2">
      <c r="E6555"/>
      <c r="F6555" s="20" t="s">
        <v>13</v>
      </c>
      <c r="G6555" s="21"/>
      <c r="H6555" s="22" t="s">
        <v>2704</v>
      </c>
      <c r="I6555" s="23">
        <f>SUBTOTAL(9,I6554:I6554)</f>
        <v>1000</v>
      </c>
    </row>
    <row r="6556" spans="2:9" x14ac:dyDescent="0.2">
      <c r="F6556" s="20"/>
      <c r="G6556" s="24"/>
      <c r="H6556" s="25"/>
      <c r="I6556" s="26"/>
    </row>
    <row r="6557" spans="2:9" ht="15" customHeight="1" x14ac:dyDescent="0.2">
      <c r="B6557" s="2">
        <v>16</v>
      </c>
      <c r="C6557" t="s">
        <v>2694</v>
      </c>
      <c r="D6557" s="3">
        <v>41</v>
      </c>
      <c r="E6557" t="s">
        <v>2702</v>
      </c>
      <c r="F6557" s="17">
        <v>4145</v>
      </c>
      <c r="G6557" s="18" t="s">
        <v>17</v>
      </c>
      <c r="I6557" s="1"/>
    </row>
    <row r="6558" spans="2:9" x14ac:dyDescent="0.2">
      <c r="E6558"/>
      <c r="G6558" s="8"/>
      <c r="H6558" s="6" t="s">
        <v>11</v>
      </c>
      <c r="I6558" s="19">
        <v>280327</v>
      </c>
    </row>
    <row r="6559" spans="2:9" x14ac:dyDescent="0.2">
      <c r="E6559"/>
      <c r="G6559" s="8"/>
      <c r="H6559" s="6" t="s">
        <v>12</v>
      </c>
      <c r="I6559" s="19">
        <v>412800</v>
      </c>
    </row>
    <row r="6560" spans="2:9" ht="15" customHeight="1" x14ac:dyDescent="0.2">
      <c r="E6560"/>
      <c r="F6560" s="20" t="s">
        <v>13</v>
      </c>
      <c r="G6560" s="21"/>
      <c r="H6560" s="22" t="s">
        <v>2705</v>
      </c>
      <c r="I6560" s="23">
        <f>SUBTOTAL(9,I6558:I6559)</f>
        <v>693127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16</v>
      </c>
      <c r="C6562" t="s">
        <v>2694</v>
      </c>
      <c r="D6562" s="3">
        <v>41</v>
      </c>
      <c r="E6562" t="s">
        <v>2702</v>
      </c>
      <c r="F6562" s="17">
        <v>4150</v>
      </c>
      <c r="G6562" s="18" t="s">
        <v>2706</v>
      </c>
      <c r="I6562" s="1"/>
    </row>
    <row r="6563" spans="2:9" x14ac:dyDescent="0.2">
      <c r="E6563"/>
      <c r="G6563" s="8"/>
      <c r="H6563" s="6" t="s">
        <v>12</v>
      </c>
      <c r="I6563" s="19">
        <v>8000</v>
      </c>
    </row>
    <row r="6564" spans="2:9" ht="15" customHeight="1" x14ac:dyDescent="0.2">
      <c r="E6564"/>
      <c r="F6564" s="20" t="s">
        <v>13</v>
      </c>
      <c r="G6564" s="21"/>
      <c r="H6564" s="22" t="s">
        <v>2707</v>
      </c>
      <c r="I6564" s="23">
        <f>SUBTOTAL(9,I6563:I6563)</f>
        <v>8000</v>
      </c>
    </row>
    <row r="6565" spans="2:9" x14ac:dyDescent="0.2">
      <c r="F6565" s="20"/>
      <c r="G6565" s="24"/>
      <c r="H6565" s="25"/>
      <c r="I6565" s="26"/>
    </row>
    <row r="6566" spans="2:9" ht="15" customHeight="1" x14ac:dyDescent="0.2">
      <c r="B6566" s="2">
        <v>16</v>
      </c>
      <c r="C6566" t="s">
        <v>2694</v>
      </c>
      <c r="D6566" s="3">
        <v>41</v>
      </c>
      <c r="E6566" t="s">
        <v>2702</v>
      </c>
      <c r="F6566" s="17">
        <v>4170</v>
      </c>
      <c r="G6566" s="18" t="s">
        <v>2708</v>
      </c>
      <c r="I6566" s="1"/>
    </row>
    <row r="6567" spans="2:9" x14ac:dyDescent="0.2">
      <c r="E6567"/>
      <c r="G6567" s="8"/>
      <c r="H6567" s="6" t="s">
        <v>12</v>
      </c>
      <c r="I6567" s="19">
        <v>197000</v>
      </c>
    </row>
    <row r="6568" spans="2:9" ht="15" customHeight="1" x14ac:dyDescent="0.2">
      <c r="E6568"/>
      <c r="F6568" s="20" t="s">
        <v>13</v>
      </c>
      <c r="G6568" s="21"/>
      <c r="H6568" s="22" t="s">
        <v>2709</v>
      </c>
      <c r="I6568" s="23">
        <f>SUBTOTAL(9,I6567:I6567)</f>
        <v>197000</v>
      </c>
    </row>
    <row r="6569" spans="2:9" x14ac:dyDescent="0.2">
      <c r="F6569" s="20"/>
      <c r="G6569" s="24"/>
      <c r="H6569" s="25"/>
      <c r="I6569" s="26"/>
    </row>
    <row r="6570" spans="2:9" ht="15" customHeight="1" x14ac:dyDescent="0.2">
      <c r="B6570" s="2">
        <v>16</v>
      </c>
      <c r="C6570" t="s">
        <v>2694</v>
      </c>
      <c r="D6570" s="3">
        <v>41</v>
      </c>
      <c r="E6570" t="s">
        <v>2702</v>
      </c>
      <c r="F6570" s="17">
        <v>4172</v>
      </c>
      <c r="G6570" s="18" t="s">
        <v>2710</v>
      </c>
      <c r="I6570" s="1"/>
    </row>
    <row r="6571" spans="2:9" x14ac:dyDescent="0.2">
      <c r="E6571"/>
      <c r="G6571" s="8"/>
      <c r="H6571" s="6" t="s">
        <v>12</v>
      </c>
      <c r="I6571" s="19">
        <v>1500</v>
      </c>
    </row>
    <row r="6572" spans="2:9" ht="15" customHeight="1" x14ac:dyDescent="0.2">
      <c r="E6572"/>
      <c r="F6572" s="20" t="s">
        <v>13</v>
      </c>
      <c r="G6572" s="21"/>
      <c r="H6572" s="22" t="s">
        <v>2711</v>
      </c>
      <c r="I6572" s="23">
        <f>SUBTOTAL(9,I6571:I6571)</f>
        <v>1500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16</v>
      </c>
      <c r="C6574" t="s">
        <v>2694</v>
      </c>
      <c r="D6574" s="3">
        <v>41</v>
      </c>
      <c r="E6574" t="s">
        <v>2702</v>
      </c>
      <c r="F6574" s="17">
        <v>4173</v>
      </c>
      <c r="G6574" s="18" t="s">
        <v>2712</v>
      </c>
      <c r="I6574" s="1"/>
    </row>
    <row r="6575" spans="2:9" x14ac:dyDescent="0.2">
      <c r="E6575"/>
      <c r="G6575" s="8"/>
      <c r="H6575" s="6" t="s">
        <v>12</v>
      </c>
      <c r="I6575" s="19">
        <v>15000</v>
      </c>
    </row>
    <row r="6576" spans="2:9" ht="15" customHeight="1" x14ac:dyDescent="0.2">
      <c r="E6576"/>
      <c r="F6576" s="20" t="s">
        <v>13</v>
      </c>
      <c r="G6576" s="21"/>
      <c r="H6576" s="22" t="s">
        <v>2713</v>
      </c>
      <c r="I6576" s="23">
        <f>SUBTOTAL(9,I6575:I6575)</f>
        <v>15000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16</v>
      </c>
      <c r="C6578" t="s">
        <v>2694</v>
      </c>
      <c r="D6578" s="3">
        <v>41</v>
      </c>
      <c r="E6578" t="s">
        <v>2702</v>
      </c>
      <c r="F6578" s="17">
        <v>4174</v>
      </c>
      <c r="G6578" s="18" t="s">
        <v>2714</v>
      </c>
      <c r="I6578" s="1"/>
    </row>
    <row r="6579" spans="2:9" x14ac:dyDescent="0.2">
      <c r="E6579"/>
      <c r="G6579" s="8"/>
      <c r="H6579" s="6" t="s">
        <v>12</v>
      </c>
      <c r="I6579" s="19">
        <v>5000</v>
      </c>
    </row>
    <row r="6580" spans="2:9" ht="15" customHeight="1" x14ac:dyDescent="0.2">
      <c r="E6580"/>
      <c r="F6580" s="20" t="s">
        <v>13</v>
      </c>
      <c r="G6580" s="21"/>
      <c r="H6580" s="22" t="s">
        <v>2715</v>
      </c>
      <c r="I6580" s="23">
        <f>SUBTOTAL(9,I6579:I6579)</f>
        <v>5000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16</v>
      </c>
      <c r="C6582" t="s">
        <v>2694</v>
      </c>
      <c r="D6582" s="3">
        <v>42</v>
      </c>
      <c r="E6582" t="s">
        <v>2716</v>
      </c>
      <c r="F6582" s="17">
        <v>4201</v>
      </c>
      <c r="G6582" s="18" t="s">
        <v>10</v>
      </c>
      <c r="I6582" s="1"/>
    </row>
    <row r="6583" spans="2:9" x14ac:dyDescent="0.2">
      <c r="E6583"/>
      <c r="G6583" s="8"/>
      <c r="H6583" s="6" t="s">
        <v>11</v>
      </c>
      <c r="I6583" s="19">
        <v>365</v>
      </c>
    </row>
    <row r="6584" spans="2:9" x14ac:dyDescent="0.2">
      <c r="E6584"/>
      <c r="G6584" s="8"/>
      <c r="H6584" s="6" t="s">
        <v>12</v>
      </c>
      <c r="I6584" s="19">
        <v>7300</v>
      </c>
    </row>
    <row r="6585" spans="2:9" ht="15" customHeight="1" x14ac:dyDescent="0.2">
      <c r="E6585"/>
      <c r="F6585" s="20" t="s">
        <v>13</v>
      </c>
      <c r="G6585" s="21"/>
      <c r="H6585" s="22" t="s">
        <v>2717</v>
      </c>
      <c r="I6585" s="23">
        <f>SUBTOTAL(9,I6583:I6584)</f>
        <v>7665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16</v>
      </c>
      <c r="C6587" t="s">
        <v>2694</v>
      </c>
      <c r="D6587" s="3">
        <v>43</v>
      </c>
      <c r="E6587" t="s">
        <v>2718</v>
      </c>
      <c r="F6587" s="17">
        <v>4301</v>
      </c>
      <c r="G6587" s="18" t="s">
        <v>10</v>
      </c>
      <c r="I6587" s="1"/>
    </row>
    <row r="6588" spans="2:9" x14ac:dyDescent="0.2">
      <c r="E6588"/>
      <c r="G6588" s="8"/>
      <c r="H6588" s="6" t="s">
        <v>11</v>
      </c>
      <c r="I6588" s="19">
        <v>685</v>
      </c>
    </row>
    <row r="6589" spans="2:9" x14ac:dyDescent="0.2">
      <c r="E6589"/>
      <c r="G6589" s="8"/>
      <c r="H6589" s="6" t="s">
        <v>12</v>
      </c>
      <c r="I6589" s="19">
        <v>88900</v>
      </c>
    </row>
    <row r="6590" spans="2:9" ht="15" customHeight="1" x14ac:dyDescent="0.2">
      <c r="E6590"/>
      <c r="F6590" s="20" t="s">
        <v>13</v>
      </c>
      <c r="G6590" s="21"/>
      <c r="H6590" s="22" t="s">
        <v>2719</v>
      </c>
      <c r="I6590" s="23">
        <f>SUBTOTAL(9,I6588:I6589)</f>
        <v>89585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16</v>
      </c>
      <c r="C6592" t="s">
        <v>2694</v>
      </c>
      <c r="D6592" s="3">
        <v>44</v>
      </c>
      <c r="E6592" t="s">
        <v>2720</v>
      </c>
      <c r="F6592" s="17">
        <v>4401</v>
      </c>
      <c r="G6592" s="18" t="s">
        <v>10</v>
      </c>
      <c r="I6592" s="1"/>
    </row>
    <row r="6593" spans="2:9" x14ac:dyDescent="0.2">
      <c r="E6593"/>
      <c r="G6593" s="8"/>
      <c r="H6593" s="6" t="s">
        <v>11</v>
      </c>
      <c r="I6593" s="19">
        <v>598</v>
      </c>
    </row>
    <row r="6594" spans="2:9" x14ac:dyDescent="0.2">
      <c r="E6594"/>
      <c r="G6594" s="8"/>
      <c r="H6594" s="6" t="s">
        <v>12</v>
      </c>
      <c r="I6594" s="19">
        <v>22200</v>
      </c>
    </row>
    <row r="6595" spans="2:9" ht="15" customHeight="1" x14ac:dyDescent="0.2">
      <c r="E6595"/>
      <c r="F6595" s="20" t="s">
        <v>13</v>
      </c>
      <c r="G6595" s="21"/>
      <c r="H6595" s="22" t="s">
        <v>2721</v>
      </c>
      <c r="I6595" s="23">
        <f>SUBTOTAL(9,I6593:I6594)</f>
        <v>22798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16</v>
      </c>
      <c r="C6597" t="s">
        <v>2694</v>
      </c>
      <c r="D6597" s="3">
        <v>44</v>
      </c>
      <c r="E6597" t="s">
        <v>2720</v>
      </c>
      <c r="F6597" s="17">
        <v>4445</v>
      </c>
      <c r="G6597" s="18" t="s">
        <v>17</v>
      </c>
      <c r="I6597" s="1"/>
    </row>
    <row r="6598" spans="2:9" x14ac:dyDescent="0.2">
      <c r="E6598"/>
      <c r="G6598" s="8"/>
      <c r="H6598" s="6" t="s">
        <v>12</v>
      </c>
      <c r="I6598" s="19">
        <v>29000</v>
      </c>
    </row>
    <row r="6599" spans="2:9" ht="15" customHeight="1" x14ac:dyDescent="0.2">
      <c r="E6599"/>
      <c r="F6599" s="20" t="s">
        <v>13</v>
      </c>
      <c r="G6599" s="21"/>
      <c r="H6599" s="22" t="s">
        <v>2722</v>
      </c>
      <c r="I6599" s="23">
        <f>SUBTOTAL(9,I6598:I6598)</f>
        <v>29000</v>
      </c>
    </row>
    <row r="6600" spans="2:9" x14ac:dyDescent="0.2">
      <c r="F6600" s="20"/>
      <c r="G6600" s="24"/>
      <c r="H6600" s="25"/>
      <c r="I6600" s="26"/>
    </row>
    <row r="6601" spans="2:9" ht="15" customHeight="1" x14ac:dyDescent="0.2">
      <c r="B6601" s="2">
        <v>16</v>
      </c>
      <c r="C6601" t="s">
        <v>2694</v>
      </c>
      <c r="D6601" s="3">
        <v>45</v>
      </c>
      <c r="E6601" t="s">
        <v>2723</v>
      </c>
      <c r="F6601" s="17">
        <v>4501</v>
      </c>
      <c r="G6601" s="18" t="s">
        <v>10</v>
      </c>
      <c r="I6601" s="1"/>
    </row>
    <row r="6602" spans="2:9" x14ac:dyDescent="0.2">
      <c r="E6602"/>
      <c r="G6602" s="8"/>
      <c r="H6602" s="6" t="s">
        <v>11</v>
      </c>
      <c r="I6602" s="19">
        <v>1225</v>
      </c>
    </row>
    <row r="6603" spans="2:9" x14ac:dyDescent="0.2">
      <c r="E6603"/>
      <c r="G6603" s="8"/>
      <c r="H6603" s="6" t="s">
        <v>12</v>
      </c>
      <c r="I6603" s="19">
        <v>25000</v>
      </c>
    </row>
    <row r="6604" spans="2:9" ht="15" customHeight="1" x14ac:dyDescent="0.2">
      <c r="E6604"/>
      <c r="F6604" s="20" t="s">
        <v>13</v>
      </c>
      <c r="G6604" s="21"/>
      <c r="H6604" s="22" t="s">
        <v>2724</v>
      </c>
      <c r="I6604" s="23">
        <f>SUBTOTAL(9,I6602:I6603)</f>
        <v>26225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16</v>
      </c>
      <c r="C6606" t="s">
        <v>2694</v>
      </c>
      <c r="D6606" s="3">
        <v>51</v>
      </c>
      <c r="E6606" t="s">
        <v>2725</v>
      </c>
      <c r="F6606" s="17">
        <v>5101</v>
      </c>
      <c r="G6606" s="18" t="s">
        <v>10</v>
      </c>
      <c r="I6606" s="1"/>
    </row>
    <row r="6607" spans="2:9" x14ac:dyDescent="0.2">
      <c r="E6607"/>
      <c r="G6607" s="8"/>
      <c r="H6607" s="6" t="s">
        <v>11</v>
      </c>
      <c r="I6607" s="19">
        <v>16731</v>
      </c>
    </row>
    <row r="6608" spans="2:9" x14ac:dyDescent="0.2">
      <c r="E6608"/>
      <c r="G6608" s="8"/>
      <c r="H6608" s="6" t="s">
        <v>12</v>
      </c>
      <c r="I6608" s="19">
        <v>537700</v>
      </c>
    </row>
    <row r="6609" spans="2:9" ht="15" customHeight="1" x14ac:dyDescent="0.2">
      <c r="E6609"/>
      <c r="F6609" s="20" t="s">
        <v>13</v>
      </c>
      <c r="G6609" s="21"/>
      <c r="H6609" s="22" t="s">
        <v>2726</v>
      </c>
      <c r="I6609" s="23">
        <f>SUBTOTAL(9,I6607:I6608)</f>
        <v>554431</v>
      </c>
    </row>
    <row r="6610" spans="2:9" x14ac:dyDescent="0.2">
      <c r="F6610" s="20"/>
      <c r="G6610" s="24"/>
      <c r="H6610" s="25"/>
      <c r="I6610" s="26"/>
    </row>
    <row r="6611" spans="2:9" ht="15" customHeight="1" x14ac:dyDescent="0.2">
      <c r="B6611" s="2">
        <v>16</v>
      </c>
      <c r="C6611" t="s">
        <v>2694</v>
      </c>
      <c r="D6611" s="3">
        <v>51</v>
      </c>
      <c r="E6611" t="s">
        <v>2725</v>
      </c>
      <c r="F6611" s="17">
        <v>5175</v>
      </c>
      <c r="G6611" s="18" t="s">
        <v>2727</v>
      </c>
      <c r="I6611" s="1"/>
    </row>
    <row r="6612" spans="2:9" x14ac:dyDescent="0.2">
      <c r="E6612"/>
      <c r="G6612" s="8"/>
      <c r="H6612" s="6" t="s">
        <v>12</v>
      </c>
      <c r="I6612" s="19">
        <v>26200</v>
      </c>
    </row>
    <row r="6613" spans="2:9" ht="15" customHeight="1" x14ac:dyDescent="0.2">
      <c r="E6613"/>
      <c r="F6613" s="20" t="s">
        <v>13</v>
      </c>
      <c r="G6613" s="21"/>
      <c r="H6613" s="22" t="s">
        <v>2728</v>
      </c>
      <c r="I6613" s="23">
        <f>SUBTOTAL(9,I6612:I6612)</f>
        <v>26200</v>
      </c>
    </row>
    <row r="6614" spans="2:9" x14ac:dyDescent="0.2">
      <c r="F6614" s="20"/>
      <c r="G6614" s="24"/>
      <c r="H6614" s="25"/>
      <c r="I6614" s="26"/>
    </row>
    <row r="6615" spans="2:9" ht="15" customHeight="1" x14ac:dyDescent="0.2">
      <c r="B6615" s="2">
        <v>16</v>
      </c>
      <c r="C6615" t="s">
        <v>2694</v>
      </c>
      <c r="D6615" s="3">
        <v>1600</v>
      </c>
      <c r="E6615" t="s">
        <v>2694</v>
      </c>
      <c r="F6615" s="17">
        <v>160001</v>
      </c>
      <c r="G6615" s="18" t="s">
        <v>10</v>
      </c>
      <c r="I6615" s="1"/>
    </row>
    <row r="6616" spans="2:9" x14ac:dyDescent="0.2">
      <c r="E6616"/>
      <c r="G6616" s="8"/>
      <c r="H6616" s="6" t="s">
        <v>11</v>
      </c>
      <c r="I6616" s="19">
        <v>19104</v>
      </c>
    </row>
    <row r="6617" spans="2:9" x14ac:dyDescent="0.2">
      <c r="E6617"/>
      <c r="G6617" s="8"/>
      <c r="H6617" s="6" t="s">
        <v>12</v>
      </c>
      <c r="I6617" s="19">
        <v>390800</v>
      </c>
    </row>
    <row r="6618" spans="2:9" x14ac:dyDescent="0.2">
      <c r="E6618"/>
      <c r="G6618" s="8"/>
      <c r="H6618" s="6" t="s">
        <v>28</v>
      </c>
      <c r="I6618" s="19">
        <v>-5000</v>
      </c>
    </row>
    <row r="6619" spans="2:9" ht="15" customHeight="1" x14ac:dyDescent="0.2">
      <c r="E6619"/>
      <c r="F6619" s="20" t="s">
        <v>13</v>
      </c>
      <c r="G6619" s="21"/>
      <c r="H6619" s="22" t="s">
        <v>2729</v>
      </c>
      <c r="I6619" s="23">
        <f>SUBTOTAL(9,I6616:I6618)</f>
        <v>404904</v>
      </c>
    </row>
    <row r="6620" spans="2:9" x14ac:dyDescent="0.2">
      <c r="F6620" s="20"/>
      <c r="G6620" s="24"/>
      <c r="H6620" s="25"/>
      <c r="I6620" s="26"/>
    </row>
    <row r="6621" spans="2:9" ht="15" customHeight="1" x14ac:dyDescent="0.2">
      <c r="B6621" s="2">
        <v>16</v>
      </c>
      <c r="C6621" t="s">
        <v>2694</v>
      </c>
      <c r="D6621" s="3">
        <v>1600</v>
      </c>
      <c r="E6621" t="s">
        <v>2694</v>
      </c>
      <c r="F6621" s="17">
        <v>160021</v>
      </c>
      <c r="G6621" s="18" t="s">
        <v>15</v>
      </c>
      <c r="I6621" s="1"/>
    </row>
    <row r="6622" spans="2:9" x14ac:dyDescent="0.2">
      <c r="E6622"/>
      <c r="G6622" s="8"/>
      <c r="H6622" s="6" t="s">
        <v>11</v>
      </c>
      <c r="I6622" s="19">
        <v>39812</v>
      </c>
    </row>
    <row r="6623" spans="2:9" x14ac:dyDescent="0.2">
      <c r="E6623"/>
      <c r="G6623" s="8"/>
      <c r="H6623" s="6" t="s">
        <v>12</v>
      </c>
      <c r="I6623" s="19">
        <v>90900</v>
      </c>
    </row>
    <row r="6624" spans="2:9" x14ac:dyDescent="0.2">
      <c r="E6624"/>
      <c r="G6624" s="8"/>
      <c r="H6624" s="6" t="s">
        <v>28</v>
      </c>
      <c r="I6624" s="19">
        <v>-6330</v>
      </c>
    </row>
    <row r="6625" spans="2:9" ht="15" customHeight="1" x14ac:dyDescent="0.2">
      <c r="E6625"/>
      <c r="F6625" s="20" t="s">
        <v>13</v>
      </c>
      <c r="G6625" s="21"/>
      <c r="H6625" s="22" t="s">
        <v>2730</v>
      </c>
      <c r="I6625" s="23">
        <f>SUBTOTAL(9,I6622:I6624)</f>
        <v>124382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16</v>
      </c>
      <c r="C6627" t="s">
        <v>2694</v>
      </c>
      <c r="D6627" s="3">
        <v>1600</v>
      </c>
      <c r="E6627" t="s">
        <v>2694</v>
      </c>
      <c r="F6627" s="17">
        <v>160070</v>
      </c>
      <c r="G6627" s="18" t="s">
        <v>2731</v>
      </c>
      <c r="I6627" s="1"/>
    </row>
    <row r="6628" spans="2:9" x14ac:dyDescent="0.2">
      <c r="E6628"/>
      <c r="G6628" s="8"/>
      <c r="H6628" s="6" t="s">
        <v>12</v>
      </c>
      <c r="I6628" s="19">
        <v>12700</v>
      </c>
    </row>
    <row r="6629" spans="2:9" ht="15" customHeight="1" x14ac:dyDescent="0.2">
      <c r="E6629"/>
      <c r="F6629" s="20" t="s">
        <v>13</v>
      </c>
      <c r="G6629" s="21"/>
      <c r="H6629" s="22" t="s">
        <v>2732</v>
      </c>
      <c r="I6629" s="23">
        <f>SUBTOTAL(9,I6628:I6628)</f>
        <v>12700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16</v>
      </c>
      <c r="C6631" t="s">
        <v>2694</v>
      </c>
      <c r="D6631" s="3">
        <v>1602</v>
      </c>
      <c r="E6631" t="s">
        <v>2733</v>
      </c>
      <c r="F6631" s="17">
        <v>160201</v>
      </c>
      <c r="G6631" s="18" t="s">
        <v>10</v>
      </c>
      <c r="I6631" s="1"/>
    </row>
    <row r="6632" spans="2:9" x14ac:dyDescent="0.2">
      <c r="E6632"/>
      <c r="G6632" s="8"/>
      <c r="H6632" s="6" t="s">
        <v>11</v>
      </c>
      <c r="I6632" s="19">
        <v>14844</v>
      </c>
    </row>
    <row r="6633" spans="2:9" x14ac:dyDescent="0.2">
      <c r="E6633"/>
      <c r="G6633" s="8"/>
      <c r="H6633" s="6" t="s">
        <v>12</v>
      </c>
      <c r="I6633" s="19">
        <v>389400</v>
      </c>
    </row>
    <row r="6634" spans="2:9" ht="15" customHeight="1" x14ac:dyDescent="0.2">
      <c r="E6634"/>
      <c r="F6634" s="20" t="s">
        <v>13</v>
      </c>
      <c r="G6634" s="21"/>
      <c r="H6634" s="22" t="s">
        <v>2734</v>
      </c>
      <c r="I6634" s="23">
        <f>SUBTOTAL(9,I6632:I6633)</f>
        <v>404244</v>
      </c>
    </row>
    <row r="6635" spans="2:9" x14ac:dyDescent="0.2">
      <c r="F6635" s="20"/>
      <c r="G6635" s="24"/>
      <c r="H6635" s="25"/>
      <c r="I6635" s="26"/>
    </row>
    <row r="6636" spans="2:9" ht="15" customHeight="1" x14ac:dyDescent="0.2">
      <c r="B6636" s="2">
        <v>16</v>
      </c>
      <c r="C6636" t="s">
        <v>2694</v>
      </c>
      <c r="D6636" s="3">
        <v>1602</v>
      </c>
      <c r="E6636" t="s">
        <v>2733</v>
      </c>
      <c r="F6636" s="17">
        <v>160245</v>
      </c>
      <c r="G6636" s="18" t="s">
        <v>17</v>
      </c>
      <c r="I6636" s="1"/>
    </row>
    <row r="6637" spans="2:9" x14ac:dyDescent="0.2">
      <c r="E6637"/>
      <c r="G6637" s="8"/>
      <c r="H6637" s="6" t="s">
        <v>11</v>
      </c>
      <c r="I6637" s="19">
        <v>13741</v>
      </c>
    </row>
    <row r="6638" spans="2:9" x14ac:dyDescent="0.2">
      <c r="E6638"/>
      <c r="G6638" s="8"/>
      <c r="H6638" s="6" t="s">
        <v>12</v>
      </c>
      <c r="I6638" s="19">
        <v>26000</v>
      </c>
    </row>
    <row r="6639" spans="2:9" ht="15" customHeight="1" x14ac:dyDescent="0.2">
      <c r="E6639"/>
      <c r="F6639" s="20" t="s">
        <v>13</v>
      </c>
      <c r="G6639" s="21"/>
      <c r="H6639" s="22" t="s">
        <v>2735</v>
      </c>
      <c r="I6639" s="23">
        <f>SUBTOTAL(9,I6637:I6638)</f>
        <v>39741</v>
      </c>
    </row>
    <row r="6640" spans="2:9" x14ac:dyDescent="0.2">
      <c r="F6640" s="20"/>
      <c r="G6640" s="24"/>
      <c r="H6640" s="25"/>
      <c r="I6640" s="26"/>
    </row>
    <row r="6641" spans="2:9" ht="15" customHeight="1" x14ac:dyDescent="0.2">
      <c r="B6641" s="2">
        <v>16</v>
      </c>
      <c r="C6641" t="s">
        <v>2694</v>
      </c>
      <c r="D6641" s="3">
        <v>1605</v>
      </c>
      <c r="E6641" t="s">
        <v>2736</v>
      </c>
      <c r="F6641" s="17">
        <v>160501</v>
      </c>
      <c r="G6641" s="18" t="s">
        <v>10</v>
      </c>
      <c r="I6641" s="1"/>
    </row>
    <row r="6642" spans="2:9" x14ac:dyDescent="0.2">
      <c r="E6642"/>
      <c r="G6642" s="8"/>
      <c r="H6642" s="6" t="s">
        <v>11</v>
      </c>
      <c r="I6642" s="19">
        <v>15545</v>
      </c>
    </row>
    <row r="6643" spans="2:9" x14ac:dyDescent="0.2">
      <c r="E6643"/>
      <c r="G6643" s="8"/>
      <c r="H6643" s="6" t="s">
        <v>12</v>
      </c>
      <c r="I6643" s="19">
        <v>507200</v>
      </c>
    </row>
    <row r="6644" spans="2:9" x14ac:dyDescent="0.2">
      <c r="E6644"/>
      <c r="G6644" s="8"/>
      <c r="H6644" s="6" t="s">
        <v>28</v>
      </c>
      <c r="I6644" s="19">
        <v>50000</v>
      </c>
    </row>
    <row r="6645" spans="2:9" ht="15" customHeight="1" x14ac:dyDescent="0.2">
      <c r="E6645"/>
      <c r="F6645" s="20" t="s">
        <v>13</v>
      </c>
      <c r="G6645" s="21"/>
      <c r="H6645" s="22" t="s">
        <v>2737</v>
      </c>
      <c r="I6645" s="23">
        <f>SUBTOTAL(9,I6642:I6644)</f>
        <v>572745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16</v>
      </c>
      <c r="C6647" t="s">
        <v>2694</v>
      </c>
      <c r="D6647" s="3">
        <v>1605</v>
      </c>
      <c r="E6647" t="s">
        <v>2736</v>
      </c>
      <c r="F6647" s="17">
        <v>160545</v>
      </c>
      <c r="G6647" s="18" t="s">
        <v>17</v>
      </c>
      <c r="I6647" s="1"/>
    </row>
    <row r="6648" spans="2:9" x14ac:dyDescent="0.2">
      <c r="E6648"/>
      <c r="G6648" s="8"/>
      <c r="H6648" s="6" t="s">
        <v>11</v>
      </c>
      <c r="I6648" s="19">
        <v>9159</v>
      </c>
    </row>
    <row r="6649" spans="2:9" x14ac:dyDescent="0.2">
      <c r="E6649"/>
      <c r="G6649" s="8"/>
      <c r="H6649" s="6" t="s">
        <v>12</v>
      </c>
      <c r="I6649" s="19">
        <v>16200</v>
      </c>
    </row>
    <row r="6650" spans="2:9" ht="15" customHeight="1" x14ac:dyDescent="0.2">
      <c r="E6650"/>
      <c r="F6650" s="20" t="s">
        <v>13</v>
      </c>
      <c r="G6650" s="21"/>
      <c r="H6650" s="22" t="s">
        <v>2738</v>
      </c>
      <c r="I6650" s="23">
        <f>SUBTOTAL(9,I6648:I6649)</f>
        <v>25359</v>
      </c>
    </row>
    <row r="6651" spans="2:9" x14ac:dyDescent="0.2">
      <c r="F6651" s="20"/>
      <c r="G6651" s="24"/>
      <c r="H6651" s="25"/>
      <c r="I6651" s="26"/>
    </row>
    <row r="6652" spans="2:9" ht="15" customHeight="1" x14ac:dyDescent="0.2">
      <c r="B6652" s="2">
        <v>16</v>
      </c>
      <c r="C6652" t="s">
        <v>2694</v>
      </c>
      <c r="D6652" s="3">
        <v>1610</v>
      </c>
      <c r="E6652" t="s">
        <v>2739</v>
      </c>
      <c r="F6652" s="17">
        <v>161001</v>
      </c>
      <c r="G6652" s="18" t="s">
        <v>10</v>
      </c>
      <c r="I6652" s="1"/>
    </row>
    <row r="6653" spans="2:9" x14ac:dyDescent="0.2">
      <c r="E6653"/>
      <c r="G6653" s="8"/>
      <c r="H6653" s="6" t="s">
        <v>11</v>
      </c>
      <c r="I6653" s="19">
        <v>45931</v>
      </c>
    </row>
    <row r="6654" spans="2:9" x14ac:dyDescent="0.2">
      <c r="E6654"/>
      <c r="G6654" s="8"/>
      <c r="H6654" s="6" t="s">
        <v>12</v>
      </c>
      <c r="I6654" s="19">
        <v>1522600</v>
      </c>
    </row>
    <row r="6655" spans="2:9" ht="15" customHeight="1" x14ac:dyDescent="0.2">
      <c r="E6655"/>
      <c r="F6655" s="20" t="s">
        <v>13</v>
      </c>
      <c r="G6655" s="21"/>
      <c r="H6655" s="22" t="s">
        <v>2740</v>
      </c>
      <c r="I6655" s="23">
        <f>SUBTOTAL(9,I6653:I6654)</f>
        <v>1568531</v>
      </c>
    </row>
    <row r="6656" spans="2:9" x14ac:dyDescent="0.2">
      <c r="F6656" s="20"/>
      <c r="G6656" s="24"/>
      <c r="H6656" s="25"/>
      <c r="I6656" s="26"/>
    </row>
    <row r="6657" spans="2:9" ht="15" customHeight="1" x14ac:dyDescent="0.2">
      <c r="B6657" s="2">
        <v>16</v>
      </c>
      <c r="C6657" t="s">
        <v>2694</v>
      </c>
      <c r="D6657" s="3">
        <v>1610</v>
      </c>
      <c r="E6657" t="s">
        <v>2739</v>
      </c>
      <c r="F6657" s="17">
        <v>161045</v>
      </c>
      <c r="G6657" s="18" t="s">
        <v>17</v>
      </c>
      <c r="I6657" s="1"/>
    </row>
    <row r="6658" spans="2:9" x14ac:dyDescent="0.2">
      <c r="E6658"/>
      <c r="G6658" s="8"/>
      <c r="H6658" s="6" t="s">
        <v>11</v>
      </c>
      <c r="I6658" s="19">
        <v>128730</v>
      </c>
    </row>
    <row r="6659" spans="2:9" x14ac:dyDescent="0.2">
      <c r="E6659"/>
      <c r="G6659" s="8"/>
      <c r="H6659" s="6" t="s">
        <v>12</v>
      </c>
      <c r="I6659" s="19">
        <v>90200</v>
      </c>
    </row>
    <row r="6660" spans="2:9" x14ac:dyDescent="0.2">
      <c r="E6660"/>
      <c r="G6660" s="8"/>
      <c r="H6660" s="6" t="s">
        <v>28</v>
      </c>
      <c r="I6660" s="19">
        <v>12200</v>
      </c>
    </row>
    <row r="6661" spans="2:9" ht="15" customHeight="1" x14ac:dyDescent="0.2">
      <c r="E6661"/>
      <c r="F6661" s="20" t="s">
        <v>13</v>
      </c>
      <c r="G6661" s="21"/>
      <c r="H6661" s="22" t="s">
        <v>2741</v>
      </c>
      <c r="I6661" s="23">
        <f>SUBTOTAL(9,I6658:I6660)</f>
        <v>231130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16</v>
      </c>
      <c r="C6663" t="s">
        <v>2694</v>
      </c>
      <c r="D6663" s="3">
        <v>1618</v>
      </c>
      <c r="E6663" t="s">
        <v>2742</v>
      </c>
      <c r="F6663" s="17">
        <v>161801</v>
      </c>
      <c r="G6663" s="18" t="s">
        <v>10</v>
      </c>
      <c r="I6663" s="1"/>
    </row>
    <row r="6664" spans="2:9" x14ac:dyDescent="0.2">
      <c r="E6664"/>
      <c r="G6664" s="8"/>
      <c r="H6664" s="6" t="s">
        <v>11</v>
      </c>
      <c r="I6664" s="19">
        <v>87333</v>
      </c>
    </row>
    <row r="6665" spans="2:9" x14ac:dyDescent="0.2">
      <c r="E6665"/>
      <c r="G6665" s="8"/>
      <c r="H6665" s="6" t="s">
        <v>12</v>
      </c>
      <c r="I6665" s="19">
        <v>6062100</v>
      </c>
    </row>
    <row r="6666" spans="2:9" x14ac:dyDescent="0.2">
      <c r="E6666"/>
      <c r="G6666" s="8"/>
      <c r="H6666" s="6" t="s">
        <v>28</v>
      </c>
      <c r="I6666" s="19">
        <v>-6283</v>
      </c>
    </row>
    <row r="6667" spans="2:9" ht="15" customHeight="1" x14ac:dyDescent="0.2">
      <c r="E6667"/>
      <c r="F6667" s="20" t="s">
        <v>13</v>
      </c>
      <c r="G6667" s="21"/>
      <c r="H6667" s="22" t="s">
        <v>2743</v>
      </c>
      <c r="I6667" s="23">
        <f>SUBTOTAL(9,I6664:I6666)</f>
        <v>6143150</v>
      </c>
    </row>
    <row r="6668" spans="2:9" x14ac:dyDescent="0.2">
      <c r="F6668" s="20"/>
      <c r="G6668" s="24"/>
      <c r="H6668" s="25"/>
      <c r="I6668" s="26"/>
    </row>
    <row r="6669" spans="2:9" ht="15" customHeight="1" x14ac:dyDescent="0.2">
      <c r="B6669" s="2">
        <v>16</v>
      </c>
      <c r="C6669" t="s">
        <v>2694</v>
      </c>
      <c r="D6669" s="3">
        <v>1618</v>
      </c>
      <c r="E6669" t="s">
        <v>2742</v>
      </c>
      <c r="F6669" s="17">
        <v>161821</v>
      </c>
      <c r="G6669" s="18" t="s">
        <v>169</v>
      </c>
      <c r="I6669" s="1"/>
    </row>
    <row r="6670" spans="2:9" x14ac:dyDescent="0.2">
      <c r="E6670"/>
      <c r="G6670" s="8"/>
      <c r="H6670" s="6" t="s">
        <v>11</v>
      </c>
      <c r="I6670" s="19">
        <v>2787</v>
      </c>
    </row>
    <row r="6671" spans="2:9" x14ac:dyDescent="0.2">
      <c r="E6671"/>
      <c r="G6671" s="8"/>
      <c r="H6671" s="6" t="s">
        <v>12</v>
      </c>
      <c r="I6671" s="19">
        <v>205900</v>
      </c>
    </row>
    <row r="6672" spans="2:9" ht="15" customHeight="1" x14ac:dyDescent="0.2">
      <c r="E6672"/>
      <c r="F6672" s="20" t="s">
        <v>13</v>
      </c>
      <c r="G6672" s="21"/>
      <c r="H6672" s="22" t="s">
        <v>2744</v>
      </c>
      <c r="I6672" s="23">
        <f>SUBTOTAL(9,I6670:I6671)</f>
        <v>208687</v>
      </c>
    </row>
    <row r="6673" spans="2:9" x14ac:dyDescent="0.2">
      <c r="F6673" s="20"/>
      <c r="G6673" s="24"/>
      <c r="H6673" s="25"/>
      <c r="I6673" s="26"/>
    </row>
    <row r="6674" spans="2:9" ht="15" customHeight="1" x14ac:dyDescent="0.2">
      <c r="B6674" s="2">
        <v>16</v>
      </c>
      <c r="C6674" t="s">
        <v>2694</v>
      </c>
      <c r="D6674" s="3">
        <v>1618</v>
      </c>
      <c r="E6674" t="s">
        <v>2742</v>
      </c>
      <c r="F6674" s="17">
        <v>161822</v>
      </c>
      <c r="G6674" s="18" t="s">
        <v>2745</v>
      </c>
      <c r="I6674" s="1"/>
    </row>
    <row r="6675" spans="2:9" x14ac:dyDescent="0.2">
      <c r="E6675"/>
      <c r="G6675" s="8"/>
      <c r="H6675" s="6" t="s">
        <v>11</v>
      </c>
      <c r="I6675" s="19">
        <v>189942</v>
      </c>
    </row>
    <row r="6676" spans="2:9" x14ac:dyDescent="0.2">
      <c r="E6676"/>
      <c r="G6676" s="8"/>
      <c r="H6676" s="6" t="s">
        <v>12</v>
      </c>
      <c r="I6676" s="19">
        <v>472800</v>
      </c>
    </row>
    <row r="6677" spans="2:9" x14ac:dyDescent="0.2">
      <c r="E6677"/>
      <c r="G6677" s="8"/>
      <c r="H6677" s="6" t="s">
        <v>28</v>
      </c>
      <c r="I6677" s="19">
        <v>-58000</v>
      </c>
    </row>
    <row r="6678" spans="2:9" ht="15" customHeight="1" x14ac:dyDescent="0.2">
      <c r="E6678"/>
      <c r="F6678" s="20" t="s">
        <v>13</v>
      </c>
      <c r="G6678" s="21"/>
      <c r="H6678" s="22" t="s">
        <v>2746</v>
      </c>
      <c r="I6678" s="23">
        <f>SUBTOTAL(9,I6675:I6677)</f>
        <v>604742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16</v>
      </c>
      <c r="C6680" t="s">
        <v>2694</v>
      </c>
      <c r="D6680" s="3">
        <v>1618</v>
      </c>
      <c r="E6680" t="s">
        <v>2742</v>
      </c>
      <c r="F6680" s="17">
        <v>161823</v>
      </c>
      <c r="G6680" s="18" t="s">
        <v>2747</v>
      </c>
      <c r="I6680" s="1"/>
    </row>
    <row r="6681" spans="2:9" x14ac:dyDescent="0.2">
      <c r="E6681"/>
      <c r="G6681" s="8"/>
      <c r="H6681" s="6" t="s">
        <v>11</v>
      </c>
      <c r="I6681" s="19">
        <v>4487</v>
      </c>
    </row>
    <row r="6682" spans="2:9" x14ac:dyDescent="0.2">
      <c r="E6682"/>
      <c r="G6682" s="8"/>
      <c r="H6682" s="6" t="s">
        <v>12</v>
      </c>
      <c r="I6682" s="19">
        <v>88100</v>
      </c>
    </row>
    <row r="6683" spans="2:9" x14ac:dyDescent="0.2">
      <c r="E6683"/>
      <c r="G6683" s="8"/>
      <c r="H6683" s="6" t="s">
        <v>28</v>
      </c>
      <c r="I6683" s="19">
        <v>3800</v>
      </c>
    </row>
    <row r="6684" spans="2:9" ht="15" customHeight="1" x14ac:dyDescent="0.2">
      <c r="E6684"/>
      <c r="F6684" s="20" t="s">
        <v>13</v>
      </c>
      <c r="G6684" s="21"/>
      <c r="H6684" s="22" t="s">
        <v>2748</v>
      </c>
      <c r="I6684" s="23">
        <f>SUBTOTAL(9,I6681:I6683)</f>
        <v>96387</v>
      </c>
    </row>
    <row r="6685" spans="2:9" x14ac:dyDescent="0.2">
      <c r="F6685" s="20"/>
      <c r="G6685" s="24"/>
      <c r="H6685" s="25"/>
      <c r="I6685" s="26"/>
    </row>
    <row r="6686" spans="2:9" ht="15" customHeight="1" x14ac:dyDescent="0.2">
      <c r="B6686" s="2">
        <v>16</v>
      </c>
      <c r="C6686" t="s">
        <v>2694</v>
      </c>
      <c r="D6686" s="3">
        <v>1618</v>
      </c>
      <c r="E6686" t="s">
        <v>2742</v>
      </c>
      <c r="F6686" s="17">
        <v>161845</v>
      </c>
      <c r="G6686" s="18" t="s">
        <v>17</v>
      </c>
      <c r="I6686" s="1"/>
    </row>
    <row r="6687" spans="2:9" x14ac:dyDescent="0.2">
      <c r="E6687"/>
      <c r="G6687" s="8"/>
      <c r="H6687" s="6" t="s">
        <v>11</v>
      </c>
      <c r="I6687" s="19">
        <v>88327</v>
      </c>
    </row>
    <row r="6688" spans="2:9" x14ac:dyDescent="0.2">
      <c r="E6688"/>
      <c r="G6688" s="8"/>
      <c r="H6688" s="6" t="s">
        <v>12</v>
      </c>
      <c r="I6688" s="19">
        <v>115000</v>
      </c>
    </row>
    <row r="6689" spans="2:9" x14ac:dyDescent="0.2">
      <c r="E6689"/>
      <c r="G6689" s="8"/>
      <c r="H6689" s="6" t="s">
        <v>28</v>
      </c>
      <c r="I6689" s="19">
        <v>-7000</v>
      </c>
    </row>
    <row r="6690" spans="2:9" ht="15" customHeight="1" x14ac:dyDescent="0.2">
      <c r="E6690"/>
      <c r="F6690" s="20" t="s">
        <v>13</v>
      </c>
      <c r="G6690" s="21"/>
      <c r="H6690" s="22" t="s">
        <v>2749</v>
      </c>
      <c r="I6690" s="23">
        <f>SUBTOTAL(9,I6687:I6689)</f>
        <v>196327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16</v>
      </c>
      <c r="C6692" t="s">
        <v>2694</v>
      </c>
      <c r="D6692" s="3">
        <v>1618</v>
      </c>
      <c r="E6692" t="s">
        <v>2742</v>
      </c>
      <c r="F6692" s="17">
        <v>161870</v>
      </c>
      <c r="G6692" s="18" t="s">
        <v>235</v>
      </c>
      <c r="I6692" s="1"/>
    </row>
    <row r="6693" spans="2:9" x14ac:dyDescent="0.2">
      <c r="E6693"/>
      <c r="G6693" s="8"/>
      <c r="H6693" s="6" t="s">
        <v>12</v>
      </c>
      <c r="I6693" s="19">
        <v>3500</v>
      </c>
    </row>
    <row r="6694" spans="2:9" x14ac:dyDescent="0.2">
      <c r="E6694"/>
      <c r="G6694" s="8"/>
      <c r="H6694" s="6" t="s">
        <v>28</v>
      </c>
      <c r="I6694" s="19">
        <v>1500</v>
      </c>
    </row>
    <row r="6695" spans="2:9" ht="15" customHeight="1" x14ac:dyDescent="0.2">
      <c r="E6695"/>
      <c r="F6695" s="20" t="s">
        <v>13</v>
      </c>
      <c r="G6695" s="21"/>
      <c r="H6695" s="22" t="s">
        <v>2750</v>
      </c>
      <c r="I6695" s="23">
        <f>SUBTOTAL(9,I6693:I6694)</f>
        <v>5000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16</v>
      </c>
      <c r="C6697" t="s">
        <v>2694</v>
      </c>
      <c r="D6697" s="3">
        <v>1620</v>
      </c>
      <c r="E6697" t="s">
        <v>2751</v>
      </c>
      <c r="F6697" s="17">
        <v>162001</v>
      </c>
      <c r="G6697" s="18" t="s">
        <v>10</v>
      </c>
      <c r="I6697" s="1"/>
    </row>
    <row r="6698" spans="2:9" x14ac:dyDescent="0.2">
      <c r="E6698"/>
      <c r="G6698" s="8"/>
      <c r="H6698" s="6" t="s">
        <v>11</v>
      </c>
      <c r="I6698" s="19">
        <v>24009</v>
      </c>
    </row>
    <row r="6699" spans="2:9" x14ac:dyDescent="0.2">
      <c r="E6699"/>
      <c r="G6699" s="8"/>
      <c r="H6699" s="6" t="s">
        <v>12</v>
      </c>
      <c r="I6699" s="19">
        <v>593300</v>
      </c>
    </row>
    <row r="6700" spans="2:9" x14ac:dyDescent="0.2">
      <c r="E6700"/>
      <c r="G6700" s="8"/>
      <c r="H6700" s="6" t="s">
        <v>28</v>
      </c>
      <c r="I6700" s="19">
        <v>2400</v>
      </c>
    </row>
    <row r="6701" spans="2:9" ht="15" customHeight="1" x14ac:dyDescent="0.2">
      <c r="E6701"/>
      <c r="F6701" s="20" t="s">
        <v>13</v>
      </c>
      <c r="G6701" s="21"/>
      <c r="H6701" s="22" t="s">
        <v>2752</v>
      </c>
      <c r="I6701" s="23">
        <f>SUBTOTAL(9,I6698:I6700)</f>
        <v>619709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16</v>
      </c>
      <c r="C6703" t="s">
        <v>2694</v>
      </c>
      <c r="D6703" s="3">
        <v>1620</v>
      </c>
      <c r="E6703" t="s">
        <v>2751</v>
      </c>
      <c r="F6703" s="17">
        <v>162021</v>
      </c>
      <c r="G6703" s="18" t="s">
        <v>15</v>
      </c>
      <c r="I6703" s="1"/>
    </row>
    <row r="6704" spans="2:9" x14ac:dyDescent="0.2">
      <c r="E6704"/>
      <c r="G6704" s="8"/>
      <c r="H6704" s="6" t="s">
        <v>11</v>
      </c>
      <c r="I6704" s="19">
        <v>9931</v>
      </c>
    </row>
    <row r="6705" spans="2:9" x14ac:dyDescent="0.2">
      <c r="E6705"/>
      <c r="G6705" s="8"/>
      <c r="H6705" s="6" t="s">
        <v>12</v>
      </c>
      <c r="I6705" s="19">
        <v>253100</v>
      </c>
    </row>
    <row r="6706" spans="2:9" ht="15" customHeight="1" x14ac:dyDescent="0.2">
      <c r="E6706"/>
      <c r="F6706" s="20" t="s">
        <v>13</v>
      </c>
      <c r="G6706" s="21"/>
      <c r="H6706" s="22" t="s">
        <v>2753</v>
      </c>
      <c r="I6706" s="23">
        <f>SUBTOTAL(9,I6704:I6705)</f>
        <v>263031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16</v>
      </c>
      <c r="C6708" t="s">
        <v>2694</v>
      </c>
      <c r="D6708" s="3">
        <v>1620</v>
      </c>
      <c r="E6708" t="s">
        <v>2751</v>
      </c>
      <c r="F6708" s="17">
        <v>162045</v>
      </c>
      <c r="G6708" s="18" t="s">
        <v>17</v>
      </c>
      <c r="I6708" s="1"/>
    </row>
    <row r="6709" spans="2:9" x14ac:dyDescent="0.2">
      <c r="E6709"/>
      <c r="G6709" s="8"/>
      <c r="H6709" s="6" t="s">
        <v>11</v>
      </c>
      <c r="I6709" s="19">
        <v>22628</v>
      </c>
    </row>
    <row r="6710" spans="2:9" x14ac:dyDescent="0.2">
      <c r="E6710"/>
      <c r="G6710" s="8"/>
      <c r="H6710" s="6" t="s">
        <v>12</v>
      </c>
      <c r="I6710" s="19">
        <v>20000</v>
      </c>
    </row>
    <row r="6711" spans="2:9" ht="15" customHeight="1" x14ac:dyDescent="0.2">
      <c r="E6711"/>
      <c r="F6711" s="20" t="s">
        <v>13</v>
      </c>
      <c r="G6711" s="21"/>
      <c r="H6711" s="22" t="s">
        <v>2754</v>
      </c>
      <c r="I6711" s="23">
        <f>SUBTOTAL(9,I6709:I6710)</f>
        <v>42628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16</v>
      </c>
      <c r="C6713" t="s">
        <v>2694</v>
      </c>
      <c r="D6713" s="3">
        <v>1632</v>
      </c>
      <c r="E6713" t="s">
        <v>2755</v>
      </c>
      <c r="F6713" s="17">
        <v>163261</v>
      </c>
      <c r="G6713" s="18" t="s">
        <v>2756</v>
      </c>
      <c r="I6713" s="1"/>
    </row>
    <row r="6714" spans="2:9" x14ac:dyDescent="0.2">
      <c r="E6714"/>
      <c r="G6714" s="8"/>
      <c r="H6714" s="6" t="s">
        <v>12</v>
      </c>
      <c r="I6714" s="19">
        <v>24600000</v>
      </c>
    </row>
    <row r="6715" spans="2:9" x14ac:dyDescent="0.2">
      <c r="E6715"/>
      <c r="G6715" s="8"/>
      <c r="H6715" s="6" t="s">
        <v>28</v>
      </c>
      <c r="I6715" s="19">
        <v>800000</v>
      </c>
    </row>
    <row r="6716" spans="2:9" ht="15" customHeight="1" x14ac:dyDescent="0.2">
      <c r="E6716"/>
      <c r="F6716" s="20" t="s">
        <v>13</v>
      </c>
      <c r="G6716" s="21"/>
      <c r="H6716" s="22" t="s">
        <v>2757</v>
      </c>
      <c r="I6716" s="23">
        <f>SUBTOTAL(9,I6714:I6715)</f>
        <v>25400000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16</v>
      </c>
      <c r="C6718" t="s">
        <v>2694</v>
      </c>
      <c r="D6718" s="3">
        <v>1632</v>
      </c>
      <c r="E6718" t="s">
        <v>2755</v>
      </c>
      <c r="F6718" s="17">
        <v>163272</v>
      </c>
      <c r="G6718" s="18" t="s">
        <v>2758</v>
      </c>
      <c r="I6718" s="1"/>
    </row>
    <row r="6719" spans="2:9" x14ac:dyDescent="0.2">
      <c r="E6719"/>
      <c r="G6719" s="8"/>
      <c r="H6719" s="6" t="s">
        <v>12</v>
      </c>
      <c r="I6719" s="19">
        <v>2180000</v>
      </c>
    </row>
    <row r="6720" spans="2:9" ht="15" customHeight="1" x14ac:dyDescent="0.2">
      <c r="E6720"/>
      <c r="F6720" s="20" t="s">
        <v>13</v>
      </c>
      <c r="G6720" s="21"/>
      <c r="H6720" s="22" t="s">
        <v>2759</v>
      </c>
      <c r="I6720" s="23">
        <f>SUBTOTAL(9,I6719:I6719)</f>
        <v>2180000</v>
      </c>
    </row>
    <row r="6721" spans="2:9" x14ac:dyDescent="0.2">
      <c r="F6721" s="20"/>
      <c r="G6721" s="24"/>
      <c r="H6721" s="25"/>
      <c r="I6721" s="26"/>
    </row>
    <row r="6722" spans="2:9" ht="15" customHeight="1" x14ac:dyDescent="0.2">
      <c r="B6722" s="2">
        <v>16</v>
      </c>
      <c r="C6722" t="s">
        <v>2694</v>
      </c>
      <c r="D6722" s="3">
        <v>1633</v>
      </c>
      <c r="E6722" t="s">
        <v>2760</v>
      </c>
      <c r="F6722" s="17">
        <v>163301</v>
      </c>
      <c r="G6722" s="18" t="s">
        <v>1241</v>
      </c>
      <c r="I6722" s="1"/>
    </row>
    <row r="6723" spans="2:9" x14ac:dyDescent="0.2">
      <c r="E6723"/>
      <c r="G6723" s="8"/>
      <c r="H6723" s="6" t="s">
        <v>12</v>
      </c>
      <c r="I6723" s="19">
        <v>6600000</v>
      </c>
    </row>
    <row r="6724" spans="2:9" x14ac:dyDescent="0.2">
      <c r="E6724"/>
      <c r="G6724" s="8"/>
      <c r="H6724" s="6" t="s">
        <v>28</v>
      </c>
      <c r="I6724" s="19">
        <v>200000</v>
      </c>
    </row>
    <row r="6725" spans="2:9" ht="15" customHeight="1" x14ac:dyDescent="0.2">
      <c r="E6725"/>
      <c r="F6725" s="20" t="s">
        <v>13</v>
      </c>
      <c r="G6725" s="21"/>
      <c r="H6725" s="22" t="s">
        <v>2761</v>
      </c>
      <c r="I6725" s="23">
        <f>SUBTOTAL(9,I6723:I6724)</f>
        <v>6800000</v>
      </c>
    </row>
    <row r="6726" spans="2:9" x14ac:dyDescent="0.2">
      <c r="F6726" s="20"/>
      <c r="G6726" s="24"/>
      <c r="H6726" s="25"/>
      <c r="I6726" s="26"/>
    </row>
    <row r="6727" spans="2:9" ht="15" customHeight="1" x14ac:dyDescent="0.2">
      <c r="B6727" s="2">
        <v>16</v>
      </c>
      <c r="C6727" t="s">
        <v>2694</v>
      </c>
      <c r="D6727" s="3">
        <v>1650</v>
      </c>
      <c r="E6727" t="s">
        <v>2762</v>
      </c>
      <c r="F6727" s="17">
        <v>165001</v>
      </c>
      <c r="G6727" s="18" t="s">
        <v>10</v>
      </c>
      <c r="I6727" s="1"/>
    </row>
    <row r="6728" spans="2:9" x14ac:dyDescent="0.2">
      <c r="E6728"/>
      <c r="G6728" s="8"/>
      <c r="H6728" s="6" t="s">
        <v>11</v>
      </c>
      <c r="I6728" s="19">
        <v>2060</v>
      </c>
    </row>
    <row r="6729" spans="2:9" x14ac:dyDescent="0.2">
      <c r="E6729"/>
      <c r="G6729" s="8"/>
      <c r="H6729" s="6" t="s">
        <v>12</v>
      </c>
      <c r="I6729" s="19">
        <v>43600</v>
      </c>
    </row>
    <row r="6730" spans="2:9" ht="15" customHeight="1" x14ac:dyDescent="0.2">
      <c r="E6730"/>
      <c r="F6730" s="20" t="s">
        <v>13</v>
      </c>
      <c r="G6730" s="21"/>
      <c r="H6730" s="22" t="s">
        <v>2763</v>
      </c>
      <c r="I6730" s="23">
        <f>SUBTOTAL(9,I6728:I6729)</f>
        <v>45660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16</v>
      </c>
      <c r="C6732" t="s">
        <v>2694</v>
      </c>
      <c r="D6732" s="3">
        <v>1650</v>
      </c>
      <c r="E6732" t="s">
        <v>2762</v>
      </c>
      <c r="F6732" s="17">
        <v>165089</v>
      </c>
      <c r="G6732" s="18" t="s">
        <v>2764</v>
      </c>
      <c r="I6732" s="1"/>
    </row>
    <row r="6733" spans="2:9" x14ac:dyDescent="0.2">
      <c r="E6733"/>
      <c r="G6733" s="8"/>
      <c r="H6733" s="6" t="s">
        <v>12</v>
      </c>
      <c r="I6733" s="19">
        <v>10489300</v>
      </c>
    </row>
    <row r="6734" spans="2:9" ht="15" customHeight="1" x14ac:dyDescent="0.2">
      <c r="E6734"/>
      <c r="F6734" s="20" t="s">
        <v>13</v>
      </c>
      <c r="G6734" s="21"/>
      <c r="H6734" s="22" t="s">
        <v>2765</v>
      </c>
      <c r="I6734" s="23">
        <f>SUBTOTAL(9,I6733:I6733)</f>
        <v>10489300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16</v>
      </c>
      <c r="C6736" t="s">
        <v>2694</v>
      </c>
      <c r="D6736" s="3">
        <v>1651</v>
      </c>
      <c r="E6736" t="s">
        <v>2766</v>
      </c>
      <c r="F6736" s="17">
        <v>165198</v>
      </c>
      <c r="G6736" s="18" t="s">
        <v>2767</v>
      </c>
      <c r="I6736" s="1"/>
    </row>
    <row r="6737" spans="2:9" x14ac:dyDescent="0.2">
      <c r="E6737"/>
      <c r="G6737" s="8"/>
      <c r="H6737" s="6" t="s">
        <v>12</v>
      </c>
      <c r="I6737" s="19">
        <v>76515000</v>
      </c>
    </row>
    <row r="6738" spans="2:9" x14ac:dyDescent="0.2">
      <c r="E6738"/>
      <c r="G6738" s="8"/>
      <c r="H6738" s="6" t="s">
        <v>28</v>
      </c>
      <c r="I6738" s="19">
        <v>-12414000</v>
      </c>
    </row>
    <row r="6739" spans="2:9" ht="15" customHeight="1" x14ac:dyDescent="0.2">
      <c r="E6739"/>
      <c r="F6739" s="20" t="s">
        <v>13</v>
      </c>
      <c r="G6739" s="21"/>
      <c r="H6739" s="22" t="s">
        <v>2768</v>
      </c>
      <c r="I6739" s="23">
        <f>SUBTOTAL(9,I6737:I6738)</f>
        <v>64101000</v>
      </c>
    </row>
    <row r="6740" spans="2:9" x14ac:dyDescent="0.2">
      <c r="F6740" s="20"/>
      <c r="G6740" s="24"/>
      <c r="H6740" s="25"/>
      <c r="I6740" s="26"/>
    </row>
    <row r="6741" spans="2:9" ht="15" customHeight="1" x14ac:dyDescent="0.2">
      <c r="B6741" s="2">
        <v>16</v>
      </c>
      <c r="C6741" t="s">
        <v>2694</v>
      </c>
      <c r="D6741" s="3">
        <v>2800</v>
      </c>
      <c r="E6741" t="s">
        <v>2769</v>
      </c>
      <c r="F6741" s="17">
        <v>280050</v>
      </c>
      <c r="G6741" s="18" t="s">
        <v>2770</v>
      </c>
      <c r="I6741" s="1"/>
    </row>
    <row r="6742" spans="2:9" x14ac:dyDescent="0.2">
      <c r="E6742"/>
      <c r="G6742" s="8"/>
      <c r="H6742" s="6" t="s">
        <v>12</v>
      </c>
      <c r="I6742" s="19">
        <v>285822000</v>
      </c>
    </row>
    <row r="6743" spans="2:9" ht="15" customHeight="1" x14ac:dyDescent="0.2">
      <c r="E6743"/>
      <c r="F6743" s="20" t="s">
        <v>13</v>
      </c>
      <c r="G6743" s="21"/>
      <c r="H6743" s="22" t="s">
        <v>2771</v>
      </c>
      <c r="I6743" s="23">
        <f>SUBTOTAL(9,I6742:I6742)</f>
        <v>285822000</v>
      </c>
    </row>
    <row r="6744" spans="2:9" x14ac:dyDescent="0.2">
      <c r="F6744" s="20"/>
      <c r="G6744" s="24"/>
      <c r="H6744" s="25"/>
      <c r="I6744" s="26"/>
    </row>
    <row r="6745" spans="2:9" ht="15" customHeight="1" x14ac:dyDescent="0.2">
      <c r="B6745" s="2">
        <v>16</v>
      </c>
      <c r="C6745" t="s">
        <v>2694</v>
      </c>
      <c r="D6745" s="3">
        <v>3021</v>
      </c>
      <c r="E6745" t="s">
        <v>2697</v>
      </c>
      <c r="F6745" s="17">
        <v>302102</v>
      </c>
      <c r="G6745" s="18" t="s">
        <v>850</v>
      </c>
      <c r="I6745" s="1"/>
    </row>
    <row r="6746" spans="2:9" x14ac:dyDescent="0.2">
      <c r="E6746"/>
      <c r="G6746" s="8"/>
      <c r="H6746" s="6" t="s">
        <v>12</v>
      </c>
      <c r="I6746" s="19">
        <v>100</v>
      </c>
    </row>
    <row r="6747" spans="2:9" ht="15" customHeight="1" x14ac:dyDescent="0.2">
      <c r="E6747"/>
      <c r="F6747" s="20" t="s">
        <v>13</v>
      </c>
      <c r="G6747" s="21"/>
      <c r="H6747" s="22" t="s">
        <v>2772</v>
      </c>
      <c r="I6747" s="23">
        <f>SUBTOTAL(9,I6746:I6746)</f>
        <v>100</v>
      </c>
    </row>
    <row r="6748" spans="2:9" x14ac:dyDescent="0.2">
      <c r="F6748" s="20"/>
      <c r="G6748" s="24"/>
      <c r="H6748" s="25"/>
      <c r="I6748" s="26"/>
    </row>
    <row r="6749" spans="2:9" ht="15" customHeight="1" x14ac:dyDescent="0.2">
      <c r="B6749" s="2">
        <v>16</v>
      </c>
      <c r="C6749" t="s">
        <v>2694</v>
      </c>
      <c r="D6749" s="3">
        <v>3024</v>
      </c>
      <c r="E6749" t="s">
        <v>2699</v>
      </c>
      <c r="F6749" s="17">
        <v>302401</v>
      </c>
      <c r="G6749" s="18" t="s">
        <v>2773</v>
      </c>
      <c r="I6749" s="1"/>
    </row>
    <row r="6750" spans="2:9" x14ac:dyDescent="0.2">
      <c r="E6750"/>
      <c r="G6750" s="8"/>
      <c r="H6750" s="6" t="s">
        <v>12</v>
      </c>
      <c r="I6750" s="19">
        <v>19000</v>
      </c>
    </row>
    <row r="6751" spans="2:9" ht="15" customHeight="1" x14ac:dyDescent="0.2">
      <c r="E6751"/>
      <c r="F6751" s="20" t="s">
        <v>13</v>
      </c>
      <c r="G6751" s="21"/>
      <c r="H6751" s="22" t="s">
        <v>2774</v>
      </c>
      <c r="I6751" s="23">
        <f>SUBTOTAL(9,I6750:I6750)</f>
        <v>19000</v>
      </c>
    </row>
    <row r="6752" spans="2:9" x14ac:dyDescent="0.2">
      <c r="F6752" s="20"/>
      <c r="G6752" s="24"/>
      <c r="H6752" s="25"/>
      <c r="I6752" s="26"/>
    </row>
    <row r="6753" spans="2:9" ht="15" customHeight="1" x14ac:dyDescent="0.2">
      <c r="B6753" s="2">
        <v>16</v>
      </c>
      <c r="C6753" t="s">
        <v>2694</v>
      </c>
      <c r="D6753" s="3">
        <v>3041</v>
      </c>
      <c r="E6753" t="s">
        <v>2702</v>
      </c>
      <c r="F6753" s="17">
        <v>304101</v>
      </c>
      <c r="G6753" s="18" t="s">
        <v>864</v>
      </c>
      <c r="I6753" s="1"/>
    </row>
    <row r="6754" spans="2:9" x14ac:dyDescent="0.2">
      <c r="E6754"/>
      <c r="G6754" s="8"/>
      <c r="H6754" s="6" t="s">
        <v>12</v>
      </c>
      <c r="I6754" s="19">
        <v>9300</v>
      </c>
    </row>
    <row r="6755" spans="2:9" ht="15" customHeight="1" x14ac:dyDescent="0.2">
      <c r="E6755"/>
      <c r="F6755" s="20" t="s">
        <v>13</v>
      </c>
      <c r="G6755" s="21"/>
      <c r="H6755" s="22" t="s">
        <v>2775</v>
      </c>
      <c r="I6755" s="23">
        <f>SUBTOTAL(9,I6754:I6754)</f>
        <v>9300</v>
      </c>
    </row>
    <row r="6756" spans="2:9" x14ac:dyDescent="0.2">
      <c r="F6756" s="20"/>
      <c r="G6756" s="24"/>
      <c r="H6756" s="25"/>
      <c r="I6756" s="26"/>
    </row>
    <row r="6757" spans="2:9" ht="15" customHeight="1" x14ac:dyDescent="0.2">
      <c r="B6757" s="2">
        <v>16</v>
      </c>
      <c r="C6757" t="s">
        <v>2694</v>
      </c>
      <c r="D6757" s="3">
        <v>3041</v>
      </c>
      <c r="E6757" t="s">
        <v>2702</v>
      </c>
      <c r="F6757" s="17">
        <v>304103</v>
      </c>
      <c r="G6757" s="18" t="s">
        <v>1186</v>
      </c>
      <c r="I6757" s="1"/>
    </row>
    <row r="6758" spans="2:9" x14ac:dyDescent="0.2">
      <c r="E6758"/>
      <c r="G6758" s="8"/>
      <c r="H6758" s="6" t="s">
        <v>12</v>
      </c>
      <c r="I6758" s="19">
        <v>1100</v>
      </c>
    </row>
    <row r="6759" spans="2:9" ht="15" customHeight="1" x14ac:dyDescent="0.2">
      <c r="E6759"/>
      <c r="F6759" s="20" t="s">
        <v>13</v>
      </c>
      <c r="G6759" s="21"/>
      <c r="H6759" s="22" t="s">
        <v>2776</v>
      </c>
      <c r="I6759" s="23">
        <f>SUBTOTAL(9,I6758:I6758)</f>
        <v>1100</v>
      </c>
    </row>
    <row r="6760" spans="2:9" x14ac:dyDescent="0.2">
      <c r="F6760" s="20"/>
      <c r="G6760" s="24"/>
      <c r="H6760" s="25"/>
      <c r="I6760" s="26"/>
    </row>
    <row r="6761" spans="2:9" ht="15" customHeight="1" x14ac:dyDescent="0.2">
      <c r="B6761" s="2">
        <v>16</v>
      </c>
      <c r="C6761" t="s">
        <v>2694</v>
      </c>
      <c r="D6761" s="3">
        <v>3051</v>
      </c>
      <c r="E6761" t="s">
        <v>2725</v>
      </c>
      <c r="F6761" s="17">
        <v>305101</v>
      </c>
      <c r="G6761" s="18" t="s">
        <v>2777</v>
      </c>
      <c r="I6761" s="1"/>
    </row>
    <row r="6762" spans="2:9" x14ac:dyDescent="0.2">
      <c r="E6762"/>
      <c r="G6762" s="8"/>
      <c r="H6762" s="6" t="s">
        <v>12</v>
      </c>
      <c r="I6762" s="19">
        <v>2000</v>
      </c>
    </row>
    <row r="6763" spans="2:9" ht="15" customHeight="1" x14ac:dyDescent="0.2">
      <c r="E6763"/>
      <c r="F6763" s="20" t="s">
        <v>13</v>
      </c>
      <c r="G6763" s="21"/>
      <c r="H6763" s="22" t="s">
        <v>2778</v>
      </c>
      <c r="I6763" s="23">
        <f>SUBTOTAL(9,I6762:I6762)</f>
        <v>2000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16</v>
      </c>
      <c r="C6765" t="s">
        <v>2694</v>
      </c>
      <c r="D6765" s="3">
        <v>3051</v>
      </c>
      <c r="E6765" t="s">
        <v>2725</v>
      </c>
      <c r="F6765" s="17">
        <v>305102</v>
      </c>
      <c r="G6765" s="18" t="s">
        <v>2779</v>
      </c>
      <c r="I6765" s="1"/>
    </row>
    <row r="6766" spans="2:9" x14ac:dyDescent="0.2">
      <c r="E6766"/>
      <c r="G6766" s="8"/>
      <c r="H6766" s="6" t="s">
        <v>12</v>
      </c>
      <c r="I6766" s="19">
        <v>300</v>
      </c>
    </row>
    <row r="6767" spans="2:9" ht="15" customHeight="1" x14ac:dyDescent="0.2">
      <c r="E6767"/>
      <c r="F6767" s="20" t="s">
        <v>13</v>
      </c>
      <c r="G6767" s="21"/>
      <c r="H6767" s="22" t="s">
        <v>2780</v>
      </c>
      <c r="I6767" s="23">
        <f>SUBTOTAL(9,I6766:I6766)</f>
        <v>300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16</v>
      </c>
      <c r="C6769" t="s">
        <v>2694</v>
      </c>
      <c r="D6769" s="3">
        <v>4600</v>
      </c>
      <c r="E6769" t="s">
        <v>2694</v>
      </c>
      <c r="F6769" s="17">
        <v>460002</v>
      </c>
      <c r="G6769" s="18" t="s">
        <v>850</v>
      </c>
      <c r="I6769" s="1"/>
    </row>
    <row r="6770" spans="2:9" x14ac:dyDescent="0.2">
      <c r="E6770"/>
      <c r="G6770" s="8"/>
      <c r="H6770" s="6" t="s">
        <v>12</v>
      </c>
      <c r="I6770" s="19">
        <v>400</v>
      </c>
    </row>
    <row r="6771" spans="2:9" ht="15" customHeight="1" x14ac:dyDescent="0.2">
      <c r="E6771"/>
      <c r="F6771" s="20" t="s">
        <v>13</v>
      </c>
      <c r="G6771" s="21"/>
      <c r="H6771" s="22" t="s">
        <v>2781</v>
      </c>
      <c r="I6771" s="23">
        <f>SUBTOTAL(9,I6770:I6770)</f>
        <v>400</v>
      </c>
    </row>
    <row r="6772" spans="2:9" x14ac:dyDescent="0.2">
      <c r="F6772" s="20"/>
      <c r="G6772" s="24"/>
      <c r="H6772" s="25"/>
      <c r="I6772" s="26"/>
    </row>
    <row r="6773" spans="2:9" ht="15" customHeight="1" x14ac:dyDescent="0.2">
      <c r="B6773" s="2">
        <v>16</v>
      </c>
      <c r="C6773" t="s">
        <v>2694</v>
      </c>
      <c r="D6773" s="3">
        <v>4602</v>
      </c>
      <c r="E6773" t="s">
        <v>2733</v>
      </c>
      <c r="F6773" s="17">
        <v>460203</v>
      </c>
      <c r="G6773" s="18" t="s">
        <v>2117</v>
      </c>
      <c r="I6773" s="1"/>
    </row>
    <row r="6774" spans="2:9" x14ac:dyDescent="0.2">
      <c r="E6774"/>
      <c r="G6774" s="8"/>
      <c r="H6774" s="6" t="s">
        <v>12</v>
      </c>
      <c r="I6774" s="19">
        <v>12000</v>
      </c>
    </row>
    <row r="6775" spans="2:9" ht="15" customHeight="1" x14ac:dyDescent="0.2">
      <c r="E6775"/>
      <c r="F6775" s="20" t="s">
        <v>13</v>
      </c>
      <c r="G6775" s="21"/>
      <c r="H6775" s="22" t="s">
        <v>2782</v>
      </c>
      <c r="I6775" s="23">
        <f>SUBTOTAL(9,I6774:I6774)</f>
        <v>12000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16</v>
      </c>
      <c r="C6777" t="s">
        <v>2694</v>
      </c>
      <c r="D6777" s="3">
        <v>4602</v>
      </c>
      <c r="E6777" t="s">
        <v>2733</v>
      </c>
      <c r="F6777" s="17">
        <v>460286</v>
      </c>
      <c r="G6777" s="18" t="s">
        <v>2783</v>
      </c>
      <c r="I6777" s="1"/>
    </row>
    <row r="6778" spans="2:9" x14ac:dyDescent="0.2">
      <c r="E6778"/>
      <c r="G6778" s="8"/>
      <c r="H6778" s="6" t="s">
        <v>12</v>
      </c>
      <c r="I6778" s="19">
        <v>500</v>
      </c>
    </row>
    <row r="6779" spans="2:9" ht="15" customHeight="1" x14ac:dyDescent="0.2">
      <c r="E6779"/>
      <c r="F6779" s="20" t="s">
        <v>13</v>
      </c>
      <c r="G6779" s="21"/>
      <c r="H6779" s="22" t="s">
        <v>2784</v>
      </c>
      <c r="I6779" s="23">
        <f>SUBTOTAL(9,I6778:I6778)</f>
        <v>500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16</v>
      </c>
      <c r="C6781" t="s">
        <v>2694</v>
      </c>
      <c r="D6781" s="3">
        <v>4605</v>
      </c>
      <c r="E6781" t="s">
        <v>2736</v>
      </c>
      <c r="F6781" s="17">
        <v>460501</v>
      </c>
      <c r="G6781" s="18" t="s">
        <v>2785</v>
      </c>
      <c r="I6781" s="1"/>
    </row>
    <row r="6782" spans="2:9" x14ac:dyDescent="0.2">
      <c r="E6782"/>
      <c r="G6782" s="8"/>
      <c r="H6782" s="6" t="s">
        <v>12</v>
      </c>
      <c r="I6782" s="19">
        <v>51600</v>
      </c>
    </row>
    <row r="6783" spans="2:9" x14ac:dyDescent="0.2">
      <c r="E6783"/>
      <c r="G6783" s="8"/>
      <c r="H6783" s="6" t="s">
        <v>28</v>
      </c>
      <c r="I6783" s="19">
        <v>50000</v>
      </c>
    </row>
    <row r="6784" spans="2:9" ht="15" customHeight="1" x14ac:dyDescent="0.2">
      <c r="E6784"/>
      <c r="F6784" s="20" t="s">
        <v>13</v>
      </c>
      <c r="G6784" s="21"/>
      <c r="H6784" s="22" t="s">
        <v>2786</v>
      </c>
      <c r="I6784" s="23">
        <f>SUBTOTAL(9,I6782:I6783)</f>
        <v>101600</v>
      </c>
    </row>
    <row r="6785" spans="2:9" x14ac:dyDescent="0.2">
      <c r="F6785" s="20"/>
      <c r="G6785" s="24"/>
      <c r="H6785" s="25"/>
      <c r="I6785" s="26"/>
    </row>
    <row r="6786" spans="2:9" ht="15" customHeight="1" x14ac:dyDescent="0.2">
      <c r="B6786" s="2">
        <v>16</v>
      </c>
      <c r="C6786" t="s">
        <v>2694</v>
      </c>
      <c r="D6786" s="3">
        <v>4610</v>
      </c>
      <c r="E6786" t="s">
        <v>2739</v>
      </c>
      <c r="F6786" s="17">
        <v>461001</v>
      </c>
      <c r="G6786" s="18" t="s">
        <v>2787</v>
      </c>
      <c r="I6786" s="1"/>
    </row>
    <row r="6787" spans="2:9" x14ac:dyDescent="0.2">
      <c r="E6787"/>
      <c r="G6787" s="8"/>
      <c r="H6787" s="6" t="s">
        <v>12</v>
      </c>
      <c r="I6787" s="19">
        <v>7000</v>
      </c>
    </row>
    <row r="6788" spans="2:9" ht="15" customHeight="1" x14ac:dyDescent="0.2">
      <c r="E6788"/>
      <c r="F6788" s="20" t="s">
        <v>13</v>
      </c>
      <c r="G6788" s="21"/>
      <c r="H6788" s="22" t="s">
        <v>2788</v>
      </c>
      <c r="I6788" s="23">
        <f>SUBTOTAL(9,I6787:I6787)</f>
        <v>7000</v>
      </c>
    </row>
    <row r="6789" spans="2:9" x14ac:dyDescent="0.2">
      <c r="F6789" s="20"/>
      <c r="G6789" s="24"/>
      <c r="H6789" s="25"/>
      <c r="I6789" s="26"/>
    </row>
    <row r="6790" spans="2:9" ht="15" customHeight="1" x14ac:dyDescent="0.2">
      <c r="B6790" s="2">
        <v>16</v>
      </c>
      <c r="C6790" t="s">
        <v>2694</v>
      </c>
      <c r="D6790" s="3">
        <v>4610</v>
      </c>
      <c r="E6790" t="s">
        <v>2739</v>
      </c>
      <c r="F6790" s="17">
        <v>461002</v>
      </c>
      <c r="G6790" s="18" t="s">
        <v>856</v>
      </c>
      <c r="I6790" s="1"/>
    </row>
    <row r="6791" spans="2:9" x14ac:dyDescent="0.2">
      <c r="E6791"/>
      <c r="G6791" s="8"/>
      <c r="H6791" s="6" t="s">
        <v>12</v>
      </c>
      <c r="I6791" s="19">
        <v>2000</v>
      </c>
    </row>
    <row r="6792" spans="2:9" ht="15" customHeight="1" x14ac:dyDescent="0.2">
      <c r="E6792"/>
      <c r="F6792" s="20" t="s">
        <v>13</v>
      </c>
      <c r="G6792" s="21"/>
      <c r="H6792" s="22" t="s">
        <v>2789</v>
      </c>
      <c r="I6792" s="23">
        <f>SUBTOTAL(9,I6791:I6791)</f>
        <v>2000</v>
      </c>
    </row>
    <row r="6793" spans="2:9" x14ac:dyDescent="0.2">
      <c r="F6793" s="20"/>
      <c r="G6793" s="24"/>
      <c r="H6793" s="25"/>
      <c r="I6793" s="26"/>
    </row>
    <row r="6794" spans="2:9" ht="15" customHeight="1" x14ac:dyDescent="0.2">
      <c r="B6794" s="2">
        <v>16</v>
      </c>
      <c r="C6794" t="s">
        <v>2694</v>
      </c>
      <c r="D6794" s="3">
        <v>4610</v>
      </c>
      <c r="E6794" t="s">
        <v>2739</v>
      </c>
      <c r="F6794" s="17">
        <v>461004</v>
      </c>
      <c r="G6794" s="18" t="s">
        <v>850</v>
      </c>
      <c r="I6794" s="1"/>
    </row>
    <row r="6795" spans="2:9" x14ac:dyDescent="0.2">
      <c r="E6795"/>
      <c r="G6795" s="8"/>
      <c r="H6795" s="6" t="s">
        <v>12</v>
      </c>
      <c r="I6795" s="19">
        <v>1100</v>
      </c>
    </row>
    <row r="6796" spans="2:9" x14ac:dyDescent="0.2">
      <c r="E6796"/>
      <c r="G6796" s="8"/>
      <c r="H6796" s="6" t="s">
        <v>28</v>
      </c>
      <c r="I6796" s="19">
        <v>5700</v>
      </c>
    </row>
    <row r="6797" spans="2:9" ht="15" customHeight="1" x14ac:dyDescent="0.2">
      <c r="E6797"/>
      <c r="F6797" s="20" t="s">
        <v>13</v>
      </c>
      <c r="G6797" s="21"/>
      <c r="H6797" s="22" t="s">
        <v>2790</v>
      </c>
      <c r="I6797" s="23">
        <f>SUBTOTAL(9,I6795:I6796)</f>
        <v>6800</v>
      </c>
    </row>
    <row r="6798" spans="2:9" x14ac:dyDescent="0.2">
      <c r="F6798" s="20"/>
      <c r="G6798" s="24"/>
      <c r="H6798" s="25"/>
      <c r="I6798" s="26"/>
    </row>
    <row r="6799" spans="2:9" ht="15" customHeight="1" x14ac:dyDescent="0.2">
      <c r="B6799" s="2">
        <v>16</v>
      </c>
      <c r="C6799" t="s">
        <v>2694</v>
      </c>
      <c r="D6799" s="3">
        <v>4610</v>
      </c>
      <c r="E6799" t="s">
        <v>2739</v>
      </c>
      <c r="F6799" s="17">
        <v>461005</v>
      </c>
      <c r="G6799" s="18" t="s">
        <v>2791</v>
      </c>
      <c r="I6799" s="1"/>
    </row>
    <row r="6800" spans="2:9" x14ac:dyDescent="0.2">
      <c r="E6800"/>
      <c r="G6800" s="8"/>
      <c r="H6800" s="6" t="s">
        <v>12</v>
      </c>
      <c r="I6800" s="19">
        <v>25200</v>
      </c>
    </row>
    <row r="6801" spans="2:9" ht="15" customHeight="1" x14ac:dyDescent="0.2">
      <c r="E6801"/>
      <c r="F6801" s="20" t="s">
        <v>13</v>
      </c>
      <c r="G6801" s="21"/>
      <c r="H6801" s="22" t="s">
        <v>2792</v>
      </c>
      <c r="I6801" s="23">
        <f>SUBTOTAL(9,I6800:I6800)</f>
        <v>25200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16</v>
      </c>
      <c r="C6803" t="s">
        <v>2694</v>
      </c>
      <c r="D6803" s="3">
        <v>4610</v>
      </c>
      <c r="E6803" t="s">
        <v>2739</v>
      </c>
      <c r="F6803" s="17">
        <v>461085</v>
      </c>
      <c r="G6803" s="18" t="s">
        <v>2097</v>
      </c>
      <c r="I6803" s="1"/>
    </row>
    <row r="6804" spans="2:9" x14ac:dyDescent="0.2">
      <c r="E6804"/>
      <c r="G6804" s="8"/>
      <c r="H6804" s="6" t="s">
        <v>12</v>
      </c>
      <c r="I6804" s="19">
        <v>17000</v>
      </c>
    </row>
    <row r="6805" spans="2:9" ht="15" customHeight="1" x14ac:dyDescent="0.2">
      <c r="E6805"/>
      <c r="F6805" s="20" t="s">
        <v>13</v>
      </c>
      <c r="G6805" s="21"/>
      <c r="H6805" s="22" t="s">
        <v>2793</v>
      </c>
      <c r="I6805" s="23">
        <f>SUBTOTAL(9,I6804:I6804)</f>
        <v>17000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16</v>
      </c>
      <c r="C6807" t="s">
        <v>2694</v>
      </c>
      <c r="D6807" s="3">
        <v>4618</v>
      </c>
      <c r="E6807" t="s">
        <v>2742</v>
      </c>
      <c r="F6807" s="17">
        <v>461801</v>
      </c>
      <c r="G6807" s="18" t="s">
        <v>2794</v>
      </c>
      <c r="I6807" s="1"/>
    </row>
    <row r="6808" spans="2:9" x14ac:dyDescent="0.2">
      <c r="E6808"/>
      <c r="G6808" s="8"/>
      <c r="H6808" s="6" t="s">
        <v>12</v>
      </c>
      <c r="I6808" s="19">
        <v>89500</v>
      </c>
    </row>
    <row r="6809" spans="2:9" ht="15" customHeight="1" x14ac:dyDescent="0.2">
      <c r="E6809"/>
      <c r="F6809" s="20" t="s">
        <v>13</v>
      </c>
      <c r="G6809" s="21"/>
      <c r="H6809" s="22" t="s">
        <v>2795</v>
      </c>
      <c r="I6809" s="23">
        <f>SUBTOTAL(9,I6808:I6808)</f>
        <v>89500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16</v>
      </c>
      <c r="C6811" t="s">
        <v>2694</v>
      </c>
      <c r="D6811" s="3">
        <v>4618</v>
      </c>
      <c r="E6811" t="s">
        <v>2742</v>
      </c>
      <c r="F6811" s="17">
        <v>461802</v>
      </c>
      <c r="G6811" s="18" t="s">
        <v>2796</v>
      </c>
      <c r="I6811" s="1"/>
    </row>
    <row r="6812" spans="2:9" x14ac:dyDescent="0.2">
      <c r="E6812"/>
      <c r="G6812" s="8"/>
      <c r="H6812" s="6" t="s">
        <v>12</v>
      </c>
      <c r="I6812" s="19">
        <v>46100</v>
      </c>
    </row>
    <row r="6813" spans="2:9" ht="15" customHeight="1" x14ac:dyDescent="0.2">
      <c r="E6813"/>
      <c r="F6813" s="20" t="s">
        <v>13</v>
      </c>
      <c r="G6813" s="21"/>
      <c r="H6813" s="22" t="s">
        <v>2797</v>
      </c>
      <c r="I6813" s="23">
        <f>SUBTOTAL(9,I6812:I6812)</f>
        <v>46100</v>
      </c>
    </row>
    <row r="6814" spans="2:9" x14ac:dyDescent="0.2">
      <c r="F6814" s="20"/>
      <c r="G6814" s="24"/>
      <c r="H6814" s="25"/>
      <c r="I6814" s="26"/>
    </row>
    <row r="6815" spans="2:9" ht="15" customHeight="1" x14ac:dyDescent="0.2">
      <c r="B6815" s="2">
        <v>16</v>
      </c>
      <c r="C6815" t="s">
        <v>2694</v>
      </c>
      <c r="D6815" s="3">
        <v>4618</v>
      </c>
      <c r="E6815" t="s">
        <v>2742</v>
      </c>
      <c r="F6815" s="17">
        <v>461803</v>
      </c>
      <c r="G6815" s="18" t="s">
        <v>856</v>
      </c>
      <c r="I6815" s="1"/>
    </row>
    <row r="6816" spans="2:9" x14ac:dyDescent="0.2">
      <c r="E6816"/>
      <c r="G6816" s="8"/>
      <c r="H6816" s="6" t="s">
        <v>12</v>
      </c>
      <c r="I6816" s="19">
        <v>37900</v>
      </c>
    </row>
    <row r="6817" spans="2:9" ht="15" customHeight="1" x14ac:dyDescent="0.2">
      <c r="E6817"/>
      <c r="F6817" s="20" t="s">
        <v>13</v>
      </c>
      <c r="G6817" s="21"/>
      <c r="H6817" s="22" t="s">
        <v>2798</v>
      </c>
      <c r="I6817" s="23">
        <f>SUBTOTAL(9,I6816:I6816)</f>
        <v>37900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2694</v>
      </c>
      <c r="D6819" s="3">
        <v>4618</v>
      </c>
      <c r="E6819" t="s">
        <v>2742</v>
      </c>
      <c r="F6819" s="17">
        <v>461805</v>
      </c>
      <c r="G6819" s="18" t="s">
        <v>2799</v>
      </c>
      <c r="I6819" s="1"/>
    </row>
    <row r="6820" spans="2:9" x14ac:dyDescent="0.2">
      <c r="E6820"/>
      <c r="G6820" s="8"/>
      <c r="H6820" s="6" t="s">
        <v>12</v>
      </c>
      <c r="I6820" s="19">
        <v>49000</v>
      </c>
    </row>
    <row r="6821" spans="2:9" ht="15" customHeight="1" x14ac:dyDescent="0.2">
      <c r="E6821"/>
      <c r="F6821" s="20" t="s">
        <v>13</v>
      </c>
      <c r="G6821" s="21"/>
      <c r="H6821" s="22" t="s">
        <v>2800</v>
      </c>
      <c r="I6821" s="23">
        <f>SUBTOTAL(9,I6820:I6820)</f>
        <v>49000</v>
      </c>
    </row>
    <row r="6822" spans="2:9" x14ac:dyDescent="0.2">
      <c r="F6822" s="20"/>
      <c r="G6822" s="24"/>
      <c r="H6822" s="25"/>
      <c r="I6822" s="26"/>
    </row>
    <row r="6823" spans="2:9" ht="15" customHeight="1" x14ac:dyDescent="0.2">
      <c r="B6823" s="2">
        <v>16</v>
      </c>
      <c r="C6823" t="s">
        <v>2694</v>
      </c>
      <c r="D6823" s="3">
        <v>4618</v>
      </c>
      <c r="E6823" t="s">
        <v>2742</v>
      </c>
      <c r="F6823" s="17">
        <v>461807</v>
      </c>
      <c r="G6823" s="18" t="s">
        <v>2801</v>
      </c>
      <c r="I6823" s="1"/>
    </row>
    <row r="6824" spans="2:9" x14ac:dyDescent="0.2">
      <c r="E6824"/>
      <c r="G6824" s="8"/>
      <c r="H6824" s="6" t="s">
        <v>12</v>
      </c>
      <c r="I6824" s="19">
        <v>3500</v>
      </c>
    </row>
    <row r="6825" spans="2:9" ht="15" customHeight="1" x14ac:dyDescent="0.2">
      <c r="E6825"/>
      <c r="F6825" s="20" t="s">
        <v>13</v>
      </c>
      <c r="G6825" s="21"/>
      <c r="H6825" s="22" t="s">
        <v>2802</v>
      </c>
      <c r="I6825" s="23">
        <f>SUBTOTAL(9,I6824:I6824)</f>
        <v>3500</v>
      </c>
    </row>
    <row r="6826" spans="2:9" x14ac:dyDescent="0.2">
      <c r="F6826" s="20"/>
      <c r="G6826" s="24"/>
      <c r="H6826" s="25"/>
      <c r="I6826" s="26"/>
    </row>
    <row r="6827" spans="2:9" ht="15" customHeight="1" x14ac:dyDescent="0.2">
      <c r="B6827" s="2">
        <v>16</v>
      </c>
      <c r="C6827" t="s">
        <v>2694</v>
      </c>
      <c r="D6827" s="3">
        <v>4618</v>
      </c>
      <c r="E6827" t="s">
        <v>2742</v>
      </c>
      <c r="F6827" s="17">
        <v>461811</v>
      </c>
      <c r="G6827" s="18" t="s">
        <v>2803</v>
      </c>
      <c r="I6827" s="1"/>
    </row>
    <row r="6828" spans="2:9" x14ac:dyDescent="0.2">
      <c r="E6828"/>
      <c r="G6828" s="8"/>
      <c r="H6828" s="6" t="s">
        <v>12</v>
      </c>
      <c r="I6828" s="19">
        <v>5200</v>
      </c>
    </row>
    <row r="6829" spans="2:9" ht="15" customHeight="1" x14ac:dyDescent="0.2">
      <c r="E6829"/>
      <c r="F6829" s="20" t="s">
        <v>13</v>
      </c>
      <c r="G6829" s="21"/>
      <c r="H6829" s="22" t="s">
        <v>2804</v>
      </c>
      <c r="I6829" s="23">
        <f>SUBTOTAL(9,I6828:I6828)</f>
        <v>5200</v>
      </c>
    </row>
    <row r="6830" spans="2:9" x14ac:dyDescent="0.2">
      <c r="F6830" s="20"/>
      <c r="G6830" s="24"/>
      <c r="H6830" s="25"/>
      <c r="I6830" s="26"/>
    </row>
    <row r="6831" spans="2:9" ht="15" customHeight="1" x14ac:dyDescent="0.2">
      <c r="B6831" s="2">
        <v>16</v>
      </c>
      <c r="C6831" t="s">
        <v>2694</v>
      </c>
      <c r="D6831" s="3">
        <v>4618</v>
      </c>
      <c r="E6831" t="s">
        <v>2742</v>
      </c>
      <c r="F6831" s="17">
        <v>461885</v>
      </c>
      <c r="G6831" s="18" t="s">
        <v>2805</v>
      </c>
      <c r="I6831" s="1"/>
    </row>
    <row r="6832" spans="2:9" x14ac:dyDescent="0.2">
      <c r="E6832"/>
      <c r="G6832" s="8"/>
      <c r="H6832" s="6" t="s">
        <v>12</v>
      </c>
      <c r="I6832" s="19">
        <v>246500</v>
      </c>
    </row>
    <row r="6833" spans="2:9" ht="15" customHeight="1" x14ac:dyDescent="0.2">
      <c r="E6833"/>
      <c r="F6833" s="20" t="s">
        <v>13</v>
      </c>
      <c r="G6833" s="21"/>
      <c r="H6833" s="22" t="s">
        <v>2806</v>
      </c>
      <c r="I6833" s="23">
        <f>SUBTOTAL(9,I6832:I6832)</f>
        <v>246500</v>
      </c>
    </row>
    <row r="6834" spans="2:9" x14ac:dyDescent="0.2">
      <c r="F6834" s="20"/>
      <c r="G6834" s="24"/>
      <c r="H6834" s="25"/>
      <c r="I6834" s="26"/>
    </row>
    <row r="6835" spans="2:9" ht="15" customHeight="1" x14ac:dyDescent="0.2">
      <c r="B6835" s="2">
        <v>16</v>
      </c>
      <c r="C6835" t="s">
        <v>2694</v>
      </c>
      <c r="D6835" s="3">
        <v>4618</v>
      </c>
      <c r="E6835" t="s">
        <v>2742</v>
      </c>
      <c r="F6835" s="17">
        <v>461886</v>
      </c>
      <c r="G6835" s="18" t="s">
        <v>2807</v>
      </c>
      <c r="I6835" s="1"/>
    </row>
    <row r="6836" spans="2:9" x14ac:dyDescent="0.2">
      <c r="E6836"/>
      <c r="G6836" s="8"/>
      <c r="H6836" s="6" t="s">
        <v>12</v>
      </c>
      <c r="I6836" s="19">
        <v>1430000</v>
      </c>
    </row>
    <row r="6837" spans="2:9" x14ac:dyDescent="0.2">
      <c r="E6837"/>
      <c r="G6837" s="8"/>
      <c r="H6837" s="6" t="s">
        <v>28</v>
      </c>
      <c r="I6837" s="19">
        <v>-50000</v>
      </c>
    </row>
    <row r="6838" spans="2:9" ht="15" customHeight="1" x14ac:dyDescent="0.2">
      <c r="E6838"/>
      <c r="F6838" s="20" t="s">
        <v>13</v>
      </c>
      <c r="G6838" s="21"/>
      <c r="H6838" s="22" t="s">
        <v>2808</v>
      </c>
      <c r="I6838" s="23">
        <f>SUBTOTAL(9,I6836:I6837)</f>
        <v>1380000</v>
      </c>
    </row>
    <row r="6839" spans="2:9" x14ac:dyDescent="0.2">
      <c r="F6839" s="20"/>
      <c r="G6839" s="24"/>
      <c r="H6839" s="25"/>
      <c r="I6839" s="26"/>
    </row>
    <row r="6840" spans="2:9" ht="15" customHeight="1" x14ac:dyDescent="0.2">
      <c r="B6840" s="2">
        <v>16</v>
      </c>
      <c r="C6840" t="s">
        <v>2694</v>
      </c>
      <c r="D6840" s="3">
        <v>4618</v>
      </c>
      <c r="E6840" t="s">
        <v>2742</v>
      </c>
      <c r="F6840" s="17">
        <v>461887</v>
      </c>
      <c r="G6840" s="18" t="s">
        <v>2809</v>
      </c>
      <c r="I6840" s="1"/>
    </row>
    <row r="6841" spans="2:9" x14ac:dyDescent="0.2">
      <c r="E6841"/>
      <c r="G6841" s="8"/>
      <c r="H6841" s="6" t="s">
        <v>12</v>
      </c>
      <c r="I6841" s="19">
        <v>70000</v>
      </c>
    </row>
    <row r="6842" spans="2:9" ht="15" customHeight="1" x14ac:dyDescent="0.2">
      <c r="E6842"/>
      <c r="F6842" s="20" t="s">
        <v>13</v>
      </c>
      <c r="G6842" s="21"/>
      <c r="H6842" s="22" t="s">
        <v>2810</v>
      </c>
      <c r="I6842" s="23">
        <f>SUBTOTAL(9,I6841:I6841)</f>
        <v>70000</v>
      </c>
    </row>
    <row r="6843" spans="2:9" x14ac:dyDescent="0.2">
      <c r="F6843" s="20"/>
      <c r="G6843" s="24"/>
      <c r="H6843" s="25"/>
      <c r="I6843" s="26"/>
    </row>
    <row r="6844" spans="2:9" ht="15" customHeight="1" x14ac:dyDescent="0.2">
      <c r="B6844" s="2">
        <v>16</v>
      </c>
      <c r="C6844" t="s">
        <v>2694</v>
      </c>
      <c r="D6844" s="3">
        <v>4618</v>
      </c>
      <c r="E6844" t="s">
        <v>2742</v>
      </c>
      <c r="F6844" s="17">
        <v>461888</v>
      </c>
      <c r="G6844" s="18" t="s">
        <v>2811</v>
      </c>
      <c r="I6844" s="1"/>
    </row>
    <row r="6845" spans="2:9" x14ac:dyDescent="0.2">
      <c r="E6845"/>
      <c r="G6845" s="8"/>
      <c r="H6845" s="6" t="s">
        <v>12</v>
      </c>
      <c r="I6845" s="19">
        <v>262600</v>
      </c>
    </row>
    <row r="6846" spans="2:9" x14ac:dyDescent="0.2">
      <c r="E6846"/>
      <c r="G6846" s="8"/>
      <c r="H6846" s="6" t="s">
        <v>28</v>
      </c>
      <c r="I6846" s="19">
        <v>-37600</v>
      </c>
    </row>
    <row r="6847" spans="2:9" ht="15" customHeight="1" x14ac:dyDescent="0.2">
      <c r="E6847"/>
      <c r="F6847" s="20" t="s">
        <v>13</v>
      </c>
      <c r="G6847" s="21"/>
      <c r="H6847" s="22" t="s">
        <v>2812</v>
      </c>
      <c r="I6847" s="23">
        <f>SUBTOTAL(9,I6845:I6846)</f>
        <v>225000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16</v>
      </c>
      <c r="C6849" t="s">
        <v>2694</v>
      </c>
      <c r="D6849" s="3">
        <v>4618</v>
      </c>
      <c r="E6849" t="s">
        <v>2742</v>
      </c>
      <c r="F6849" s="17">
        <v>461889</v>
      </c>
      <c r="G6849" s="18" t="s">
        <v>2082</v>
      </c>
      <c r="I6849" s="1"/>
    </row>
    <row r="6850" spans="2:9" x14ac:dyDescent="0.2">
      <c r="E6850"/>
      <c r="G6850" s="8"/>
      <c r="H6850" s="6" t="s">
        <v>12</v>
      </c>
      <c r="I6850" s="19">
        <v>4000</v>
      </c>
    </row>
    <row r="6851" spans="2:9" ht="15" customHeight="1" x14ac:dyDescent="0.2">
      <c r="E6851"/>
      <c r="F6851" s="20" t="s">
        <v>13</v>
      </c>
      <c r="G6851" s="21"/>
      <c r="H6851" s="22" t="s">
        <v>2813</v>
      </c>
      <c r="I6851" s="23">
        <f>SUBTOTAL(9,I6850:I6850)</f>
        <v>4000</v>
      </c>
    </row>
    <row r="6852" spans="2:9" x14ac:dyDescent="0.2">
      <c r="F6852" s="20"/>
      <c r="G6852" s="24"/>
      <c r="H6852" s="25"/>
      <c r="I6852" s="26"/>
    </row>
    <row r="6853" spans="2:9" ht="15" customHeight="1" x14ac:dyDescent="0.2">
      <c r="B6853" s="2">
        <v>16</v>
      </c>
      <c r="C6853" t="s">
        <v>2694</v>
      </c>
      <c r="D6853" s="3">
        <v>4620</v>
      </c>
      <c r="E6853" t="s">
        <v>2751</v>
      </c>
      <c r="F6853" s="17">
        <v>462002</v>
      </c>
      <c r="G6853" s="18" t="s">
        <v>2080</v>
      </c>
      <c r="I6853" s="1"/>
    </row>
    <row r="6854" spans="2:9" x14ac:dyDescent="0.2">
      <c r="E6854"/>
      <c r="G6854" s="8"/>
      <c r="H6854" s="6" t="s">
        <v>12</v>
      </c>
      <c r="I6854" s="19">
        <v>256100</v>
      </c>
    </row>
    <row r="6855" spans="2:9" ht="15" customHeight="1" x14ac:dyDescent="0.2">
      <c r="E6855"/>
      <c r="F6855" s="20" t="s">
        <v>13</v>
      </c>
      <c r="G6855" s="21"/>
      <c r="H6855" s="22" t="s">
        <v>2814</v>
      </c>
      <c r="I6855" s="23">
        <f>SUBTOTAL(9,I6854:I6854)</f>
        <v>256100</v>
      </c>
    </row>
    <row r="6856" spans="2:9" x14ac:dyDescent="0.2">
      <c r="F6856" s="20"/>
      <c r="G6856" s="24"/>
      <c r="H6856" s="25"/>
      <c r="I6856" s="26"/>
    </row>
    <row r="6857" spans="2:9" ht="15" customHeight="1" x14ac:dyDescent="0.2">
      <c r="B6857" s="2">
        <v>16</v>
      </c>
      <c r="C6857" t="s">
        <v>2694</v>
      </c>
      <c r="D6857" s="3">
        <v>4620</v>
      </c>
      <c r="E6857" t="s">
        <v>2751</v>
      </c>
      <c r="F6857" s="17">
        <v>462085</v>
      </c>
      <c r="G6857" s="18" t="s">
        <v>1179</v>
      </c>
      <c r="I6857" s="1"/>
    </row>
    <row r="6858" spans="2:9" x14ac:dyDescent="0.2">
      <c r="E6858"/>
      <c r="G6858" s="8"/>
      <c r="H6858" s="6" t="s">
        <v>12</v>
      </c>
      <c r="I6858" s="19">
        <v>25000</v>
      </c>
    </row>
    <row r="6859" spans="2:9" x14ac:dyDescent="0.2">
      <c r="E6859"/>
      <c r="G6859" s="8"/>
      <c r="H6859" s="6" t="s">
        <v>28</v>
      </c>
      <c r="I6859" s="19">
        <v>-10000</v>
      </c>
    </row>
    <row r="6860" spans="2:9" ht="15" customHeight="1" x14ac:dyDescent="0.2">
      <c r="E6860"/>
      <c r="F6860" s="20" t="s">
        <v>13</v>
      </c>
      <c r="G6860" s="21"/>
      <c r="H6860" s="22" t="s">
        <v>2815</v>
      </c>
      <c r="I6860" s="23">
        <f>SUBTOTAL(9,I6858:I6859)</f>
        <v>15000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16</v>
      </c>
      <c r="C6862" t="s">
        <v>2694</v>
      </c>
      <c r="D6862" s="3">
        <v>5341</v>
      </c>
      <c r="E6862" t="s">
        <v>2150</v>
      </c>
      <c r="F6862" s="17">
        <v>534195</v>
      </c>
      <c r="G6862" s="18" t="s">
        <v>2816</v>
      </c>
      <c r="I6862" s="1"/>
    </row>
    <row r="6863" spans="2:9" x14ac:dyDescent="0.2">
      <c r="E6863"/>
      <c r="G6863" s="8"/>
      <c r="H6863" s="6" t="s">
        <v>12</v>
      </c>
      <c r="I6863" s="19">
        <v>500</v>
      </c>
    </row>
    <row r="6864" spans="2:9" ht="15" customHeight="1" x14ac:dyDescent="0.2">
      <c r="E6864"/>
      <c r="F6864" s="20" t="s">
        <v>13</v>
      </c>
      <c r="G6864" s="21"/>
      <c r="H6864" s="22" t="s">
        <v>2817</v>
      </c>
      <c r="I6864" s="23">
        <f>SUBTOTAL(9,I6863:I6863)</f>
        <v>500</v>
      </c>
    </row>
    <row r="6865" spans="2:9" x14ac:dyDescent="0.2">
      <c r="F6865" s="20"/>
      <c r="G6865" s="24"/>
      <c r="H6865" s="25"/>
      <c r="I6865" s="26"/>
    </row>
    <row r="6866" spans="2:9" ht="15" customHeight="1" x14ac:dyDescent="0.2">
      <c r="B6866" s="2">
        <v>16</v>
      </c>
      <c r="C6866" t="s">
        <v>2694</v>
      </c>
      <c r="D6866" s="3">
        <v>5341</v>
      </c>
      <c r="E6866" t="s">
        <v>2150</v>
      </c>
      <c r="F6866" s="17">
        <v>534198</v>
      </c>
      <c r="G6866" s="18" t="s">
        <v>2818</v>
      </c>
      <c r="I6866" s="1"/>
    </row>
    <row r="6867" spans="2:9" x14ac:dyDescent="0.2">
      <c r="E6867"/>
      <c r="G6867" s="8"/>
      <c r="H6867" s="6" t="s">
        <v>12</v>
      </c>
      <c r="I6867" s="19">
        <v>8000000</v>
      </c>
    </row>
    <row r="6868" spans="2:9" x14ac:dyDescent="0.2">
      <c r="E6868"/>
      <c r="G6868" s="8"/>
      <c r="H6868" s="6" t="s">
        <v>28</v>
      </c>
      <c r="I6868" s="19">
        <v>-4000000</v>
      </c>
    </row>
    <row r="6869" spans="2:9" ht="15" customHeight="1" x14ac:dyDescent="0.2">
      <c r="E6869"/>
      <c r="F6869" s="20" t="s">
        <v>13</v>
      </c>
      <c r="G6869" s="21"/>
      <c r="H6869" s="22" t="s">
        <v>2819</v>
      </c>
      <c r="I6869" s="23">
        <f>SUBTOTAL(9,I6867:I6868)</f>
        <v>4000000</v>
      </c>
    </row>
    <row r="6870" spans="2:9" x14ac:dyDescent="0.2">
      <c r="F6870" s="20"/>
      <c r="G6870" s="24"/>
      <c r="H6870" s="25"/>
      <c r="I6870" s="26"/>
    </row>
    <row r="6871" spans="2:9" ht="15" customHeight="1" x14ac:dyDescent="0.2">
      <c r="B6871" s="2">
        <v>16</v>
      </c>
      <c r="C6871" t="s">
        <v>2694</v>
      </c>
      <c r="D6871" s="3">
        <v>5351</v>
      </c>
      <c r="E6871" t="s">
        <v>2820</v>
      </c>
      <c r="F6871" s="17">
        <v>535185</v>
      </c>
      <c r="G6871" s="18" t="s">
        <v>2821</v>
      </c>
      <c r="I6871" s="1"/>
    </row>
    <row r="6872" spans="2:9" x14ac:dyDescent="0.2">
      <c r="E6872"/>
      <c r="G6872" s="8"/>
      <c r="H6872" s="6" t="s">
        <v>12</v>
      </c>
      <c r="I6872" s="19">
        <v>12000000</v>
      </c>
    </row>
    <row r="6873" spans="2:9" x14ac:dyDescent="0.2">
      <c r="E6873"/>
      <c r="G6873" s="8"/>
      <c r="H6873" s="6" t="s">
        <v>28</v>
      </c>
      <c r="I6873" s="19">
        <v>2798300</v>
      </c>
    </row>
    <row r="6874" spans="2:9" ht="15" customHeight="1" x14ac:dyDescent="0.2">
      <c r="E6874"/>
      <c r="F6874" s="20" t="s">
        <v>13</v>
      </c>
      <c r="G6874" s="21"/>
      <c r="H6874" s="22" t="s">
        <v>2822</v>
      </c>
      <c r="I6874" s="23">
        <f>SUBTOTAL(9,I6872:I6873)</f>
        <v>14798300</v>
      </c>
    </row>
    <row r="6875" spans="2:9" x14ac:dyDescent="0.2">
      <c r="F6875" s="20"/>
      <c r="G6875" s="24"/>
      <c r="H6875" s="25"/>
      <c r="I6875" s="26"/>
    </row>
    <row r="6876" spans="2:9" ht="15" customHeight="1" x14ac:dyDescent="0.2">
      <c r="B6876" s="2">
        <v>16</v>
      </c>
      <c r="C6876" t="s">
        <v>2694</v>
      </c>
      <c r="D6876" s="3">
        <v>5501</v>
      </c>
      <c r="E6876" t="s">
        <v>2823</v>
      </c>
      <c r="F6876" s="17">
        <v>550170</v>
      </c>
      <c r="G6876" s="18" t="s">
        <v>2824</v>
      </c>
      <c r="I6876" s="1"/>
    </row>
    <row r="6877" spans="2:9" x14ac:dyDescent="0.2">
      <c r="E6877"/>
      <c r="G6877" s="8"/>
      <c r="H6877" s="6" t="s">
        <v>12</v>
      </c>
      <c r="I6877" s="19">
        <v>74882000</v>
      </c>
    </row>
    <row r="6878" spans="2:9" x14ac:dyDescent="0.2">
      <c r="E6878"/>
      <c r="G6878" s="8"/>
      <c r="H6878" s="6" t="s">
        <v>2825</v>
      </c>
      <c r="I6878" s="19">
        <v>-18000</v>
      </c>
    </row>
    <row r="6879" spans="2:9" ht="15" customHeight="1" x14ac:dyDescent="0.2">
      <c r="E6879"/>
      <c r="F6879" s="20" t="s">
        <v>13</v>
      </c>
      <c r="G6879" s="21"/>
      <c r="H6879" s="22" t="s">
        <v>2826</v>
      </c>
      <c r="I6879" s="23">
        <f>SUBTOTAL(9,I6877:I6878)</f>
        <v>74864000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16</v>
      </c>
      <c r="C6881" t="s">
        <v>2694</v>
      </c>
      <c r="D6881" s="3">
        <v>5501</v>
      </c>
      <c r="E6881" t="s">
        <v>2823</v>
      </c>
      <c r="F6881" s="17">
        <v>550172</v>
      </c>
      <c r="G6881" s="18" t="s">
        <v>2827</v>
      </c>
      <c r="I6881" s="1"/>
    </row>
    <row r="6882" spans="2:9" x14ac:dyDescent="0.2">
      <c r="E6882"/>
      <c r="G6882" s="8"/>
      <c r="H6882" s="6" t="s">
        <v>12</v>
      </c>
      <c r="I6882" s="19">
        <v>105610000</v>
      </c>
    </row>
    <row r="6883" spans="2:9" x14ac:dyDescent="0.2">
      <c r="E6883"/>
      <c r="G6883" s="8"/>
      <c r="H6883" s="6" t="s">
        <v>2825</v>
      </c>
      <c r="I6883" s="19">
        <v>-94000</v>
      </c>
    </row>
    <row r="6884" spans="2:9" ht="15" customHeight="1" x14ac:dyDescent="0.2">
      <c r="E6884"/>
      <c r="F6884" s="20" t="s">
        <v>13</v>
      </c>
      <c r="G6884" s="21"/>
      <c r="H6884" s="22" t="s">
        <v>2828</v>
      </c>
      <c r="I6884" s="23">
        <f>SUBTOTAL(9,I6882:I6883)</f>
        <v>105516000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16</v>
      </c>
      <c r="C6886" t="s">
        <v>2694</v>
      </c>
      <c r="D6886" s="3">
        <v>5501</v>
      </c>
      <c r="E6886" t="s">
        <v>2823</v>
      </c>
      <c r="F6886" s="17">
        <v>550174</v>
      </c>
      <c r="G6886" s="18" t="s">
        <v>2829</v>
      </c>
      <c r="I6886" s="1"/>
    </row>
    <row r="6887" spans="2:9" x14ac:dyDescent="0.2">
      <c r="E6887"/>
      <c r="G6887" s="8"/>
      <c r="H6887" s="6" t="s">
        <v>12</v>
      </c>
      <c r="I6887" s="19">
        <v>84106000</v>
      </c>
    </row>
    <row r="6888" spans="2:9" ht="15" customHeight="1" x14ac:dyDescent="0.2">
      <c r="E6888"/>
      <c r="F6888" s="20" t="s">
        <v>13</v>
      </c>
      <c r="G6888" s="21"/>
      <c r="H6888" s="22" t="s">
        <v>2830</v>
      </c>
      <c r="I6888" s="23">
        <f>SUBTOTAL(9,I6887:I6887)</f>
        <v>84106000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16</v>
      </c>
      <c r="C6890" t="s">
        <v>2694</v>
      </c>
      <c r="D6890" s="3">
        <v>5502</v>
      </c>
      <c r="E6890" t="s">
        <v>2831</v>
      </c>
      <c r="F6890" s="17">
        <v>550270</v>
      </c>
      <c r="G6890" s="18" t="s">
        <v>2832</v>
      </c>
      <c r="I6890" s="1"/>
    </row>
    <row r="6891" spans="2:9" x14ac:dyDescent="0.2">
      <c r="E6891"/>
      <c r="G6891" s="8"/>
      <c r="H6891" s="6" t="s">
        <v>12</v>
      </c>
      <c r="I6891" s="19">
        <v>2050000</v>
      </c>
    </row>
    <row r="6892" spans="2:9" ht="15" customHeight="1" x14ac:dyDescent="0.2">
      <c r="E6892"/>
      <c r="F6892" s="20" t="s">
        <v>13</v>
      </c>
      <c r="G6892" s="21"/>
      <c r="H6892" s="22" t="s">
        <v>2833</v>
      </c>
      <c r="I6892" s="23">
        <f>SUBTOTAL(9,I6891:I6891)</f>
        <v>2050000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16</v>
      </c>
      <c r="C6894" t="s">
        <v>2694</v>
      </c>
      <c r="D6894" s="3">
        <v>5502</v>
      </c>
      <c r="E6894" t="s">
        <v>2831</v>
      </c>
      <c r="F6894" s="17">
        <v>550271</v>
      </c>
      <c r="G6894" s="18" t="s">
        <v>2834</v>
      </c>
      <c r="I6894" s="1"/>
    </row>
    <row r="6895" spans="2:9" x14ac:dyDescent="0.2">
      <c r="E6895"/>
      <c r="G6895" s="8"/>
      <c r="H6895" s="6" t="s">
        <v>12</v>
      </c>
      <c r="I6895" s="19">
        <v>1479000</v>
      </c>
    </row>
    <row r="6896" spans="2:9" ht="15" customHeight="1" x14ac:dyDescent="0.2">
      <c r="E6896"/>
      <c r="F6896" s="20" t="s">
        <v>13</v>
      </c>
      <c r="G6896" s="21"/>
      <c r="H6896" s="22" t="s">
        <v>2835</v>
      </c>
      <c r="I6896" s="23">
        <f>SUBTOTAL(9,I6895:I6895)</f>
        <v>1479000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16</v>
      </c>
      <c r="C6898" t="s">
        <v>2694</v>
      </c>
      <c r="D6898" s="3">
        <v>5507</v>
      </c>
      <c r="E6898" t="s">
        <v>2836</v>
      </c>
      <c r="F6898" s="17">
        <v>550771</v>
      </c>
      <c r="G6898" s="18" t="s">
        <v>2837</v>
      </c>
      <c r="I6898" s="1"/>
    </row>
    <row r="6899" spans="2:9" x14ac:dyDescent="0.2">
      <c r="E6899"/>
      <c r="G6899" s="8"/>
      <c r="H6899" s="6" t="s">
        <v>12</v>
      </c>
      <c r="I6899" s="19">
        <v>52800000</v>
      </c>
    </row>
    <row r="6900" spans="2:9" ht="15" customHeight="1" x14ac:dyDescent="0.2">
      <c r="E6900"/>
      <c r="F6900" s="20" t="s">
        <v>13</v>
      </c>
      <c r="G6900" s="21"/>
      <c r="H6900" s="22" t="s">
        <v>2838</v>
      </c>
      <c r="I6900" s="23">
        <f>SUBTOTAL(9,I6899:I6899)</f>
        <v>52800000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16</v>
      </c>
      <c r="C6902" t="s">
        <v>2694</v>
      </c>
      <c r="D6902" s="3">
        <v>5507</v>
      </c>
      <c r="E6902" t="s">
        <v>2836</v>
      </c>
      <c r="F6902" s="17">
        <v>550772</v>
      </c>
      <c r="G6902" s="18" t="s">
        <v>2839</v>
      </c>
      <c r="I6902" s="1"/>
    </row>
    <row r="6903" spans="2:9" x14ac:dyDescent="0.2">
      <c r="E6903"/>
      <c r="G6903" s="8"/>
      <c r="H6903" s="6" t="s">
        <v>12</v>
      </c>
      <c r="I6903" s="19">
        <v>103300000</v>
      </c>
    </row>
    <row r="6904" spans="2:9" ht="15" customHeight="1" x14ac:dyDescent="0.2">
      <c r="E6904"/>
      <c r="F6904" s="20" t="s">
        <v>13</v>
      </c>
      <c r="G6904" s="21"/>
      <c r="H6904" s="22" t="s">
        <v>2840</v>
      </c>
      <c r="I6904" s="23">
        <f>SUBTOTAL(9,I6903:I6903)</f>
        <v>103300000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16</v>
      </c>
      <c r="C6906" t="s">
        <v>2694</v>
      </c>
      <c r="D6906" s="3">
        <v>5507</v>
      </c>
      <c r="E6906" t="s">
        <v>2836</v>
      </c>
      <c r="F6906" s="17">
        <v>550774</v>
      </c>
      <c r="G6906" s="18" t="s">
        <v>2841</v>
      </c>
      <c r="I6906" s="1"/>
    </row>
    <row r="6907" spans="2:9" x14ac:dyDescent="0.2">
      <c r="E6907"/>
      <c r="G6907" s="8"/>
      <c r="H6907" s="6" t="s">
        <v>12</v>
      </c>
      <c r="I6907" s="19">
        <v>1600000</v>
      </c>
    </row>
    <row r="6908" spans="2:9" ht="15" customHeight="1" x14ac:dyDescent="0.2">
      <c r="E6908"/>
      <c r="F6908" s="20" t="s">
        <v>13</v>
      </c>
      <c r="G6908" s="21"/>
      <c r="H6908" s="22" t="s">
        <v>2842</v>
      </c>
      <c r="I6908" s="23">
        <f>SUBTOTAL(9,I6907:I6907)</f>
        <v>1600000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16</v>
      </c>
      <c r="C6910" t="s">
        <v>2694</v>
      </c>
      <c r="D6910" s="3">
        <v>5508</v>
      </c>
      <c r="E6910" t="s">
        <v>2843</v>
      </c>
      <c r="F6910" s="17">
        <v>550870</v>
      </c>
      <c r="G6910" s="18" t="s">
        <v>2844</v>
      </c>
      <c r="I6910" s="1"/>
    </row>
    <row r="6911" spans="2:9" x14ac:dyDescent="0.2">
      <c r="E6911"/>
      <c r="G6911" s="8"/>
      <c r="H6911" s="6" t="s">
        <v>12</v>
      </c>
      <c r="I6911" s="19">
        <v>5600000</v>
      </c>
    </row>
    <row r="6912" spans="2:9" ht="15" customHeight="1" x14ac:dyDescent="0.2">
      <c r="E6912"/>
      <c r="F6912" s="20" t="s">
        <v>13</v>
      </c>
      <c r="G6912" s="21"/>
      <c r="H6912" s="22" t="s">
        <v>2845</v>
      </c>
      <c r="I6912" s="23">
        <f>SUBTOTAL(9,I6911:I6911)</f>
        <v>5600000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16</v>
      </c>
      <c r="C6914" t="s">
        <v>2694</v>
      </c>
      <c r="D6914" s="3">
        <v>5509</v>
      </c>
      <c r="E6914" t="s">
        <v>2846</v>
      </c>
      <c r="F6914" s="17">
        <v>550970</v>
      </c>
      <c r="G6914" s="18" t="s">
        <v>2847</v>
      </c>
      <c r="I6914" s="1"/>
    </row>
    <row r="6915" spans="2:9" x14ac:dyDescent="0.2">
      <c r="E6915"/>
      <c r="G6915" s="8"/>
      <c r="H6915" s="6" t="s">
        <v>12</v>
      </c>
      <c r="I6915" s="19">
        <v>2000</v>
      </c>
    </row>
    <row r="6916" spans="2:9" ht="15" customHeight="1" x14ac:dyDescent="0.2">
      <c r="E6916"/>
      <c r="F6916" s="20" t="s">
        <v>13</v>
      </c>
      <c r="G6916" s="21"/>
      <c r="H6916" s="22" t="s">
        <v>2848</v>
      </c>
      <c r="I6916" s="23">
        <f>SUBTOTAL(9,I6915:I6915)</f>
        <v>2000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16</v>
      </c>
      <c r="C6918" t="s">
        <v>2694</v>
      </c>
      <c r="D6918" s="3">
        <v>5511</v>
      </c>
      <c r="E6918" t="s">
        <v>2849</v>
      </c>
      <c r="F6918" s="17">
        <v>551170</v>
      </c>
      <c r="G6918" s="18" t="s">
        <v>2850</v>
      </c>
      <c r="I6918" s="1"/>
    </row>
    <row r="6919" spans="2:9" x14ac:dyDescent="0.2">
      <c r="E6919"/>
      <c r="G6919" s="8"/>
      <c r="H6919" s="6" t="s">
        <v>12</v>
      </c>
      <c r="I6919" s="19">
        <v>3000000</v>
      </c>
    </row>
    <row r="6920" spans="2:9" ht="15" customHeight="1" x14ac:dyDescent="0.2">
      <c r="E6920"/>
      <c r="F6920" s="20" t="s">
        <v>13</v>
      </c>
      <c r="G6920" s="21"/>
      <c r="H6920" s="22" t="s">
        <v>2851</v>
      </c>
      <c r="I6920" s="23">
        <f>SUBTOTAL(9,I6919:I6919)</f>
        <v>3000000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16</v>
      </c>
      <c r="C6922" t="s">
        <v>2694</v>
      </c>
      <c r="D6922" s="3">
        <v>5511</v>
      </c>
      <c r="E6922" t="s">
        <v>2849</v>
      </c>
      <c r="F6922" s="17">
        <v>551171</v>
      </c>
      <c r="G6922" s="18" t="s">
        <v>2852</v>
      </c>
      <c r="I6922" s="1"/>
    </row>
    <row r="6923" spans="2:9" x14ac:dyDescent="0.2">
      <c r="E6923"/>
      <c r="G6923" s="8"/>
      <c r="H6923" s="6" t="s">
        <v>12</v>
      </c>
      <c r="I6923" s="19">
        <v>300000</v>
      </c>
    </row>
    <row r="6924" spans="2:9" ht="15" customHeight="1" x14ac:dyDescent="0.2">
      <c r="E6924"/>
      <c r="F6924" s="20" t="s">
        <v>13</v>
      </c>
      <c r="G6924" s="21"/>
      <c r="H6924" s="22" t="s">
        <v>2853</v>
      </c>
      <c r="I6924" s="23">
        <f>SUBTOTAL(9,I6923:I6923)</f>
        <v>300000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16</v>
      </c>
      <c r="C6926" t="s">
        <v>2694</v>
      </c>
      <c r="D6926" s="3">
        <v>5521</v>
      </c>
      <c r="E6926" t="s">
        <v>2854</v>
      </c>
      <c r="F6926" s="17">
        <v>552170</v>
      </c>
      <c r="G6926" s="18" t="s">
        <v>2854</v>
      </c>
      <c r="I6926" s="1"/>
    </row>
    <row r="6927" spans="2:9" x14ac:dyDescent="0.2">
      <c r="E6927"/>
      <c r="G6927" s="8"/>
      <c r="H6927" s="6" t="s">
        <v>12</v>
      </c>
      <c r="I6927" s="19">
        <v>310000000</v>
      </c>
    </row>
    <row r="6928" spans="2:9" x14ac:dyDescent="0.2">
      <c r="E6928"/>
      <c r="G6928" s="8"/>
      <c r="H6928" s="6" t="s">
        <v>28</v>
      </c>
      <c r="I6928" s="19">
        <v>-18000</v>
      </c>
    </row>
    <row r="6929" spans="2:9" ht="15" customHeight="1" x14ac:dyDescent="0.2">
      <c r="E6929"/>
      <c r="F6929" s="20" t="s">
        <v>13</v>
      </c>
      <c r="G6929" s="21"/>
      <c r="H6929" s="22" t="s">
        <v>2855</v>
      </c>
      <c r="I6929" s="23">
        <f>SUBTOTAL(9,I6927:I6928)</f>
        <v>309982000</v>
      </c>
    </row>
    <row r="6930" spans="2:9" x14ac:dyDescent="0.2">
      <c r="F6930" s="20"/>
      <c r="G6930" s="24"/>
      <c r="H6930" s="25"/>
      <c r="I6930" s="26"/>
    </row>
    <row r="6931" spans="2:9" ht="15" customHeight="1" x14ac:dyDescent="0.2">
      <c r="B6931" s="2">
        <v>16</v>
      </c>
      <c r="C6931" t="s">
        <v>2694</v>
      </c>
      <c r="D6931" s="3">
        <v>5526</v>
      </c>
      <c r="E6931" t="s">
        <v>2856</v>
      </c>
      <c r="F6931" s="17">
        <v>552670</v>
      </c>
      <c r="G6931" s="18" t="s">
        <v>2856</v>
      </c>
      <c r="I6931" s="1"/>
    </row>
    <row r="6932" spans="2:9" x14ac:dyDescent="0.2">
      <c r="E6932"/>
      <c r="G6932" s="8"/>
      <c r="H6932" s="6" t="s">
        <v>12</v>
      </c>
      <c r="I6932" s="19">
        <v>14200000</v>
      </c>
    </row>
    <row r="6933" spans="2:9" x14ac:dyDescent="0.2">
      <c r="E6933"/>
      <c r="G6933" s="8"/>
      <c r="H6933" s="6" t="s">
        <v>28</v>
      </c>
      <c r="I6933" s="19">
        <v>-500</v>
      </c>
    </row>
    <row r="6934" spans="2:9" ht="15" customHeight="1" x14ac:dyDescent="0.2">
      <c r="E6934"/>
      <c r="F6934" s="20" t="s">
        <v>13</v>
      </c>
      <c r="G6934" s="21"/>
      <c r="H6934" s="22" t="s">
        <v>2857</v>
      </c>
      <c r="I6934" s="23">
        <f>SUBTOTAL(9,I6932:I6933)</f>
        <v>14199500</v>
      </c>
    </row>
    <row r="6935" spans="2:9" x14ac:dyDescent="0.2">
      <c r="F6935" s="20"/>
      <c r="G6935" s="24"/>
      <c r="H6935" s="25"/>
      <c r="I6935" s="26"/>
    </row>
    <row r="6936" spans="2:9" ht="15" customHeight="1" x14ac:dyDescent="0.2">
      <c r="B6936" s="2">
        <v>16</v>
      </c>
      <c r="C6936" t="s">
        <v>2694</v>
      </c>
      <c r="D6936" s="3">
        <v>5531</v>
      </c>
      <c r="E6936" t="s">
        <v>2858</v>
      </c>
      <c r="F6936" s="17">
        <v>553170</v>
      </c>
      <c r="G6936" s="18" t="s">
        <v>2858</v>
      </c>
      <c r="I6936" s="1"/>
    </row>
    <row r="6937" spans="2:9" x14ac:dyDescent="0.2">
      <c r="E6937"/>
      <c r="G6937" s="8"/>
      <c r="H6937" s="6" t="s">
        <v>12</v>
      </c>
      <c r="I6937" s="19">
        <v>6600000</v>
      </c>
    </row>
    <row r="6938" spans="2:9" ht="15" customHeight="1" x14ac:dyDescent="0.2">
      <c r="E6938"/>
      <c r="F6938" s="20" t="s">
        <v>13</v>
      </c>
      <c r="G6938" s="21"/>
      <c r="H6938" s="22" t="s">
        <v>2859</v>
      </c>
      <c r="I6938" s="23">
        <f>SUBTOTAL(9,I6937:I6937)</f>
        <v>6600000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2694</v>
      </c>
      <c r="D6940" s="3">
        <v>5536</v>
      </c>
      <c r="E6940" t="s">
        <v>2860</v>
      </c>
      <c r="F6940" s="17">
        <v>553671</v>
      </c>
      <c r="G6940" s="18" t="s">
        <v>2861</v>
      </c>
      <c r="I6940" s="1"/>
    </row>
    <row r="6941" spans="2:9" x14ac:dyDescent="0.2">
      <c r="E6941"/>
      <c r="G6941" s="8"/>
      <c r="H6941" s="6" t="s">
        <v>12</v>
      </c>
      <c r="I6941" s="19">
        <v>14641000</v>
      </c>
    </row>
    <row r="6942" spans="2:9" x14ac:dyDescent="0.2">
      <c r="E6942"/>
      <c r="G6942" s="8"/>
      <c r="H6942" s="6" t="s">
        <v>28</v>
      </c>
      <c r="I6942" s="19">
        <v>-14000</v>
      </c>
    </row>
    <row r="6943" spans="2:9" ht="15" customHeight="1" x14ac:dyDescent="0.2">
      <c r="E6943"/>
      <c r="F6943" s="20" t="s">
        <v>13</v>
      </c>
      <c r="G6943" s="21"/>
      <c r="H6943" s="22" t="s">
        <v>2862</v>
      </c>
      <c r="I6943" s="23">
        <f>SUBTOTAL(9,I6941:I6942)</f>
        <v>14627000</v>
      </c>
    </row>
    <row r="6944" spans="2:9" x14ac:dyDescent="0.2">
      <c r="F6944" s="20"/>
      <c r="G6944" s="24"/>
      <c r="H6944" s="25"/>
      <c r="I6944" s="26"/>
    </row>
    <row r="6945" spans="2:9" ht="15" customHeight="1" x14ac:dyDescent="0.2">
      <c r="B6945" s="2">
        <v>16</v>
      </c>
      <c r="C6945" t="s">
        <v>2694</v>
      </c>
      <c r="D6945" s="3">
        <v>5536</v>
      </c>
      <c r="E6945" t="s">
        <v>2860</v>
      </c>
      <c r="F6945" s="17">
        <v>553672</v>
      </c>
      <c r="G6945" s="18" t="s">
        <v>2863</v>
      </c>
      <c r="I6945" s="1"/>
    </row>
    <row r="6946" spans="2:9" x14ac:dyDescent="0.2">
      <c r="E6946"/>
      <c r="G6946" s="8"/>
      <c r="H6946" s="6" t="s">
        <v>12</v>
      </c>
      <c r="I6946" s="19">
        <v>9400000</v>
      </c>
    </row>
    <row r="6947" spans="2:9" ht="15" customHeight="1" x14ac:dyDescent="0.2">
      <c r="E6947"/>
      <c r="F6947" s="20" t="s">
        <v>13</v>
      </c>
      <c r="G6947" s="21"/>
      <c r="H6947" s="22" t="s">
        <v>2864</v>
      </c>
      <c r="I6947" s="23">
        <f>SUBTOTAL(9,I6946:I6946)</f>
        <v>9400000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16</v>
      </c>
      <c r="C6949" t="s">
        <v>2694</v>
      </c>
      <c r="D6949" s="3">
        <v>5536</v>
      </c>
      <c r="E6949" t="s">
        <v>2860</v>
      </c>
      <c r="F6949" s="17">
        <v>553673</v>
      </c>
      <c r="G6949" s="18" t="s">
        <v>2865</v>
      </c>
      <c r="I6949" s="1"/>
    </row>
    <row r="6950" spans="2:9" x14ac:dyDescent="0.2">
      <c r="E6950"/>
      <c r="G6950" s="8"/>
      <c r="H6950" s="6" t="s">
        <v>12</v>
      </c>
      <c r="I6950" s="19">
        <v>350000</v>
      </c>
    </row>
    <row r="6951" spans="2:9" ht="15" customHeight="1" x14ac:dyDescent="0.2">
      <c r="E6951"/>
      <c r="F6951" s="20" t="s">
        <v>13</v>
      </c>
      <c r="G6951" s="21"/>
      <c r="H6951" s="22" t="s">
        <v>2866</v>
      </c>
      <c r="I6951" s="23">
        <f>SUBTOTAL(9,I6950:I6950)</f>
        <v>350000</v>
      </c>
    </row>
    <row r="6952" spans="2:9" x14ac:dyDescent="0.2">
      <c r="F6952" s="20"/>
      <c r="G6952" s="24"/>
      <c r="H6952" s="25"/>
      <c r="I6952" s="26"/>
    </row>
    <row r="6953" spans="2:9" ht="15" customHeight="1" x14ac:dyDescent="0.2">
      <c r="B6953" s="2">
        <v>16</v>
      </c>
      <c r="C6953" t="s">
        <v>2694</v>
      </c>
      <c r="D6953" s="3">
        <v>5536</v>
      </c>
      <c r="E6953" t="s">
        <v>2860</v>
      </c>
      <c r="F6953" s="17">
        <v>553675</v>
      </c>
      <c r="G6953" s="18" t="s">
        <v>2867</v>
      </c>
      <c r="I6953" s="1"/>
    </row>
    <row r="6954" spans="2:9" x14ac:dyDescent="0.2">
      <c r="E6954"/>
      <c r="G6954" s="8"/>
      <c r="H6954" s="6" t="s">
        <v>12</v>
      </c>
      <c r="I6954" s="19">
        <v>1480000</v>
      </c>
    </row>
    <row r="6955" spans="2:9" ht="15" customHeight="1" x14ac:dyDescent="0.2">
      <c r="E6955"/>
      <c r="F6955" s="20" t="s">
        <v>13</v>
      </c>
      <c r="G6955" s="21"/>
      <c r="H6955" s="22" t="s">
        <v>2868</v>
      </c>
      <c r="I6955" s="23">
        <f>SUBTOTAL(9,I6954:I6954)</f>
        <v>1480000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16</v>
      </c>
      <c r="C6957" t="s">
        <v>2694</v>
      </c>
      <c r="D6957" s="3">
        <v>5538</v>
      </c>
      <c r="E6957" t="s">
        <v>2869</v>
      </c>
      <c r="F6957" s="17">
        <v>553870</v>
      </c>
      <c r="G6957" s="18" t="s">
        <v>2870</v>
      </c>
      <c r="I6957" s="1"/>
    </row>
    <row r="6958" spans="2:9" x14ac:dyDescent="0.2">
      <c r="E6958"/>
      <c r="G6958" s="8"/>
      <c r="H6958" s="6" t="s">
        <v>12</v>
      </c>
      <c r="I6958" s="19">
        <v>5700000</v>
      </c>
    </row>
    <row r="6959" spans="2:9" ht="15" customHeight="1" x14ac:dyDescent="0.2">
      <c r="E6959"/>
      <c r="F6959" s="20" t="s">
        <v>13</v>
      </c>
      <c r="G6959" s="21"/>
      <c r="H6959" s="22" t="s">
        <v>2871</v>
      </c>
      <c r="I6959" s="23">
        <f>SUBTOTAL(9,I6958:I6958)</f>
        <v>5700000</v>
      </c>
    </row>
    <row r="6960" spans="2:9" x14ac:dyDescent="0.2">
      <c r="F6960" s="20"/>
      <c r="G6960" s="24"/>
      <c r="H6960" s="25"/>
      <c r="I6960" s="26"/>
    </row>
    <row r="6961" spans="2:9" ht="15" customHeight="1" x14ac:dyDescent="0.2">
      <c r="B6961" s="2">
        <v>16</v>
      </c>
      <c r="C6961" t="s">
        <v>2694</v>
      </c>
      <c r="D6961" s="3">
        <v>5538</v>
      </c>
      <c r="E6961" t="s">
        <v>2869</v>
      </c>
      <c r="F6961" s="17">
        <v>553871</v>
      </c>
      <c r="G6961" s="18" t="s">
        <v>2872</v>
      </c>
      <c r="I6961" s="1"/>
    </row>
    <row r="6962" spans="2:9" x14ac:dyDescent="0.2">
      <c r="E6962"/>
      <c r="G6962" s="8"/>
      <c r="H6962" s="6" t="s">
        <v>12</v>
      </c>
      <c r="I6962" s="19">
        <v>10900000</v>
      </c>
    </row>
    <row r="6963" spans="2:9" ht="15" customHeight="1" x14ac:dyDescent="0.2">
      <c r="E6963"/>
      <c r="F6963" s="20" t="s">
        <v>13</v>
      </c>
      <c r="G6963" s="21"/>
      <c r="H6963" s="22" t="s">
        <v>2873</v>
      </c>
      <c r="I6963" s="23">
        <f>SUBTOTAL(9,I6962:I6962)</f>
        <v>10900000</v>
      </c>
    </row>
    <row r="6964" spans="2:9" x14ac:dyDescent="0.2">
      <c r="F6964" s="20"/>
      <c r="G6964" s="24"/>
      <c r="H6964" s="25"/>
      <c r="I6964" s="26"/>
    </row>
    <row r="6965" spans="2:9" ht="15" customHeight="1" x14ac:dyDescent="0.2">
      <c r="B6965" s="2">
        <v>16</v>
      </c>
      <c r="C6965" t="s">
        <v>2694</v>
      </c>
      <c r="D6965" s="3">
        <v>5538</v>
      </c>
      <c r="E6965" t="s">
        <v>2869</v>
      </c>
      <c r="F6965" s="17">
        <v>553872</v>
      </c>
      <c r="G6965" s="18" t="s">
        <v>2874</v>
      </c>
      <c r="I6965" s="1"/>
    </row>
    <row r="6966" spans="2:9" x14ac:dyDescent="0.2">
      <c r="E6966"/>
      <c r="G6966" s="8"/>
      <c r="H6966" s="6" t="s">
        <v>12</v>
      </c>
      <c r="I6966" s="19">
        <v>7000</v>
      </c>
    </row>
    <row r="6967" spans="2:9" ht="15" customHeight="1" x14ac:dyDescent="0.2">
      <c r="E6967"/>
      <c r="F6967" s="20" t="s">
        <v>13</v>
      </c>
      <c r="G6967" s="21"/>
      <c r="H6967" s="22" t="s">
        <v>2875</v>
      </c>
      <c r="I6967" s="23">
        <f>SUBTOTAL(9,I6966:I6966)</f>
        <v>7000</v>
      </c>
    </row>
    <row r="6968" spans="2:9" x14ac:dyDescent="0.2">
      <c r="F6968" s="20"/>
      <c r="G6968" s="24"/>
      <c r="H6968" s="25"/>
      <c r="I6968" s="26"/>
    </row>
    <row r="6969" spans="2:9" ht="15" customHeight="1" x14ac:dyDescent="0.2">
      <c r="B6969" s="2">
        <v>16</v>
      </c>
      <c r="C6969" t="s">
        <v>2694</v>
      </c>
      <c r="D6969" s="3">
        <v>5541</v>
      </c>
      <c r="E6969" t="s">
        <v>2876</v>
      </c>
      <c r="F6969" s="17">
        <v>554170</v>
      </c>
      <c r="G6969" s="18" t="s">
        <v>2876</v>
      </c>
      <c r="I6969" s="1"/>
    </row>
    <row r="6970" spans="2:9" x14ac:dyDescent="0.2">
      <c r="E6970"/>
      <c r="G6970" s="8"/>
      <c r="H6970" s="6" t="s">
        <v>12</v>
      </c>
      <c r="I6970" s="19">
        <v>11010000</v>
      </c>
    </row>
    <row r="6971" spans="2:9" x14ac:dyDescent="0.2">
      <c r="E6971"/>
      <c r="G6971" s="8"/>
      <c r="H6971" s="6" t="s">
        <v>28</v>
      </c>
      <c r="I6971" s="19">
        <v>-10000</v>
      </c>
    </row>
    <row r="6972" spans="2:9" ht="15" customHeight="1" x14ac:dyDescent="0.2">
      <c r="E6972"/>
      <c r="F6972" s="20" t="s">
        <v>13</v>
      </c>
      <c r="G6972" s="21"/>
      <c r="H6972" s="22" t="s">
        <v>2877</v>
      </c>
      <c r="I6972" s="23">
        <f>SUBTOTAL(9,I6970:I6971)</f>
        <v>11000000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16</v>
      </c>
      <c r="C6974" t="s">
        <v>2694</v>
      </c>
      <c r="D6974" s="3">
        <v>5542</v>
      </c>
      <c r="E6974" t="s">
        <v>2878</v>
      </c>
      <c r="F6974" s="17">
        <v>554270</v>
      </c>
      <c r="G6974" s="18" t="s">
        <v>2879</v>
      </c>
      <c r="I6974" s="1"/>
    </row>
    <row r="6975" spans="2:9" x14ac:dyDescent="0.2">
      <c r="E6975"/>
      <c r="G6975" s="8"/>
      <c r="H6975" s="6" t="s">
        <v>12</v>
      </c>
      <c r="I6975" s="19">
        <v>1850000</v>
      </c>
    </row>
    <row r="6976" spans="2:9" ht="15" customHeight="1" x14ac:dyDescent="0.2">
      <c r="E6976"/>
      <c r="F6976" s="20" t="s">
        <v>13</v>
      </c>
      <c r="G6976" s="21"/>
      <c r="H6976" s="22" t="s">
        <v>2880</v>
      </c>
      <c r="I6976" s="23">
        <f>SUBTOTAL(9,I6975:I6975)</f>
        <v>1850000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2694</v>
      </c>
      <c r="D6978" s="3">
        <v>5542</v>
      </c>
      <c r="E6978" t="s">
        <v>2878</v>
      </c>
      <c r="F6978" s="17">
        <v>554271</v>
      </c>
      <c r="G6978" s="18" t="s">
        <v>2881</v>
      </c>
      <c r="I6978" s="1"/>
    </row>
    <row r="6979" spans="2:9" x14ac:dyDescent="0.2">
      <c r="E6979"/>
      <c r="G6979" s="8"/>
      <c r="H6979" s="6" t="s">
        <v>12</v>
      </c>
      <c r="I6979" s="19">
        <v>120000</v>
      </c>
    </row>
    <row r="6980" spans="2:9" ht="15" customHeight="1" x14ac:dyDescent="0.2">
      <c r="E6980"/>
      <c r="F6980" s="20" t="s">
        <v>13</v>
      </c>
      <c r="G6980" s="21"/>
      <c r="H6980" s="22" t="s">
        <v>2882</v>
      </c>
      <c r="I6980" s="23">
        <f>SUBTOTAL(9,I6979:I6979)</f>
        <v>120000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16</v>
      </c>
      <c r="C6982" t="s">
        <v>2694</v>
      </c>
      <c r="D6982" s="3">
        <v>5543</v>
      </c>
      <c r="E6982" t="s">
        <v>2883</v>
      </c>
      <c r="F6982" s="17">
        <v>554370</v>
      </c>
      <c r="G6982" s="18" t="s">
        <v>2884</v>
      </c>
      <c r="I6982" s="1"/>
    </row>
    <row r="6983" spans="2:9" x14ac:dyDescent="0.2">
      <c r="E6983"/>
      <c r="G6983" s="8"/>
      <c r="H6983" s="6" t="s">
        <v>12</v>
      </c>
      <c r="I6983" s="19">
        <v>8700000</v>
      </c>
    </row>
    <row r="6984" spans="2:9" ht="15" customHeight="1" x14ac:dyDescent="0.2">
      <c r="E6984"/>
      <c r="F6984" s="20" t="s">
        <v>13</v>
      </c>
      <c r="G6984" s="21"/>
      <c r="H6984" s="22" t="s">
        <v>2885</v>
      </c>
      <c r="I6984" s="23">
        <f>SUBTOTAL(9,I6983:I6983)</f>
        <v>8700000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16</v>
      </c>
      <c r="C6986" t="s">
        <v>2694</v>
      </c>
      <c r="D6986" s="3">
        <v>5543</v>
      </c>
      <c r="E6986" t="s">
        <v>2883</v>
      </c>
      <c r="F6986" s="17">
        <v>554371</v>
      </c>
      <c r="G6986" s="18" t="s">
        <v>2886</v>
      </c>
      <c r="I6986" s="1"/>
    </row>
    <row r="6987" spans="2:9" x14ac:dyDescent="0.2">
      <c r="E6987"/>
      <c r="G6987" s="8"/>
      <c r="H6987" s="6" t="s">
        <v>12</v>
      </c>
      <c r="I6987" s="19">
        <v>6000</v>
      </c>
    </row>
    <row r="6988" spans="2:9" ht="15" customHeight="1" x14ac:dyDescent="0.2">
      <c r="E6988"/>
      <c r="F6988" s="20" t="s">
        <v>13</v>
      </c>
      <c r="G6988" s="21"/>
      <c r="H6988" s="22" t="s">
        <v>2887</v>
      </c>
      <c r="I6988" s="23">
        <f>SUBTOTAL(9,I6987:I6987)</f>
        <v>6000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16</v>
      </c>
      <c r="C6990" t="s">
        <v>2694</v>
      </c>
      <c r="D6990" s="3">
        <v>5547</v>
      </c>
      <c r="E6990" t="s">
        <v>2888</v>
      </c>
      <c r="F6990" s="17">
        <v>554770</v>
      </c>
      <c r="G6990" s="18" t="s">
        <v>2889</v>
      </c>
      <c r="I6990" s="1"/>
    </row>
    <row r="6991" spans="2:9" x14ac:dyDescent="0.2">
      <c r="E6991"/>
      <c r="G6991" s="8"/>
      <c r="H6991" s="6" t="s">
        <v>12</v>
      </c>
      <c r="I6991" s="19">
        <v>1000</v>
      </c>
    </row>
    <row r="6992" spans="2:9" ht="15" customHeight="1" x14ac:dyDescent="0.2">
      <c r="E6992"/>
      <c r="F6992" s="20" t="s">
        <v>13</v>
      </c>
      <c r="G6992" s="21"/>
      <c r="H6992" s="22" t="s">
        <v>2890</v>
      </c>
      <c r="I6992" s="23">
        <f>SUBTOTAL(9,I6991:I6991)</f>
        <v>1000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2694</v>
      </c>
      <c r="D6994" s="3">
        <v>5547</v>
      </c>
      <c r="E6994" t="s">
        <v>2888</v>
      </c>
      <c r="F6994" s="17">
        <v>554771</v>
      </c>
      <c r="G6994" s="18" t="s">
        <v>2891</v>
      </c>
      <c r="I6994" s="1"/>
    </row>
    <row r="6995" spans="2:9" x14ac:dyDescent="0.2">
      <c r="E6995"/>
      <c r="G6995" s="8"/>
      <c r="H6995" s="6" t="s">
        <v>12</v>
      </c>
      <c r="I6995" s="19">
        <v>1000</v>
      </c>
    </row>
    <row r="6996" spans="2:9" ht="15" customHeight="1" x14ac:dyDescent="0.2">
      <c r="E6996"/>
      <c r="F6996" s="20" t="s">
        <v>13</v>
      </c>
      <c r="G6996" s="21"/>
      <c r="H6996" s="22" t="s">
        <v>2892</v>
      </c>
      <c r="I6996" s="23">
        <f>SUBTOTAL(9,I6995:I6995)</f>
        <v>1000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2694</v>
      </c>
      <c r="D6998" s="3">
        <v>5548</v>
      </c>
      <c r="E6998" t="s">
        <v>2893</v>
      </c>
      <c r="F6998" s="17">
        <v>554870</v>
      </c>
      <c r="G6998" s="18" t="s">
        <v>2894</v>
      </c>
      <c r="I6998" s="1"/>
    </row>
    <row r="6999" spans="2:9" x14ac:dyDescent="0.2">
      <c r="E6999"/>
      <c r="G6999" s="8"/>
      <c r="H6999" s="6" t="s">
        <v>12</v>
      </c>
      <c r="I6999" s="19">
        <v>370000</v>
      </c>
    </row>
    <row r="7000" spans="2:9" ht="15" customHeight="1" x14ac:dyDescent="0.2">
      <c r="E7000"/>
      <c r="F7000" s="20" t="s">
        <v>13</v>
      </c>
      <c r="G7000" s="21"/>
      <c r="H7000" s="22" t="s">
        <v>2895</v>
      </c>
      <c r="I7000" s="23">
        <f>SUBTOTAL(9,I6999:I6999)</f>
        <v>370000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2694</v>
      </c>
      <c r="D7002" s="3">
        <v>5549</v>
      </c>
      <c r="E7002" t="s">
        <v>2896</v>
      </c>
      <c r="F7002" s="17">
        <v>554970</v>
      </c>
      <c r="G7002" s="18" t="s">
        <v>2896</v>
      </c>
      <c r="I7002" s="1"/>
    </row>
    <row r="7003" spans="2:9" x14ac:dyDescent="0.2">
      <c r="E7003"/>
      <c r="G7003" s="8"/>
      <c r="H7003" s="6" t="s">
        <v>12</v>
      </c>
      <c r="I7003" s="19">
        <v>54000</v>
      </c>
    </row>
    <row r="7004" spans="2:9" ht="15" customHeight="1" x14ac:dyDescent="0.2">
      <c r="E7004"/>
      <c r="F7004" s="20" t="s">
        <v>13</v>
      </c>
      <c r="G7004" s="21"/>
      <c r="H7004" s="22" t="s">
        <v>2897</v>
      </c>
      <c r="I7004" s="23">
        <f>SUBTOTAL(9,I7003:I7003)</f>
        <v>54000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16</v>
      </c>
      <c r="C7006" t="s">
        <v>2694</v>
      </c>
      <c r="D7006" s="3">
        <v>5550</v>
      </c>
      <c r="E7006" t="s">
        <v>2898</v>
      </c>
      <c r="F7006" s="17">
        <v>555070</v>
      </c>
      <c r="G7006" s="18" t="s">
        <v>2898</v>
      </c>
      <c r="I7006" s="1"/>
    </row>
    <row r="7007" spans="2:9" x14ac:dyDescent="0.2">
      <c r="E7007"/>
      <c r="G7007" s="8"/>
      <c r="H7007" s="6" t="s">
        <v>12</v>
      </c>
      <c r="I7007" s="19">
        <v>65000</v>
      </c>
    </row>
    <row r="7008" spans="2:9" ht="15" customHeight="1" x14ac:dyDescent="0.2">
      <c r="E7008"/>
      <c r="F7008" s="20" t="s">
        <v>13</v>
      </c>
      <c r="G7008" s="21"/>
      <c r="H7008" s="22" t="s">
        <v>2899</v>
      </c>
      <c r="I7008" s="23">
        <f>SUBTOTAL(9,I7007:I7007)</f>
        <v>65000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2694</v>
      </c>
      <c r="D7010" s="3">
        <v>5551</v>
      </c>
      <c r="E7010" t="s">
        <v>2900</v>
      </c>
      <c r="F7010" s="17">
        <v>555170</v>
      </c>
      <c r="G7010" s="18" t="s">
        <v>2901</v>
      </c>
      <c r="I7010" s="1"/>
    </row>
    <row r="7011" spans="2:9" x14ac:dyDescent="0.2">
      <c r="E7011"/>
      <c r="G7011" s="8"/>
      <c r="H7011" s="6" t="s">
        <v>12</v>
      </c>
      <c r="I7011" s="19">
        <v>1000</v>
      </c>
    </row>
    <row r="7012" spans="2:9" ht="15" customHeight="1" x14ac:dyDescent="0.2">
      <c r="E7012"/>
      <c r="F7012" s="20" t="s">
        <v>13</v>
      </c>
      <c r="G7012" s="21"/>
      <c r="H7012" s="22" t="s">
        <v>2902</v>
      </c>
      <c r="I7012" s="23">
        <f>SUBTOTAL(9,I7011:I7011)</f>
        <v>1000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16</v>
      </c>
      <c r="C7014" t="s">
        <v>2694</v>
      </c>
      <c r="D7014" s="3">
        <v>5551</v>
      </c>
      <c r="E7014" t="s">
        <v>2900</v>
      </c>
      <c r="F7014" s="17">
        <v>555171</v>
      </c>
      <c r="G7014" s="18" t="s">
        <v>2903</v>
      </c>
      <c r="I7014" s="1"/>
    </row>
    <row r="7015" spans="2:9" x14ac:dyDescent="0.2">
      <c r="E7015"/>
      <c r="G7015" s="8"/>
      <c r="H7015" s="6" t="s">
        <v>12</v>
      </c>
      <c r="I7015" s="19">
        <v>2000</v>
      </c>
    </row>
    <row r="7016" spans="2:9" ht="15" customHeight="1" x14ac:dyDescent="0.2">
      <c r="E7016"/>
      <c r="F7016" s="20" t="s">
        <v>13</v>
      </c>
      <c r="G7016" s="21"/>
      <c r="H7016" s="22" t="s">
        <v>2904</v>
      </c>
      <c r="I7016" s="23">
        <f>SUBTOTAL(9,I7015:I7015)</f>
        <v>2000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2694</v>
      </c>
      <c r="D7018" s="3">
        <v>5555</v>
      </c>
      <c r="E7018" t="s">
        <v>2905</v>
      </c>
      <c r="F7018" s="17">
        <v>555570</v>
      </c>
      <c r="G7018" s="18" t="s">
        <v>2905</v>
      </c>
      <c r="I7018" s="1"/>
    </row>
    <row r="7019" spans="2:9" x14ac:dyDescent="0.2">
      <c r="E7019"/>
      <c r="G7019" s="8"/>
      <c r="H7019" s="6" t="s">
        <v>12</v>
      </c>
      <c r="I7019" s="19">
        <v>1500000</v>
      </c>
    </row>
    <row r="7020" spans="2:9" ht="15" customHeight="1" x14ac:dyDescent="0.2">
      <c r="E7020"/>
      <c r="F7020" s="20" t="s">
        <v>13</v>
      </c>
      <c r="G7020" s="21"/>
      <c r="H7020" s="22" t="s">
        <v>2906</v>
      </c>
      <c r="I7020" s="23">
        <f>SUBTOTAL(9,I7019:I7019)</f>
        <v>1500000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2694</v>
      </c>
      <c r="D7022" s="3">
        <v>5556</v>
      </c>
      <c r="E7022" t="s">
        <v>2907</v>
      </c>
      <c r="F7022" s="17">
        <v>555670</v>
      </c>
      <c r="G7022" s="18" t="s">
        <v>2907</v>
      </c>
      <c r="I7022" s="1"/>
    </row>
    <row r="7023" spans="2:9" x14ac:dyDescent="0.2">
      <c r="E7023"/>
      <c r="G7023" s="8"/>
      <c r="H7023" s="6" t="s">
        <v>12</v>
      </c>
      <c r="I7023" s="19">
        <v>3050000</v>
      </c>
    </row>
    <row r="7024" spans="2:9" ht="15" customHeight="1" x14ac:dyDescent="0.2">
      <c r="E7024"/>
      <c r="F7024" s="20" t="s">
        <v>13</v>
      </c>
      <c r="G7024" s="21"/>
      <c r="H7024" s="22" t="s">
        <v>2908</v>
      </c>
      <c r="I7024" s="23">
        <f>SUBTOTAL(9,I7023:I7023)</f>
        <v>3050000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2694</v>
      </c>
      <c r="D7026" s="3">
        <v>5557</v>
      </c>
      <c r="E7026" t="s">
        <v>2909</v>
      </c>
      <c r="F7026" s="17">
        <v>555770</v>
      </c>
      <c r="G7026" s="18" t="s">
        <v>2909</v>
      </c>
      <c r="I7026" s="1"/>
    </row>
    <row r="7027" spans="2:9" x14ac:dyDescent="0.2">
      <c r="E7027"/>
      <c r="G7027" s="8"/>
      <c r="H7027" s="6" t="s">
        <v>12</v>
      </c>
      <c r="I7027" s="19">
        <v>210000</v>
      </c>
    </row>
    <row r="7028" spans="2:9" ht="15" customHeight="1" x14ac:dyDescent="0.2">
      <c r="E7028"/>
      <c r="F7028" s="20" t="s">
        <v>13</v>
      </c>
      <c r="G7028" s="21"/>
      <c r="H7028" s="22" t="s">
        <v>2910</v>
      </c>
      <c r="I7028" s="23">
        <f>SUBTOTAL(9,I7027:I7027)</f>
        <v>210000</v>
      </c>
    </row>
    <row r="7029" spans="2:9" x14ac:dyDescent="0.2">
      <c r="F7029" s="20"/>
      <c r="G7029" s="24"/>
      <c r="H7029" s="25"/>
      <c r="I7029" s="26"/>
    </row>
    <row r="7030" spans="2:9" ht="15" customHeight="1" x14ac:dyDescent="0.2">
      <c r="B7030" s="2">
        <v>16</v>
      </c>
      <c r="C7030" t="s">
        <v>2694</v>
      </c>
      <c r="D7030" s="3">
        <v>5559</v>
      </c>
      <c r="E7030" t="s">
        <v>2911</v>
      </c>
      <c r="F7030" s="17">
        <v>555970</v>
      </c>
      <c r="G7030" s="18" t="s">
        <v>2912</v>
      </c>
      <c r="I7030" s="1"/>
    </row>
    <row r="7031" spans="2:9" x14ac:dyDescent="0.2">
      <c r="E7031"/>
      <c r="G7031" s="8"/>
      <c r="H7031" s="6" t="s">
        <v>12</v>
      </c>
      <c r="I7031" s="19">
        <v>1980000</v>
      </c>
    </row>
    <row r="7032" spans="2:9" ht="15" customHeight="1" x14ac:dyDescent="0.2">
      <c r="E7032"/>
      <c r="F7032" s="20" t="s">
        <v>13</v>
      </c>
      <c r="G7032" s="21"/>
      <c r="H7032" s="22" t="s">
        <v>2913</v>
      </c>
      <c r="I7032" s="23">
        <f>SUBTOTAL(9,I7031:I7031)</f>
        <v>1980000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16</v>
      </c>
      <c r="C7034" t="s">
        <v>2694</v>
      </c>
      <c r="D7034" s="3">
        <v>5559</v>
      </c>
      <c r="E7034" t="s">
        <v>2911</v>
      </c>
      <c r="F7034" s="17">
        <v>555971</v>
      </c>
      <c r="G7034" s="18" t="s">
        <v>2914</v>
      </c>
      <c r="I7034" s="1"/>
    </row>
    <row r="7035" spans="2:9" x14ac:dyDescent="0.2">
      <c r="E7035"/>
      <c r="G7035" s="8"/>
      <c r="H7035" s="6" t="s">
        <v>12</v>
      </c>
      <c r="I7035" s="19">
        <v>55000</v>
      </c>
    </row>
    <row r="7036" spans="2:9" ht="15" customHeight="1" x14ac:dyDescent="0.2">
      <c r="E7036"/>
      <c r="F7036" s="20" t="s">
        <v>13</v>
      </c>
      <c r="G7036" s="21"/>
      <c r="H7036" s="22" t="s">
        <v>2915</v>
      </c>
      <c r="I7036" s="23">
        <f>SUBTOTAL(9,I7035:I7035)</f>
        <v>55000</v>
      </c>
    </row>
    <row r="7037" spans="2:9" x14ac:dyDescent="0.2">
      <c r="F7037" s="20"/>
      <c r="G7037" s="24"/>
      <c r="H7037" s="25"/>
      <c r="I7037" s="26"/>
    </row>
    <row r="7038" spans="2:9" ht="15" customHeight="1" x14ac:dyDescent="0.2">
      <c r="B7038" s="2">
        <v>16</v>
      </c>
      <c r="C7038" t="s">
        <v>2694</v>
      </c>
      <c r="D7038" s="3">
        <v>5559</v>
      </c>
      <c r="E7038" t="s">
        <v>2911</v>
      </c>
      <c r="F7038" s="17">
        <v>555972</v>
      </c>
      <c r="G7038" s="18" t="s">
        <v>2916</v>
      </c>
      <c r="I7038" s="1"/>
    </row>
    <row r="7039" spans="2:9" x14ac:dyDescent="0.2">
      <c r="E7039"/>
      <c r="G7039" s="8"/>
      <c r="H7039" s="6" t="s">
        <v>12</v>
      </c>
      <c r="I7039" s="19">
        <v>40000</v>
      </c>
    </row>
    <row r="7040" spans="2:9" ht="15" customHeight="1" x14ac:dyDescent="0.2">
      <c r="E7040"/>
      <c r="F7040" s="20" t="s">
        <v>13</v>
      </c>
      <c r="G7040" s="21"/>
      <c r="H7040" s="22" t="s">
        <v>2917</v>
      </c>
      <c r="I7040" s="23">
        <f>SUBTOTAL(9,I7039:I7039)</f>
        <v>40000</v>
      </c>
    </row>
    <row r="7041" spans="2:9" x14ac:dyDescent="0.2">
      <c r="F7041" s="20"/>
      <c r="G7041" s="24"/>
      <c r="H7041" s="25"/>
      <c r="I7041" s="26"/>
    </row>
    <row r="7042" spans="2:9" ht="15" customHeight="1" x14ac:dyDescent="0.2">
      <c r="B7042" s="2">
        <v>16</v>
      </c>
      <c r="C7042" t="s">
        <v>2694</v>
      </c>
      <c r="D7042" s="3">
        <v>5559</v>
      </c>
      <c r="E7042" t="s">
        <v>2911</v>
      </c>
      <c r="F7042" s="17">
        <v>555973</v>
      </c>
      <c r="G7042" s="18" t="s">
        <v>2918</v>
      </c>
      <c r="I7042" s="1"/>
    </row>
    <row r="7043" spans="2:9" x14ac:dyDescent="0.2">
      <c r="E7043"/>
      <c r="G7043" s="8"/>
      <c r="H7043" s="6" t="s">
        <v>12</v>
      </c>
      <c r="I7043" s="19">
        <v>10000</v>
      </c>
    </row>
    <row r="7044" spans="2:9" ht="15" customHeight="1" x14ac:dyDescent="0.2">
      <c r="E7044"/>
      <c r="F7044" s="20" t="s">
        <v>13</v>
      </c>
      <c r="G7044" s="21"/>
      <c r="H7044" s="22" t="s">
        <v>2919</v>
      </c>
      <c r="I7044" s="23">
        <f>SUBTOTAL(9,I7043:I7043)</f>
        <v>10000</v>
      </c>
    </row>
    <row r="7045" spans="2:9" x14ac:dyDescent="0.2">
      <c r="F7045" s="20"/>
      <c r="G7045" s="24"/>
      <c r="H7045" s="25"/>
      <c r="I7045" s="26"/>
    </row>
    <row r="7046" spans="2:9" ht="15" customHeight="1" x14ac:dyDescent="0.2">
      <c r="B7046" s="2">
        <v>16</v>
      </c>
      <c r="C7046" t="s">
        <v>2694</v>
      </c>
      <c r="D7046" s="3">
        <v>5559</v>
      </c>
      <c r="E7046" t="s">
        <v>2911</v>
      </c>
      <c r="F7046" s="17">
        <v>555974</v>
      </c>
      <c r="G7046" s="18" t="s">
        <v>2920</v>
      </c>
      <c r="I7046" s="1"/>
    </row>
    <row r="7047" spans="2:9" x14ac:dyDescent="0.2">
      <c r="E7047"/>
      <c r="G7047" s="8"/>
      <c r="H7047" s="6" t="s">
        <v>12</v>
      </c>
      <c r="I7047" s="19">
        <v>85000</v>
      </c>
    </row>
    <row r="7048" spans="2:9" ht="15" customHeight="1" x14ac:dyDescent="0.2">
      <c r="E7048"/>
      <c r="F7048" s="20" t="s">
        <v>13</v>
      </c>
      <c r="G7048" s="21"/>
      <c r="H7048" s="22" t="s">
        <v>2921</v>
      </c>
      <c r="I7048" s="23">
        <f>SUBTOTAL(9,I7047:I7047)</f>
        <v>85000</v>
      </c>
    </row>
    <row r="7049" spans="2:9" x14ac:dyDescent="0.2">
      <c r="F7049" s="20"/>
      <c r="G7049" s="24"/>
      <c r="H7049" s="25"/>
      <c r="I7049" s="26"/>
    </row>
    <row r="7050" spans="2:9" ht="15" customHeight="1" x14ac:dyDescent="0.2">
      <c r="B7050" s="2">
        <v>16</v>
      </c>
      <c r="C7050" t="s">
        <v>2694</v>
      </c>
      <c r="D7050" s="3">
        <v>5561</v>
      </c>
      <c r="E7050" t="s">
        <v>2922</v>
      </c>
      <c r="F7050" s="17">
        <v>556170</v>
      </c>
      <c r="G7050" s="18" t="s">
        <v>2922</v>
      </c>
      <c r="I7050" s="1"/>
    </row>
    <row r="7051" spans="2:9" x14ac:dyDescent="0.2">
      <c r="E7051"/>
      <c r="G7051" s="8"/>
      <c r="H7051" s="6" t="s">
        <v>12</v>
      </c>
      <c r="I7051" s="19">
        <v>2040000</v>
      </c>
    </row>
    <row r="7052" spans="2:9" ht="15" customHeight="1" x14ac:dyDescent="0.2">
      <c r="E7052"/>
      <c r="F7052" s="20" t="s">
        <v>13</v>
      </c>
      <c r="G7052" s="21"/>
      <c r="H7052" s="22" t="s">
        <v>2923</v>
      </c>
      <c r="I7052" s="23">
        <f>SUBTOTAL(9,I7051:I7051)</f>
        <v>2040000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16</v>
      </c>
      <c r="C7054" t="s">
        <v>2694</v>
      </c>
      <c r="D7054" s="3">
        <v>5562</v>
      </c>
      <c r="E7054" t="s">
        <v>2924</v>
      </c>
      <c r="F7054" s="17">
        <v>556270</v>
      </c>
      <c r="G7054" s="18" t="s">
        <v>2924</v>
      </c>
      <c r="I7054" s="1"/>
    </row>
    <row r="7055" spans="2:9" x14ac:dyDescent="0.2">
      <c r="E7055"/>
      <c r="G7055" s="8"/>
      <c r="H7055" s="6" t="s">
        <v>12</v>
      </c>
      <c r="I7055" s="19">
        <v>135000</v>
      </c>
    </row>
    <row r="7056" spans="2:9" ht="15" customHeight="1" x14ac:dyDescent="0.2">
      <c r="E7056"/>
      <c r="F7056" s="20" t="s">
        <v>13</v>
      </c>
      <c r="G7056" s="21"/>
      <c r="H7056" s="22" t="s">
        <v>2925</v>
      </c>
      <c r="I7056" s="23">
        <f>SUBTOTAL(9,I7055:I7055)</f>
        <v>135000</v>
      </c>
    </row>
    <row r="7057" spans="2:9" x14ac:dyDescent="0.2">
      <c r="F7057" s="20"/>
      <c r="G7057" s="24"/>
      <c r="H7057" s="25"/>
      <c r="I7057" s="26"/>
    </row>
    <row r="7058" spans="2:9" ht="15" customHeight="1" x14ac:dyDescent="0.2">
      <c r="B7058" s="2">
        <v>16</v>
      </c>
      <c r="C7058" t="s">
        <v>2694</v>
      </c>
      <c r="D7058" s="3">
        <v>5565</v>
      </c>
      <c r="E7058" t="s">
        <v>2926</v>
      </c>
      <c r="F7058" s="17">
        <v>556570</v>
      </c>
      <c r="G7058" s="18" t="s">
        <v>2926</v>
      </c>
      <c r="I7058" s="1"/>
    </row>
    <row r="7059" spans="2:9" x14ac:dyDescent="0.2">
      <c r="E7059"/>
      <c r="G7059" s="8"/>
      <c r="H7059" s="6" t="s">
        <v>12</v>
      </c>
      <c r="I7059" s="19">
        <v>9700000</v>
      </c>
    </row>
    <row r="7060" spans="2:9" ht="15" customHeight="1" x14ac:dyDescent="0.2">
      <c r="E7060"/>
      <c r="F7060" s="20" t="s">
        <v>13</v>
      </c>
      <c r="G7060" s="21"/>
      <c r="H7060" s="22" t="s">
        <v>2927</v>
      </c>
      <c r="I7060" s="23">
        <f>SUBTOTAL(9,I7059:I7059)</f>
        <v>9700000</v>
      </c>
    </row>
    <row r="7061" spans="2:9" x14ac:dyDescent="0.2">
      <c r="F7061" s="20"/>
      <c r="G7061" s="24"/>
      <c r="H7061" s="25"/>
      <c r="I7061" s="26"/>
    </row>
    <row r="7062" spans="2:9" ht="15" customHeight="1" x14ac:dyDescent="0.2">
      <c r="B7062" s="2">
        <v>16</v>
      </c>
      <c r="C7062" t="s">
        <v>2694</v>
      </c>
      <c r="D7062" s="3">
        <v>5580</v>
      </c>
      <c r="E7062" t="s">
        <v>2928</v>
      </c>
      <c r="F7062" s="17">
        <v>558070</v>
      </c>
      <c r="G7062" s="18" t="s">
        <v>2929</v>
      </c>
      <c r="I7062" s="1"/>
    </row>
    <row r="7063" spans="2:9" x14ac:dyDescent="0.2">
      <c r="E7063"/>
      <c r="G7063" s="8"/>
      <c r="H7063" s="6" t="s">
        <v>12</v>
      </c>
      <c r="I7063" s="19">
        <v>418400</v>
      </c>
    </row>
    <row r="7064" spans="2:9" ht="15" customHeight="1" x14ac:dyDescent="0.2">
      <c r="E7064"/>
      <c r="F7064" s="20" t="s">
        <v>13</v>
      </c>
      <c r="G7064" s="21"/>
      <c r="H7064" s="22" t="s">
        <v>2930</v>
      </c>
      <c r="I7064" s="23">
        <f>SUBTOTAL(9,I7063:I7063)</f>
        <v>418400</v>
      </c>
    </row>
    <row r="7065" spans="2:9" x14ac:dyDescent="0.2">
      <c r="F7065" s="20"/>
      <c r="G7065" s="24"/>
      <c r="H7065" s="25"/>
      <c r="I7065" s="26"/>
    </row>
    <row r="7066" spans="2:9" ht="15" customHeight="1" x14ac:dyDescent="0.2">
      <c r="B7066" s="2">
        <v>16</v>
      </c>
      <c r="C7066" t="s">
        <v>2694</v>
      </c>
      <c r="D7066" s="3">
        <v>5583</v>
      </c>
      <c r="E7066" t="s">
        <v>2931</v>
      </c>
      <c r="F7066" s="17">
        <v>558370</v>
      </c>
      <c r="G7066" s="18" t="s">
        <v>2932</v>
      </c>
      <c r="I7066" s="1"/>
    </row>
    <row r="7067" spans="2:9" x14ac:dyDescent="0.2">
      <c r="E7067"/>
      <c r="G7067" s="8"/>
      <c r="H7067" s="6" t="s">
        <v>12</v>
      </c>
      <c r="I7067" s="19">
        <v>302000</v>
      </c>
    </row>
    <row r="7068" spans="2:9" ht="15" customHeight="1" x14ac:dyDescent="0.2">
      <c r="E7068"/>
      <c r="F7068" s="20" t="s">
        <v>13</v>
      </c>
      <c r="G7068" s="21"/>
      <c r="H7068" s="22" t="s">
        <v>2933</v>
      </c>
      <c r="I7068" s="23">
        <f>SUBTOTAL(9,I7067:I7067)</f>
        <v>302000</v>
      </c>
    </row>
    <row r="7069" spans="2:9" x14ac:dyDescent="0.2">
      <c r="F7069" s="20"/>
      <c r="G7069" s="24"/>
      <c r="H7069" s="25"/>
      <c r="I7069" s="26"/>
    </row>
    <row r="7070" spans="2:9" ht="15" customHeight="1" x14ac:dyDescent="0.2">
      <c r="B7070" s="2">
        <v>16</v>
      </c>
      <c r="C7070" t="s">
        <v>2694</v>
      </c>
      <c r="D7070" s="3">
        <v>5605</v>
      </c>
      <c r="E7070" t="s">
        <v>2934</v>
      </c>
      <c r="F7070" s="17">
        <v>560580</v>
      </c>
      <c r="G7070" s="18" t="s">
        <v>2935</v>
      </c>
      <c r="I7070" s="1"/>
    </row>
    <row r="7071" spans="2:9" x14ac:dyDescent="0.2">
      <c r="E7071"/>
      <c r="G7071" s="8"/>
      <c r="H7071" s="6" t="s">
        <v>12</v>
      </c>
      <c r="I7071" s="19">
        <v>2158000</v>
      </c>
    </row>
    <row r="7072" spans="2:9" ht="15" customHeight="1" x14ac:dyDescent="0.2">
      <c r="E7072"/>
      <c r="F7072" s="20" t="s">
        <v>13</v>
      </c>
      <c r="G7072" s="21"/>
      <c r="H7072" s="22" t="s">
        <v>2936</v>
      </c>
      <c r="I7072" s="23">
        <f>SUBTOTAL(9,I7071:I7071)</f>
        <v>2158000</v>
      </c>
    </row>
    <row r="7073" spans="2:9" x14ac:dyDescent="0.2">
      <c r="F7073" s="20"/>
      <c r="G7073" s="24"/>
      <c r="H7073" s="25"/>
      <c r="I7073" s="26"/>
    </row>
    <row r="7074" spans="2:9" ht="15" customHeight="1" x14ac:dyDescent="0.2">
      <c r="B7074" s="2">
        <v>16</v>
      </c>
      <c r="C7074" t="s">
        <v>2694</v>
      </c>
      <c r="D7074" s="3">
        <v>5605</v>
      </c>
      <c r="E7074" t="s">
        <v>2934</v>
      </c>
      <c r="F7074" s="17">
        <v>560581</v>
      </c>
      <c r="G7074" s="18" t="s">
        <v>2937</v>
      </c>
      <c r="I7074" s="1"/>
    </row>
    <row r="7075" spans="2:9" x14ac:dyDescent="0.2">
      <c r="E7075"/>
      <c r="G7075" s="8"/>
      <c r="H7075" s="6" t="s">
        <v>12</v>
      </c>
      <c r="I7075" s="19">
        <v>200</v>
      </c>
    </row>
    <row r="7076" spans="2:9" ht="15" customHeight="1" x14ac:dyDescent="0.2">
      <c r="E7076"/>
      <c r="F7076" s="20" t="s">
        <v>13</v>
      </c>
      <c r="G7076" s="21"/>
      <c r="H7076" s="22" t="s">
        <v>2938</v>
      </c>
      <c r="I7076" s="23">
        <f>SUBTOTAL(9,I7075:I7075)</f>
        <v>200</v>
      </c>
    </row>
    <row r="7077" spans="2:9" x14ac:dyDescent="0.2">
      <c r="F7077" s="20"/>
      <c r="G7077" s="24"/>
      <c r="H7077" s="25"/>
      <c r="I7077" s="26"/>
    </row>
    <row r="7078" spans="2:9" ht="15" customHeight="1" x14ac:dyDescent="0.2">
      <c r="B7078" s="2">
        <v>16</v>
      </c>
      <c r="C7078" t="s">
        <v>2694</v>
      </c>
      <c r="D7078" s="3">
        <v>5605</v>
      </c>
      <c r="E7078" t="s">
        <v>2934</v>
      </c>
      <c r="F7078" s="17">
        <v>560582</v>
      </c>
      <c r="G7078" s="18" t="s">
        <v>2939</v>
      </c>
      <c r="I7078" s="1"/>
    </row>
    <row r="7079" spans="2:9" x14ac:dyDescent="0.2">
      <c r="E7079"/>
      <c r="G7079" s="8"/>
      <c r="H7079" s="6" t="s">
        <v>12</v>
      </c>
      <c r="I7079" s="19">
        <v>1307700</v>
      </c>
    </row>
    <row r="7080" spans="2:9" ht="15" customHeight="1" x14ac:dyDescent="0.2">
      <c r="E7080"/>
      <c r="F7080" s="20" t="s">
        <v>13</v>
      </c>
      <c r="G7080" s="21"/>
      <c r="H7080" s="22" t="s">
        <v>2940</v>
      </c>
      <c r="I7080" s="23">
        <f>SUBTOTAL(9,I7079:I7079)</f>
        <v>1307700</v>
      </c>
    </row>
    <row r="7081" spans="2:9" x14ac:dyDescent="0.2">
      <c r="F7081" s="20"/>
      <c r="G7081" s="24"/>
      <c r="H7081" s="25"/>
      <c r="I7081" s="26"/>
    </row>
    <row r="7082" spans="2:9" ht="15" customHeight="1" x14ac:dyDescent="0.2">
      <c r="B7082" s="2">
        <v>16</v>
      </c>
      <c r="C7082" t="s">
        <v>2694</v>
      </c>
      <c r="D7082" s="3">
        <v>5605</v>
      </c>
      <c r="E7082" t="s">
        <v>2934</v>
      </c>
      <c r="F7082" s="17">
        <v>560583</v>
      </c>
      <c r="G7082" s="18" t="s">
        <v>2941</v>
      </c>
      <c r="I7082" s="1"/>
    </row>
    <row r="7083" spans="2:9" x14ac:dyDescent="0.2">
      <c r="E7083"/>
      <c r="G7083" s="8"/>
      <c r="H7083" s="6" t="s">
        <v>12</v>
      </c>
      <c r="I7083" s="19">
        <v>25000</v>
      </c>
    </row>
    <row r="7084" spans="2:9" ht="15" customHeight="1" x14ac:dyDescent="0.2">
      <c r="E7084"/>
      <c r="F7084" s="20" t="s">
        <v>13</v>
      </c>
      <c r="G7084" s="21"/>
      <c r="H7084" s="22" t="s">
        <v>2942</v>
      </c>
      <c r="I7084" s="23">
        <f>SUBTOTAL(9,I7083:I7083)</f>
        <v>25000</v>
      </c>
    </row>
    <row r="7085" spans="2:9" x14ac:dyDescent="0.2">
      <c r="F7085" s="20"/>
      <c r="G7085" s="24"/>
      <c r="H7085" s="25"/>
      <c r="I7085" s="26"/>
    </row>
    <row r="7086" spans="2:9" ht="15" customHeight="1" x14ac:dyDescent="0.2">
      <c r="B7086" s="2">
        <v>16</v>
      </c>
      <c r="C7086" t="s">
        <v>2694</v>
      </c>
      <c r="D7086" s="3">
        <v>5605</v>
      </c>
      <c r="E7086" t="s">
        <v>2934</v>
      </c>
      <c r="F7086" s="17">
        <v>560584</v>
      </c>
      <c r="G7086" s="18" t="s">
        <v>2943</v>
      </c>
      <c r="I7086" s="1"/>
    </row>
    <row r="7087" spans="2:9" x14ac:dyDescent="0.2">
      <c r="E7087"/>
      <c r="G7087" s="8"/>
      <c r="H7087" s="6" t="s">
        <v>12</v>
      </c>
      <c r="I7087" s="19">
        <v>54900</v>
      </c>
    </row>
    <row r="7088" spans="2:9" ht="15" customHeight="1" x14ac:dyDescent="0.2">
      <c r="E7088"/>
      <c r="F7088" s="20" t="s">
        <v>13</v>
      </c>
      <c r="G7088" s="21"/>
      <c r="H7088" s="22" t="s">
        <v>2944</v>
      </c>
      <c r="I7088" s="23">
        <f>SUBTOTAL(9,I7087:I7087)</f>
        <v>54900</v>
      </c>
    </row>
    <row r="7089" spans="2:9" x14ac:dyDescent="0.2">
      <c r="F7089" s="20"/>
      <c r="G7089" s="24"/>
      <c r="H7089" s="25"/>
      <c r="I7089" s="26"/>
    </row>
    <row r="7090" spans="2:9" ht="15" customHeight="1" x14ac:dyDescent="0.2">
      <c r="B7090" s="2">
        <v>16</v>
      </c>
      <c r="C7090" t="s">
        <v>2694</v>
      </c>
      <c r="D7090" s="3">
        <v>5605</v>
      </c>
      <c r="E7090" t="s">
        <v>2934</v>
      </c>
      <c r="F7090" s="17">
        <v>560586</v>
      </c>
      <c r="G7090" s="18" t="s">
        <v>2945</v>
      </c>
      <c r="I7090" s="1"/>
    </row>
    <row r="7091" spans="2:9" x14ac:dyDescent="0.2">
      <c r="E7091"/>
      <c r="G7091" s="8"/>
      <c r="H7091" s="6" t="s">
        <v>12</v>
      </c>
      <c r="I7091" s="19">
        <v>100</v>
      </c>
    </row>
    <row r="7092" spans="2:9" ht="15" customHeight="1" x14ac:dyDescent="0.2">
      <c r="E7092"/>
      <c r="F7092" s="20" t="s">
        <v>13</v>
      </c>
      <c r="G7092" s="21"/>
      <c r="H7092" s="22" t="s">
        <v>2946</v>
      </c>
      <c r="I7092" s="23">
        <f>SUBTOTAL(9,I7091:I7091)</f>
        <v>100</v>
      </c>
    </row>
    <row r="7093" spans="2:9" x14ac:dyDescent="0.2">
      <c r="F7093" s="20"/>
      <c r="G7093" s="24"/>
      <c r="H7093" s="25"/>
      <c r="I7093" s="26"/>
    </row>
    <row r="7094" spans="2:9" ht="15" customHeight="1" x14ac:dyDescent="0.2">
      <c r="B7094" s="2">
        <v>16</v>
      </c>
      <c r="C7094" t="s">
        <v>2694</v>
      </c>
      <c r="D7094" s="3">
        <v>5692</v>
      </c>
      <c r="E7094" t="s">
        <v>2947</v>
      </c>
      <c r="F7094" s="17">
        <v>569285</v>
      </c>
      <c r="G7094" s="18" t="s">
        <v>1746</v>
      </c>
      <c r="I7094" s="1"/>
    </row>
    <row r="7095" spans="2:9" x14ac:dyDescent="0.2">
      <c r="E7095"/>
      <c r="G7095" s="8"/>
      <c r="H7095" s="6" t="s">
        <v>12</v>
      </c>
      <c r="I7095" s="19">
        <v>112700</v>
      </c>
    </row>
    <row r="7096" spans="2:9" x14ac:dyDescent="0.2">
      <c r="E7096"/>
      <c r="G7096" s="8"/>
      <c r="H7096" s="6" t="s">
        <v>28</v>
      </c>
      <c r="I7096" s="19">
        <v>-28900</v>
      </c>
    </row>
    <row r="7097" spans="2:9" ht="15" customHeight="1" x14ac:dyDescent="0.2">
      <c r="E7097"/>
      <c r="F7097" s="20" t="s">
        <v>13</v>
      </c>
      <c r="G7097" s="21"/>
      <c r="H7097" s="22" t="s">
        <v>2948</v>
      </c>
      <c r="I7097" s="23">
        <f>SUBTOTAL(9,I7095:I7096)</f>
        <v>83800</v>
      </c>
    </row>
    <row r="7098" spans="2:9" x14ac:dyDescent="0.2">
      <c r="F7098" s="20"/>
      <c r="G7098" s="24"/>
      <c r="H7098" s="25"/>
      <c r="I7098" s="26"/>
    </row>
    <row r="7099" spans="2:9" ht="15" customHeight="1" x14ac:dyDescent="0.2">
      <c r="B7099" s="2">
        <v>16</v>
      </c>
      <c r="C7099" t="s">
        <v>2694</v>
      </c>
      <c r="D7099" s="3">
        <v>5693</v>
      </c>
      <c r="E7099" t="s">
        <v>2949</v>
      </c>
      <c r="F7099" s="17">
        <v>569385</v>
      </c>
      <c r="G7099" s="18" t="s">
        <v>2950</v>
      </c>
      <c r="I7099" s="1"/>
    </row>
    <row r="7100" spans="2:9" x14ac:dyDescent="0.2">
      <c r="E7100"/>
      <c r="G7100" s="8"/>
      <c r="H7100" s="6" t="s">
        <v>12</v>
      </c>
      <c r="I7100" s="19">
        <v>600</v>
      </c>
    </row>
    <row r="7101" spans="2:9" ht="15" customHeight="1" x14ac:dyDescent="0.2">
      <c r="E7101"/>
      <c r="F7101" s="20" t="s">
        <v>13</v>
      </c>
      <c r="G7101" s="21"/>
      <c r="H7101" s="22" t="s">
        <v>2951</v>
      </c>
      <c r="I7101" s="23">
        <f>SUBTOTAL(9,I7100:I7100)</f>
        <v>600</v>
      </c>
    </row>
    <row r="7102" spans="2:9" x14ac:dyDescent="0.2">
      <c r="F7102" s="20"/>
      <c r="G7102" s="24"/>
      <c r="H7102" s="25"/>
      <c r="I7102" s="26"/>
    </row>
    <row r="7103" spans="2:9" ht="15" customHeight="1" x14ac:dyDescent="0.2">
      <c r="B7103" s="2">
        <v>16</v>
      </c>
      <c r="C7103" t="s">
        <v>2694</v>
      </c>
      <c r="D7103" s="3">
        <v>5700</v>
      </c>
      <c r="E7103" t="s">
        <v>2952</v>
      </c>
      <c r="F7103" s="17">
        <v>570071</v>
      </c>
      <c r="G7103" s="18" t="s">
        <v>2953</v>
      </c>
      <c r="I7103" s="1"/>
    </row>
    <row r="7104" spans="2:9" x14ac:dyDescent="0.2">
      <c r="E7104"/>
      <c r="G7104" s="8"/>
      <c r="H7104" s="6" t="s">
        <v>12</v>
      </c>
      <c r="I7104" s="19">
        <v>150714000</v>
      </c>
    </row>
    <row r="7105" spans="2:9" x14ac:dyDescent="0.2">
      <c r="E7105"/>
      <c r="G7105" s="8"/>
      <c r="H7105" s="6" t="s">
        <v>2825</v>
      </c>
      <c r="I7105" s="19">
        <v>-33000</v>
      </c>
    </row>
    <row r="7106" spans="2:9" x14ac:dyDescent="0.2">
      <c r="E7106"/>
      <c r="G7106" s="8"/>
      <c r="H7106" s="6" t="s">
        <v>28</v>
      </c>
      <c r="I7106" s="19">
        <v>-5000</v>
      </c>
    </row>
    <row r="7107" spans="2:9" ht="15" customHeight="1" x14ac:dyDescent="0.2">
      <c r="E7107"/>
      <c r="F7107" s="20" t="s">
        <v>13</v>
      </c>
      <c r="G7107" s="21"/>
      <c r="H7107" s="22" t="s">
        <v>2954</v>
      </c>
      <c r="I7107" s="23">
        <f>SUBTOTAL(9,I7104:I7106)</f>
        <v>150676000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16</v>
      </c>
      <c r="C7109" t="s">
        <v>2694</v>
      </c>
      <c r="D7109" s="3">
        <v>5700</v>
      </c>
      <c r="E7109" t="s">
        <v>2952</v>
      </c>
      <c r="F7109" s="17">
        <v>570072</v>
      </c>
      <c r="G7109" s="18" t="s">
        <v>2955</v>
      </c>
      <c r="I7109" s="1"/>
    </row>
    <row r="7110" spans="2:9" x14ac:dyDescent="0.2">
      <c r="E7110"/>
      <c r="G7110" s="8"/>
      <c r="H7110" s="6" t="s">
        <v>12</v>
      </c>
      <c r="I7110" s="19">
        <v>191806000</v>
      </c>
    </row>
    <row r="7111" spans="2:9" x14ac:dyDescent="0.2">
      <c r="E7111"/>
      <c r="G7111" s="8"/>
      <c r="H7111" s="6" t="s">
        <v>2825</v>
      </c>
      <c r="I7111" s="19">
        <v>-55000</v>
      </c>
    </row>
    <row r="7112" spans="2:9" ht="15" customHeight="1" x14ac:dyDescent="0.2">
      <c r="E7112"/>
      <c r="F7112" s="20" t="s">
        <v>13</v>
      </c>
      <c r="G7112" s="21"/>
      <c r="H7112" s="22" t="s">
        <v>2956</v>
      </c>
      <c r="I7112" s="23">
        <f>SUBTOTAL(9,I7110:I7111)</f>
        <v>191751000</v>
      </c>
    </row>
    <row r="7113" spans="2:9" x14ac:dyDescent="0.2">
      <c r="F7113" s="20"/>
      <c r="G7113" s="24"/>
      <c r="H7113" s="25"/>
      <c r="I7113" s="26"/>
    </row>
    <row r="7114" spans="2:9" ht="15" customHeight="1" x14ac:dyDescent="0.2">
      <c r="B7114" s="2">
        <v>16</v>
      </c>
      <c r="C7114" t="s">
        <v>2694</v>
      </c>
      <c r="D7114" s="3">
        <v>5800</v>
      </c>
      <c r="E7114" t="s">
        <v>2769</v>
      </c>
      <c r="F7114" s="17">
        <v>580050</v>
      </c>
      <c r="G7114" s="18" t="s">
        <v>2957</v>
      </c>
      <c r="I7114" s="1"/>
    </row>
    <row r="7115" spans="2:9" x14ac:dyDescent="0.2">
      <c r="E7115"/>
      <c r="G7115" s="8"/>
      <c r="H7115" s="6" t="s">
        <v>12</v>
      </c>
      <c r="I7115" s="19">
        <v>232494395</v>
      </c>
    </row>
    <row r="7116" spans="2:9" ht="15" customHeight="1" x14ac:dyDescent="0.2">
      <c r="E7116"/>
      <c r="F7116" s="20" t="s">
        <v>13</v>
      </c>
      <c r="G7116" s="21"/>
      <c r="H7116" s="22" t="s">
        <v>2958</v>
      </c>
      <c r="I7116" s="23">
        <f>SUBTOTAL(9,I7115:I7115)</f>
        <v>232494395</v>
      </c>
    </row>
    <row r="7117" spans="2:9" x14ac:dyDescent="0.2">
      <c r="F7117" s="20"/>
      <c r="G7117" s="24"/>
      <c r="H7117" s="25"/>
      <c r="I7117" s="26"/>
    </row>
    <row r="7118" spans="2:9" ht="15" customHeight="1" x14ac:dyDescent="0.2">
      <c r="B7118" s="2">
        <v>17</v>
      </c>
      <c r="C7118" t="s">
        <v>2959</v>
      </c>
      <c r="D7118" s="3">
        <v>1700</v>
      </c>
      <c r="E7118" t="s">
        <v>2959</v>
      </c>
      <c r="F7118" s="17">
        <v>170001</v>
      </c>
      <c r="G7118" s="18" t="s">
        <v>10</v>
      </c>
      <c r="I7118" s="1"/>
    </row>
    <row r="7119" spans="2:9" x14ac:dyDescent="0.2">
      <c r="E7119"/>
      <c r="G7119" s="8"/>
      <c r="H7119" s="6" t="s">
        <v>11</v>
      </c>
      <c r="I7119" s="19">
        <v>25497</v>
      </c>
    </row>
    <row r="7120" spans="2:9" x14ac:dyDescent="0.2">
      <c r="E7120"/>
      <c r="G7120" s="8"/>
      <c r="H7120" s="6" t="s">
        <v>12</v>
      </c>
      <c r="I7120" s="19">
        <v>821030</v>
      </c>
    </row>
    <row r="7121" spans="2:9" x14ac:dyDescent="0.2">
      <c r="E7121"/>
      <c r="G7121" s="8"/>
      <c r="H7121" s="6" t="s">
        <v>476</v>
      </c>
      <c r="I7121" s="19">
        <v>-2000</v>
      </c>
    </row>
    <row r="7122" spans="2:9" x14ac:dyDescent="0.2">
      <c r="E7122"/>
      <c r="G7122" s="8"/>
      <c r="H7122" s="6" t="s">
        <v>28</v>
      </c>
      <c r="I7122" s="19">
        <v>39822</v>
      </c>
    </row>
    <row r="7123" spans="2:9" ht="15" customHeight="1" x14ac:dyDescent="0.2">
      <c r="E7123"/>
      <c r="F7123" s="20" t="s">
        <v>13</v>
      </c>
      <c r="G7123" s="21"/>
      <c r="H7123" s="22" t="s">
        <v>2960</v>
      </c>
      <c r="I7123" s="23">
        <f>SUBTOTAL(9,I7119:I7122)</f>
        <v>884349</v>
      </c>
    </row>
    <row r="7124" spans="2:9" x14ac:dyDescent="0.2">
      <c r="F7124" s="20"/>
      <c r="G7124" s="24"/>
      <c r="H7124" s="25"/>
      <c r="I7124" s="26"/>
    </row>
    <row r="7125" spans="2:9" ht="15" customHeight="1" x14ac:dyDescent="0.2">
      <c r="B7125" s="2">
        <v>17</v>
      </c>
      <c r="C7125" t="s">
        <v>2959</v>
      </c>
      <c r="D7125" s="3">
        <v>1700</v>
      </c>
      <c r="E7125" t="s">
        <v>2959</v>
      </c>
      <c r="F7125" s="17">
        <v>170021</v>
      </c>
      <c r="G7125" s="18" t="s">
        <v>2961</v>
      </c>
      <c r="I7125" s="1"/>
    </row>
    <row r="7126" spans="2:9" x14ac:dyDescent="0.2">
      <c r="E7126"/>
      <c r="G7126" s="8"/>
      <c r="H7126" s="6" t="s">
        <v>12</v>
      </c>
      <c r="I7126" s="19">
        <v>128779</v>
      </c>
    </row>
    <row r="7127" spans="2:9" x14ac:dyDescent="0.2">
      <c r="E7127"/>
      <c r="G7127" s="8"/>
      <c r="H7127" s="6" t="s">
        <v>28</v>
      </c>
      <c r="I7127" s="19">
        <v>-48779</v>
      </c>
    </row>
    <row r="7128" spans="2:9" ht="15" customHeight="1" x14ac:dyDescent="0.2">
      <c r="E7128"/>
      <c r="F7128" s="20" t="s">
        <v>13</v>
      </c>
      <c r="G7128" s="21"/>
      <c r="H7128" s="22" t="s">
        <v>2962</v>
      </c>
      <c r="I7128" s="23">
        <f>SUBTOTAL(9,I7126:I7127)</f>
        <v>80000</v>
      </c>
    </row>
    <row r="7129" spans="2:9" x14ac:dyDescent="0.2">
      <c r="F7129" s="20"/>
      <c r="G7129" s="24"/>
      <c r="H7129" s="25"/>
      <c r="I7129" s="26"/>
    </row>
    <row r="7130" spans="2:9" ht="15" customHeight="1" x14ac:dyDescent="0.2">
      <c r="B7130" s="2">
        <v>17</v>
      </c>
      <c r="C7130" t="s">
        <v>2959</v>
      </c>
      <c r="D7130" s="3">
        <v>1700</v>
      </c>
      <c r="E7130" t="s">
        <v>2959</v>
      </c>
      <c r="F7130" s="17">
        <v>170043</v>
      </c>
      <c r="G7130" s="18" t="s">
        <v>2963</v>
      </c>
      <c r="I7130" s="1"/>
    </row>
    <row r="7131" spans="2:9" x14ac:dyDescent="0.2">
      <c r="E7131"/>
      <c r="G7131" s="8"/>
      <c r="H7131" s="6" t="s">
        <v>11</v>
      </c>
      <c r="I7131" s="19">
        <v>1032</v>
      </c>
    </row>
    <row r="7132" spans="2:9" x14ac:dyDescent="0.2">
      <c r="E7132"/>
      <c r="G7132" s="8"/>
      <c r="H7132" s="6" t="s">
        <v>12</v>
      </c>
      <c r="I7132" s="19">
        <v>10242</v>
      </c>
    </row>
    <row r="7133" spans="2:9" ht="15" customHeight="1" x14ac:dyDescent="0.2">
      <c r="E7133"/>
      <c r="F7133" s="20" t="s">
        <v>13</v>
      </c>
      <c r="G7133" s="21"/>
      <c r="H7133" s="22" t="s">
        <v>2964</v>
      </c>
      <c r="I7133" s="23">
        <f>SUBTOTAL(9,I7131:I7132)</f>
        <v>11274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17</v>
      </c>
      <c r="C7135" t="s">
        <v>2959</v>
      </c>
      <c r="D7135" s="3">
        <v>1700</v>
      </c>
      <c r="E7135" t="s">
        <v>2959</v>
      </c>
      <c r="F7135" s="17">
        <v>170071</v>
      </c>
      <c r="G7135" s="18" t="s">
        <v>2965</v>
      </c>
      <c r="I7135" s="1"/>
    </row>
    <row r="7136" spans="2:9" x14ac:dyDescent="0.2">
      <c r="E7136"/>
      <c r="G7136" s="8"/>
      <c r="H7136" s="6" t="s">
        <v>11</v>
      </c>
      <c r="I7136" s="19">
        <v>2220</v>
      </c>
    </row>
    <row r="7137" spans="2:9" x14ac:dyDescent="0.2">
      <c r="E7137"/>
      <c r="G7137" s="8"/>
      <c r="H7137" s="6" t="s">
        <v>12</v>
      </c>
      <c r="I7137" s="19">
        <v>66346</v>
      </c>
    </row>
    <row r="7138" spans="2:9" x14ac:dyDescent="0.2">
      <c r="E7138"/>
      <c r="G7138" s="8"/>
      <c r="H7138" s="6" t="s">
        <v>28</v>
      </c>
      <c r="I7138" s="19">
        <v>-4000</v>
      </c>
    </row>
    <row r="7139" spans="2:9" ht="15" customHeight="1" x14ac:dyDescent="0.2">
      <c r="E7139"/>
      <c r="F7139" s="20" t="s">
        <v>13</v>
      </c>
      <c r="G7139" s="21"/>
      <c r="H7139" s="22" t="s">
        <v>2966</v>
      </c>
      <c r="I7139" s="23">
        <f>SUBTOTAL(9,I7136:I7138)</f>
        <v>64566</v>
      </c>
    </row>
    <row r="7140" spans="2:9" x14ac:dyDescent="0.2">
      <c r="F7140" s="20"/>
      <c r="G7140" s="24"/>
      <c r="H7140" s="25"/>
      <c r="I7140" s="26"/>
    </row>
    <row r="7141" spans="2:9" ht="15" customHeight="1" x14ac:dyDescent="0.2">
      <c r="B7141" s="2">
        <v>17</v>
      </c>
      <c r="C7141" t="s">
        <v>2959</v>
      </c>
      <c r="D7141" s="3">
        <v>1700</v>
      </c>
      <c r="E7141" t="s">
        <v>2959</v>
      </c>
      <c r="F7141" s="17">
        <v>170073</v>
      </c>
      <c r="G7141" s="18" t="s">
        <v>2967</v>
      </c>
      <c r="I7141" s="1"/>
    </row>
    <row r="7142" spans="2:9" x14ac:dyDescent="0.2">
      <c r="E7142"/>
      <c r="G7142" s="8"/>
      <c r="H7142" s="6" t="s">
        <v>11</v>
      </c>
      <c r="I7142" s="19">
        <v>5326</v>
      </c>
    </row>
    <row r="7143" spans="2:9" x14ac:dyDescent="0.2">
      <c r="E7143"/>
      <c r="G7143" s="8"/>
      <c r="H7143" s="6" t="s">
        <v>12</v>
      </c>
      <c r="I7143" s="19">
        <v>29724</v>
      </c>
    </row>
    <row r="7144" spans="2:9" ht="15" customHeight="1" x14ac:dyDescent="0.2">
      <c r="E7144"/>
      <c r="F7144" s="20" t="s">
        <v>13</v>
      </c>
      <c r="G7144" s="21"/>
      <c r="H7144" s="22" t="s">
        <v>2968</v>
      </c>
      <c r="I7144" s="23">
        <f>SUBTOTAL(9,I7142:I7143)</f>
        <v>35050</v>
      </c>
    </row>
    <row r="7145" spans="2:9" x14ac:dyDescent="0.2">
      <c r="F7145" s="20"/>
      <c r="G7145" s="24"/>
      <c r="H7145" s="25"/>
      <c r="I7145" s="26"/>
    </row>
    <row r="7146" spans="2:9" ht="15" customHeight="1" x14ac:dyDescent="0.2">
      <c r="B7146" s="2">
        <v>17</v>
      </c>
      <c r="C7146" t="s">
        <v>2959</v>
      </c>
      <c r="D7146" s="3">
        <v>1700</v>
      </c>
      <c r="E7146" t="s">
        <v>2959</v>
      </c>
      <c r="F7146" s="17">
        <v>170074</v>
      </c>
      <c r="G7146" s="18" t="s">
        <v>2969</v>
      </c>
      <c r="I7146" s="1"/>
    </row>
    <row r="7147" spans="2:9" x14ac:dyDescent="0.2">
      <c r="E7147"/>
      <c r="G7147" s="8"/>
      <c r="H7147" s="6" t="s">
        <v>28</v>
      </c>
      <c r="I7147" s="19">
        <v>172000</v>
      </c>
    </row>
    <row r="7148" spans="2:9" ht="15" customHeight="1" x14ac:dyDescent="0.2">
      <c r="E7148"/>
      <c r="F7148" s="20" t="s">
        <v>13</v>
      </c>
      <c r="G7148" s="21"/>
      <c r="H7148" s="22" t="s">
        <v>2970</v>
      </c>
      <c r="I7148" s="23">
        <f>SUBTOTAL(9,I7147:I7147)</f>
        <v>172000</v>
      </c>
    </row>
    <row r="7149" spans="2:9" x14ac:dyDescent="0.2">
      <c r="F7149" s="20"/>
      <c r="G7149" s="24"/>
      <c r="H7149" s="25"/>
      <c r="I7149" s="26"/>
    </row>
    <row r="7150" spans="2:9" ht="15" customHeight="1" x14ac:dyDescent="0.2">
      <c r="B7150" s="2">
        <v>17</v>
      </c>
      <c r="C7150" t="s">
        <v>2959</v>
      </c>
      <c r="D7150" s="3">
        <v>1700</v>
      </c>
      <c r="E7150" t="s">
        <v>2959</v>
      </c>
      <c r="F7150" s="17">
        <v>170078</v>
      </c>
      <c r="G7150" s="18" t="s">
        <v>2971</v>
      </c>
      <c r="I7150" s="1"/>
    </row>
    <row r="7151" spans="2:9" x14ac:dyDescent="0.2">
      <c r="E7151"/>
      <c r="G7151" s="8"/>
      <c r="H7151" s="6" t="s">
        <v>12</v>
      </c>
      <c r="I7151" s="19">
        <v>333283</v>
      </c>
    </row>
    <row r="7152" spans="2:9" ht="15" customHeight="1" x14ac:dyDescent="0.2">
      <c r="E7152"/>
      <c r="F7152" s="20" t="s">
        <v>13</v>
      </c>
      <c r="G7152" s="21"/>
      <c r="H7152" s="22" t="s">
        <v>2972</v>
      </c>
      <c r="I7152" s="23">
        <f>SUBTOTAL(9,I7151:I7151)</f>
        <v>333283</v>
      </c>
    </row>
    <row r="7153" spans="2:9" x14ac:dyDescent="0.2">
      <c r="F7153" s="20"/>
      <c r="G7153" s="24"/>
      <c r="H7153" s="25"/>
      <c r="I7153" s="26"/>
    </row>
    <row r="7154" spans="2:9" ht="15" customHeight="1" x14ac:dyDescent="0.2">
      <c r="B7154" s="2">
        <v>17</v>
      </c>
      <c r="C7154" t="s">
        <v>2959</v>
      </c>
      <c r="D7154" s="3">
        <v>1710</v>
      </c>
      <c r="E7154" t="s">
        <v>2973</v>
      </c>
      <c r="F7154" s="17">
        <v>171001</v>
      </c>
      <c r="G7154" s="18" t="s">
        <v>43</v>
      </c>
      <c r="I7154" s="1"/>
    </row>
    <row r="7155" spans="2:9" x14ac:dyDescent="0.2">
      <c r="E7155"/>
      <c r="G7155" s="8"/>
      <c r="H7155" s="6" t="s">
        <v>11</v>
      </c>
      <c r="I7155" s="19">
        <v>81489</v>
      </c>
    </row>
    <row r="7156" spans="2:9" x14ac:dyDescent="0.2">
      <c r="E7156"/>
      <c r="G7156" s="8"/>
      <c r="H7156" s="6" t="s">
        <v>12</v>
      </c>
      <c r="I7156" s="19">
        <v>4171164</v>
      </c>
    </row>
    <row r="7157" spans="2:9" ht="15" customHeight="1" x14ac:dyDescent="0.2">
      <c r="E7157"/>
      <c r="F7157" s="20" t="s">
        <v>13</v>
      </c>
      <c r="G7157" s="21"/>
      <c r="H7157" s="22" t="s">
        <v>2974</v>
      </c>
      <c r="I7157" s="23">
        <f>SUBTOTAL(9,I7155:I7156)</f>
        <v>4252653</v>
      </c>
    </row>
    <row r="7158" spans="2:9" x14ac:dyDescent="0.2">
      <c r="F7158" s="20"/>
      <c r="G7158" s="24"/>
      <c r="H7158" s="25"/>
      <c r="I7158" s="26"/>
    </row>
    <row r="7159" spans="2:9" ht="15" customHeight="1" x14ac:dyDescent="0.2">
      <c r="B7159" s="2">
        <v>17</v>
      </c>
      <c r="C7159" t="s">
        <v>2959</v>
      </c>
      <c r="D7159" s="3">
        <v>1710</v>
      </c>
      <c r="E7159" t="s">
        <v>2973</v>
      </c>
      <c r="F7159" s="17">
        <v>171047</v>
      </c>
      <c r="G7159" s="18" t="s">
        <v>2975</v>
      </c>
      <c r="I7159" s="1"/>
    </row>
    <row r="7160" spans="2:9" x14ac:dyDescent="0.2">
      <c r="E7160"/>
      <c r="G7160" s="8"/>
      <c r="H7160" s="6" t="s">
        <v>11</v>
      </c>
      <c r="I7160" s="19">
        <v>250560</v>
      </c>
    </row>
    <row r="7161" spans="2:9" x14ac:dyDescent="0.2">
      <c r="E7161"/>
      <c r="G7161" s="8"/>
      <c r="H7161" s="6" t="s">
        <v>12</v>
      </c>
      <c r="I7161" s="19">
        <v>2546032</v>
      </c>
    </row>
    <row r="7162" spans="2:9" x14ac:dyDescent="0.2">
      <c r="E7162"/>
      <c r="G7162" s="8"/>
      <c r="H7162" s="6" t="s">
        <v>28</v>
      </c>
      <c r="I7162" s="19">
        <v>-100000</v>
      </c>
    </row>
    <row r="7163" spans="2:9" ht="15" customHeight="1" x14ac:dyDescent="0.2">
      <c r="E7163"/>
      <c r="F7163" s="20" t="s">
        <v>13</v>
      </c>
      <c r="G7163" s="21"/>
      <c r="H7163" s="22" t="s">
        <v>2976</v>
      </c>
      <c r="I7163" s="23">
        <f>SUBTOTAL(9,I7160:I7162)</f>
        <v>2696592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17</v>
      </c>
      <c r="C7165" t="s">
        <v>2959</v>
      </c>
      <c r="D7165" s="3">
        <v>1716</v>
      </c>
      <c r="E7165" t="s">
        <v>2977</v>
      </c>
      <c r="F7165" s="17">
        <v>171651</v>
      </c>
      <c r="G7165" s="18" t="s">
        <v>2978</v>
      </c>
      <c r="I7165" s="1"/>
    </row>
    <row r="7166" spans="2:9" x14ac:dyDescent="0.2">
      <c r="E7166"/>
      <c r="G7166" s="8"/>
      <c r="H7166" s="6" t="s">
        <v>12</v>
      </c>
      <c r="I7166" s="19">
        <v>193830</v>
      </c>
    </row>
    <row r="7167" spans="2:9" ht="15" customHeight="1" x14ac:dyDescent="0.2">
      <c r="E7167"/>
      <c r="F7167" s="20" t="s">
        <v>13</v>
      </c>
      <c r="G7167" s="21"/>
      <c r="H7167" s="22" t="s">
        <v>2979</v>
      </c>
      <c r="I7167" s="23">
        <f>SUBTOTAL(9,I7166:I7166)</f>
        <v>193830</v>
      </c>
    </row>
    <row r="7168" spans="2:9" x14ac:dyDescent="0.2">
      <c r="F7168" s="20"/>
      <c r="G7168" s="24"/>
      <c r="H7168" s="25"/>
      <c r="I7168" s="26"/>
    </row>
    <row r="7169" spans="2:9" ht="15" customHeight="1" x14ac:dyDescent="0.2">
      <c r="B7169" s="2">
        <v>17</v>
      </c>
      <c r="C7169" t="s">
        <v>2959</v>
      </c>
      <c r="D7169" s="3">
        <v>1720</v>
      </c>
      <c r="E7169" t="s">
        <v>2980</v>
      </c>
      <c r="F7169" s="17">
        <v>172001</v>
      </c>
      <c r="G7169" s="18" t="s">
        <v>10</v>
      </c>
      <c r="I7169" s="1"/>
    </row>
    <row r="7170" spans="2:9" x14ac:dyDescent="0.2">
      <c r="E7170"/>
      <c r="G7170" s="8"/>
      <c r="H7170" s="6" t="s">
        <v>11</v>
      </c>
      <c r="I7170" s="19">
        <v>44805</v>
      </c>
    </row>
    <row r="7171" spans="2:9" x14ac:dyDescent="0.2">
      <c r="E7171"/>
      <c r="G7171" s="8"/>
      <c r="H7171" s="6" t="s">
        <v>12</v>
      </c>
      <c r="I7171" s="19">
        <v>9217413</v>
      </c>
    </row>
    <row r="7172" spans="2:9" x14ac:dyDescent="0.2">
      <c r="E7172"/>
      <c r="G7172" s="8"/>
      <c r="H7172" s="6" t="s">
        <v>28</v>
      </c>
      <c r="I7172" s="19">
        <v>338879</v>
      </c>
    </row>
    <row r="7173" spans="2:9" ht="15" customHeight="1" x14ac:dyDescent="0.2">
      <c r="E7173"/>
      <c r="F7173" s="20" t="s">
        <v>13</v>
      </c>
      <c r="G7173" s="21"/>
      <c r="H7173" s="22" t="s">
        <v>2981</v>
      </c>
      <c r="I7173" s="23">
        <f>SUBTOTAL(9,I7170:I7172)</f>
        <v>9601097</v>
      </c>
    </row>
    <row r="7174" spans="2:9" x14ac:dyDescent="0.2">
      <c r="F7174" s="20"/>
      <c r="G7174" s="24"/>
      <c r="H7174" s="25"/>
      <c r="I7174" s="26"/>
    </row>
    <row r="7175" spans="2:9" ht="15" customHeight="1" x14ac:dyDescent="0.2">
      <c r="B7175" s="2">
        <v>17</v>
      </c>
      <c r="C7175" t="s">
        <v>2959</v>
      </c>
      <c r="D7175" s="3">
        <v>1720</v>
      </c>
      <c r="E7175" t="s">
        <v>2980</v>
      </c>
      <c r="F7175" s="17">
        <v>172071</v>
      </c>
      <c r="G7175" s="18" t="s">
        <v>2982</v>
      </c>
      <c r="I7175" s="1"/>
    </row>
    <row r="7176" spans="2:9" x14ac:dyDescent="0.2">
      <c r="E7176"/>
      <c r="G7176" s="8"/>
      <c r="H7176" s="6" t="s">
        <v>11</v>
      </c>
      <c r="I7176" s="19">
        <v>1306</v>
      </c>
    </row>
    <row r="7177" spans="2:9" x14ac:dyDescent="0.2">
      <c r="E7177"/>
      <c r="G7177" s="8"/>
      <c r="H7177" s="6" t="s">
        <v>12</v>
      </c>
      <c r="I7177" s="19">
        <v>22252</v>
      </c>
    </row>
    <row r="7178" spans="2:9" ht="15" customHeight="1" x14ac:dyDescent="0.2">
      <c r="E7178"/>
      <c r="F7178" s="20" t="s">
        <v>13</v>
      </c>
      <c r="G7178" s="21"/>
      <c r="H7178" s="22" t="s">
        <v>2983</v>
      </c>
      <c r="I7178" s="23">
        <f>SUBTOTAL(9,I7176:I7177)</f>
        <v>23558</v>
      </c>
    </row>
    <row r="7179" spans="2:9" x14ac:dyDescent="0.2">
      <c r="F7179" s="20"/>
      <c r="G7179" s="24"/>
      <c r="H7179" s="25"/>
      <c r="I7179" s="26"/>
    </row>
    <row r="7180" spans="2:9" ht="15" customHeight="1" x14ac:dyDescent="0.2">
      <c r="B7180" s="2">
        <v>17</v>
      </c>
      <c r="C7180" t="s">
        <v>2959</v>
      </c>
      <c r="D7180" s="3">
        <v>1723</v>
      </c>
      <c r="E7180" t="s">
        <v>777</v>
      </c>
      <c r="F7180" s="17">
        <v>172301</v>
      </c>
      <c r="G7180" s="18" t="s">
        <v>10</v>
      </c>
      <c r="I7180" s="1"/>
    </row>
    <row r="7181" spans="2:9" x14ac:dyDescent="0.2">
      <c r="E7181"/>
      <c r="G7181" s="8"/>
      <c r="H7181" s="6" t="s">
        <v>12</v>
      </c>
      <c r="I7181" s="19">
        <v>316418</v>
      </c>
    </row>
    <row r="7182" spans="2:9" x14ac:dyDescent="0.2">
      <c r="E7182"/>
      <c r="G7182" s="8"/>
      <c r="H7182" s="6" t="s">
        <v>476</v>
      </c>
      <c r="I7182" s="19">
        <v>-316418</v>
      </c>
    </row>
    <row r="7183" spans="2:9" ht="15" customHeight="1" x14ac:dyDescent="0.2">
      <c r="E7183"/>
      <c r="F7183" s="20" t="s">
        <v>13</v>
      </c>
      <c r="G7183" s="21"/>
      <c r="H7183" s="22" t="s">
        <v>2984</v>
      </c>
      <c r="I7183" s="23">
        <f>SUBTOTAL(9,I7181:I7182)</f>
        <v>0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17</v>
      </c>
      <c r="C7185" t="s">
        <v>2959</v>
      </c>
      <c r="D7185" s="3">
        <v>1731</v>
      </c>
      <c r="E7185" t="s">
        <v>2985</v>
      </c>
      <c r="F7185" s="17">
        <v>173101</v>
      </c>
      <c r="G7185" s="18" t="s">
        <v>10</v>
      </c>
      <c r="I7185" s="1"/>
    </row>
    <row r="7186" spans="2:9" x14ac:dyDescent="0.2">
      <c r="E7186"/>
      <c r="G7186" s="8"/>
      <c r="H7186" s="6" t="s">
        <v>12</v>
      </c>
      <c r="I7186" s="19">
        <v>5566035</v>
      </c>
    </row>
    <row r="7187" spans="2:9" x14ac:dyDescent="0.2">
      <c r="E7187"/>
      <c r="G7187" s="8"/>
      <c r="H7187" s="6" t="s">
        <v>28</v>
      </c>
      <c r="I7187" s="19">
        <v>234173</v>
      </c>
    </row>
    <row r="7188" spans="2:9" ht="15" customHeight="1" x14ac:dyDescent="0.2">
      <c r="E7188"/>
      <c r="F7188" s="20" t="s">
        <v>13</v>
      </c>
      <c r="G7188" s="21"/>
      <c r="H7188" s="22" t="s">
        <v>2986</v>
      </c>
      <c r="I7188" s="23">
        <f>SUBTOTAL(9,I7186:I7187)</f>
        <v>5800208</v>
      </c>
    </row>
    <row r="7189" spans="2:9" x14ac:dyDescent="0.2">
      <c r="F7189" s="20"/>
      <c r="G7189" s="24"/>
      <c r="H7189" s="25"/>
      <c r="I7189" s="26"/>
    </row>
    <row r="7190" spans="2:9" ht="15" customHeight="1" x14ac:dyDescent="0.2">
      <c r="B7190" s="2">
        <v>17</v>
      </c>
      <c r="C7190" t="s">
        <v>2959</v>
      </c>
      <c r="D7190" s="3">
        <v>1732</v>
      </c>
      <c r="E7190" t="s">
        <v>2987</v>
      </c>
      <c r="F7190" s="17">
        <v>173201</v>
      </c>
      <c r="G7190" s="18" t="s">
        <v>10</v>
      </c>
      <c r="I7190" s="1"/>
    </row>
    <row r="7191" spans="2:9" x14ac:dyDescent="0.2">
      <c r="E7191"/>
      <c r="G7191" s="8"/>
      <c r="H7191" s="6" t="s">
        <v>12</v>
      </c>
      <c r="I7191" s="19">
        <v>4389630</v>
      </c>
    </row>
    <row r="7192" spans="2:9" x14ac:dyDescent="0.2">
      <c r="E7192"/>
      <c r="G7192" s="8"/>
      <c r="H7192" s="6" t="s">
        <v>28</v>
      </c>
      <c r="I7192" s="19">
        <v>604346</v>
      </c>
    </row>
    <row r="7193" spans="2:9" ht="15" customHeight="1" x14ac:dyDescent="0.2">
      <c r="E7193"/>
      <c r="F7193" s="20" t="s">
        <v>13</v>
      </c>
      <c r="G7193" s="21"/>
      <c r="H7193" s="22" t="s">
        <v>2988</v>
      </c>
      <c r="I7193" s="23">
        <f>SUBTOTAL(9,I7191:I7192)</f>
        <v>4993976</v>
      </c>
    </row>
    <row r="7194" spans="2:9" x14ac:dyDescent="0.2">
      <c r="F7194" s="20"/>
      <c r="G7194" s="24"/>
      <c r="H7194" s="25"/>
      <c r="I7194" s="26"/>
    </row>
    <row r="7195" spans="2:9" ht="15" customHeight="1" x14ac:dyDescent="0.2">
      <c r="B7195" s="2">
        <v>17</v>
      </c>
      <c r="C7195" t="s">
        <v>2959</v>
      </c>
      <c r="D7195" s="3">
        <v>1733</v>
      </c>
      <c r="E7195" t="s">
        <v>2989</v>
      </c>
      <c r="F7195" s="17">
        <v>173301</v>
      </c>
      <c r="G7195" s="18" t="s">
        <v>10</v>
      </c>
      <c r="I7195" s="1"/>
    </row>
    <row r="7196" spans="2:9" x14ac:dyDescent="0.2">
      <c r="E7196"/>
      <c r="G7196" s="8"/>
      <c r="H7196" s="6" t="s">
        <v>11</v>
      </c>
      <c r="I7196" s="19">
        <v>182303</v>
      </c>
    </row>
    <row r="7197" spans="2:9" x14ac:dyDescent="0.2">
      <c r="E7197"/>
      <c r="G7197" s="8"/>
      <c r="H7197" s="6" t="s">
        <v>12</v>
      </c>
      <c r="I7197" s="19">
        <v>5292845</v>
      </c>
    </row>
    <row r="7198" spans="2:9" x14ac:dyDescent="0.2">
      <c r="E7198"/>
      <c r="G7198" s="8"/>
      <c r="H7198" s="6" t="s">
        <v>28</v>
      </c>
      <c r="I7198" s="19">
        <v>222975</v>
      </c>
    </row>
    <row r="7199" spans="2:9" ht="15" customHeight="1" x14ac:dyDescent="0.2">
      <c r="E7199"/>
      <c r="F7199" s="20" t="s">
        <v>13</v>
      </c>
      <c r="G7199" s="21"/>
      <c r="H7199" s="22" t="s">
        <v>2990</v>
      </c>
      <c r="I7199" s="23">
        <f>SUBTOTAL(9,I7196:I7198)</f>
        <v>5698123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17</v>
      </c>
      <c r="C7201" t="s">
        <v>2959</v>
      </c>
      <c r="D7201" s="3">
        <v>1734</v>
      </c>
      <c r="E7201" t="s">
        <v>2991</v>
      </c>
      <c r="F7201" s="17">
        <v>173401</v>
      </c>
      <c r="G7201" s="18" t="s">
        <v>10</v>
      </c>
      <c r="I7201" s="1"/>
    </row>
    <row r="7202" spans="2:9" x14ac:dyDescent="0.2">
      <c r="E7202"/>
      <c r="G7202" s="8"/>
      <c r="H7202" s="6" t="s">
        <v>12</v>
      </c>
      <c r="I7202" s="19">
        <v>1394798</v>
      </c>
    </row>
    <row r="7203" spans="2:9" x14ac:dyDescent="0.2">
      <c r="E7203"/>
      <c r="G7203" s="8"/>
      <c r="H7203" s="6" t="s">
        <v>28</v>
      </c>
      <c r="I7203" s="19">
        <v>-10833</v>
      </c>
    </row>
    <row r="7204" spans="2:9" ht="15" customHeight="1" x14ac:dyDescent="0.2">
      <c r="E7204"/>
      <c r="F7204" s="20" t="s">
        <v>13</v>
      </c>
      <c r="G7204" s="21"/>
      <c r="H7204" s="22" t="s">
        <v>2992</v>
      </c>
      <c r="I7204" s="23">
        <f>SUBTOTAL(9,I7202:I7203)</f>
        <v>1383965</v>
      </c>
    </row>
    <row r="7205" spans="2:9" x14ac:dyDescent="0.2">
      <c r="F7205" s="20"/>
      <c r="G7205" s="24"/>
      <c r="H7205" s="25"/>
      <c r="I7205" s="26"/>
    </row>
    <row r="7206" spans="2:9" ht="15" customHeight="1" x14ac:dyDescent="0.2">
      <c r="B7206" s="2">
        <v>17</v>
      </c>
      <c r="C7206" t="s">
        <v>2959</v>
      </c>
      <c r="D7206" s="3">
        <v>1735</v>
      </c>
      <c r="E7206" t="s">
        <v>2993</v>
      </c>
      <c r="F7206" s="17">
        <v>173521</v>
      </c>
      <c r="G7206" s="18" t="s">
        <v>169</v>
      </c>
      <c r="I7206" s="1"/>
    </row>
    <row r="7207" spans="2:9" x14ac:dyDescent="0.2">
      <c r="E7207"/>
      <c r="G7207" s="8"/>
      <c r="H7207" s="6" t="s">
        <v>12</v>
      </c>
      <c r="I7207" s="19">
        <v>2005584</v>
      </c>
    </row>
    <row r="7208" spans="2:9" x14ac:dyDescent="0.2">
      <c r="E7208"/>
      <c r="G7208" s="8"/>
      <c r="H7208" s="6" t="s">
        <v>28</v>
      </c>
      <c r="I7208" s="19">
        <v>17807</v>
      </c>
    </row>
    <row r="7209" spans="2:9" ht="15" customHeight="1" x14ac:dyDescent="0.2">
      <c r="E7209"/>
      <c r="F7209" s="20" t="s">
        <v>13</v>
      </c>
      <c r="G7209" s="21"/>
      <c r="H7209" s="22" t="s">
        <v>2994</v>
      </c>
      <c r="I7209" s="23">
        <f>SUBTOTAL(9,I7207:I7208)</f>
        <v>2023391</v>
      </c>
    </row>
    <row r="7210" spans="2:9" x14ac:dyDescent="0.2">
      <c r="F7210" s="20"/>
      <c r="G7210" s="24"/>
      <c r="H7210" s="25"/>
      <c r="I7210" s="26"/>
    </row>
    <row r="7211" spans="2:9" ht="15" customHeight="1" x14ac:dyDescent="0.2">
      <c r="B7211" s="2">
        <v>17</v>
      </c>
      <c r="C7211" t="s">
        <v>2959</v>
      </c>
      <c r="D7211" s="3">
        <v>1760</v>
      </c>
      <c r="E7211" t="s">
        <v>2995</v>
      </c>
      <c r="F7211" s="17">
        <v>176001</v>
      </c>
      <c r="G7211" s="18" t="s">
        <v>2996</v>
      </c>
      <c r="I7211" s="1"/>
    </row>
    <row r="7212" spans="2:9" x14ac:dyDescent="0.2">
      <c r="E7212"/>
      <c r="G7212" s="8"/>
      <c r="H7212" s="6" t="s">
        <v>11</v>
      </c>
      <c r="I7212" s="19">
        <v>21974</v>
      </c>
    </row>
    <row r="7213" spans="2:9" x14ac:dyDescent="0.2">
      <c r="E7213"/>
      <c r="G7213" s="8"/>
      <c r="H7213" s="6" t="s">
        <v>12</v>
      </c>
      <c r="I7213" s="19">
        <v>1629765</v>
      </c>
    </row>
    <row r="7214" spans="2:9" x14ac:dyDescent="0.2">
      <c r="E7214"/>
      <c r="G7214" s="8"/>
      <c r="H7214" s="6" t="s">
        <v>28</v>
      </c>
      <c r="I7214" s="19">
        <v>-61434</v>
      </c>
    </row>
    <row r="7215" spans="2:9" ht="15" customHeight="1" x14ac:dyDescent="0.2">
      <c r="E7215"/>
      <c r="F7215" s="20" t="s">
        <v>13</v>
      </c>
      <c r="G7215" s="21"/>
      <c r="H7215" s="22" t="s">
        <v>2997</v>
      </c>
      <c r="I7215" s="23">
        <f>SUBTOTAL(9,I7212:I7214)</f>
        <v>1590305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17</v>
      </c>
      <c r="C7217" t="s">
        <v>2959</v>
      </c>
      <c r="D7217" s="3">
        <v>1760</v>
      </c>
      <c r="E7217" t="s">
        <v>2995</v>
      </c>
      <c r="F7217" s="17">
        <v>176044</v>
      </c>
      <c r="G7217" s="18" t="s">
        <v>2998</v>
      </c>
      <c r="I7217" s="1"/>
    </row>
    <row r="7218" spans="2:9" x14ac:dyDescent="0.2">
      <c r="E7218"/>
      <c r="G7218" s="8"/>
      <c r="H7218" s="6" t="s">
        <v>11</v>
      </c>
      <c r="I7218" s="19">
        <v>7284</v>
      </c>
    </row>
    <row r="7219" spans="2:9" x14ac:dyDescent="0.2">
      <c r="E7219"/>
      <c r="G7219" s="8"/>
      <c r="H7219" s="6" t="s">
        <v>12</v>
      </c>
      <c r="I7219" s="19">
        <v>83185</v>
      </c>
    </row>
    <row r="7220" spans="2:9" x14ac:dyDescent="0.2">
      <c r="E7220"/>
      <c r="G7220" s="8"/>
      <c r="H7220" s="6" t="s">
        <v>28</v>
      </c>
      <c r="I7220" s="19">
        <v>-26200</v>
      </c>
    </row>
    <row r="7221" spans="2:9" ht="15" customHeight="1" x14ac:dyDescent="0.2">
      <c r="E7221"/>
      <c r="F7221" s="20" t="s">
        <v>13</v>
      </c>
      <c r="G7221" s="21"/>
      <c r="H7221" s="22" t="s">
        <v>2999</v>
      </c>
      <c r="I7221" s="23">
        <f>SUBTOTAL(9,I7218:I7220)</f>
        <v>64269</v>
      </c>
    </row>
    <row r="7222" spans="2:9" x14ac:dyDescent="0.2">
      <c r="F7222" s="20"/>
      <c r="G7222" s="24"/>
      <c r="H7222" s="25"/>
      <c r="I7222" s="26"/>
    </row>
    <row r="7223" spans="2:9" ht="15" customHeight="1" x14ac:dyDescent="0.2">
      <c r="B7223" s="2">
        <v>17</v>
      </c>
      <c r="C7223" t="s">
        <v>2959</v>
      </c>
      <c r="D7223" s="3">
        <v>1760</v>
      </c>
      <c r="E7223" t="s">
        <v>2995</v>
      </c>
      <c r="F7223" s="17">
        <v>176045</v>
      </c>
      <c r="G7223" s="18" t="s">
        <v>3000</v>
      </c>
      <c r="I7223" s="1"/>
    </row>
    <row r="7224" spans="2:9" x14ac:dyDescent="0.2">
      <c r="E7224"/>
      <c r="G7224" s="8"/>
      <c r="H7224" s="6" t="s">
        <v>11</v>
      </c>
      <c r="I7224" s="19">
        <v>233169</v>
      </c>
    </row>
    <row r="7225" spans="2:9" x14ac:dyDescent="0.2">
      <c r="E7225"/>
      <c r="G7225" s="8"/>
      <c r="H7225" s="6" t="s">
        <v>12</v>
      </c>
      <c r="I7225" s="19">
        <v>8952590</v>
      </c>
    </row>
    <row r="7226" spans="2:9" x14ac:dyDescent="0.2">
      <c r="E7226"/>
      <c r="G7226" s="8"/>
      <c r="H7226" s="6" t="s">
        <v>28</v>
      </c>
      <c r="I7226" s="19">
        <v>33431</v>
      </c>
    </row>
    <row r="7227" spans="2:9" ht="15" customHeight="1" x14ac:dyDescent="0.2">
      <c r="E7227"/>
      <c r="F7227" s="20" t="s">
        <v>13</v>
      </c>
      <c r="G7227" s="21"/>
      <c r="H7227" s="22" t="s">
        <v>3001</v>
      </c>
      <c r="I7227" s="23">
        <f>SUBTOTAL(9,I7224:I7226)</f>
        <v>9219190</v>
      </c>
    </row>
    <row r="7228" spans="2:9" x14ac:dyDescent="0.2">
      <c r="F7228" s="20"/>
      <c r="G7228" s="24"/>
      <c r="H7228" s="25"/>
      <c r="I7228" s="26"/>
    </row>
    <row r="7229" spans="2:9" ht="15" customHeight="1" x14ac:dyDescent="0.2">
      <c r="B7229" s="2">
        <v>17</v>
      </c>
      <c r="C7229" t="s">
        <v>2959</v>
      </c>
      <c r="D7229" s="3">
        <v>1760</v>
      </c>
      <c r="E7229" t="s">
        <v>2995</v>
      </c>
      <c r="F7229" s="17">
        <v>176048</v>
      </c>
      <c r="G7229" s="18" t="s">
        <v>3002</v>
      </c>
      <c r="I7229" s="1"/>
    </row>
    <row r="7230" spans="2:9" x14ac:dyDescent="0.2">
      <c r="E7230"/>
      <c r="G7230" s="8"/>
      <c r="H7230" s="6" t="s">
        <v>11</v>
      </c>
      <c r="I7230" s="19">
        <v>2289</v>
      </c>
    </row>
    <row r="7231" spans="2:9" x14ac:dyDescent="0.2">
      <c r="E7231"/>
      <c r="G7231" s="8"/>
      <c r="H7231" s="6" t="s">
        <v>12</v>
      </c>
      <c r="I7231" s="19">
        <v>205000</v>
      </c>
    </row>
    <row r="7232" spans="2:9" x14ac:dyDescent="0.2">
      <c r="E7232"/>
      <c r="G7232" s="8"/>
      <c r="H7232" s="6" t="s">
        <v>28</v>
      </c>
      <c r="I7232" s="19">
        <v>-152889</v>
      </c>
    </row>
    <row r="7233" spans="2:9" ht="15" customHeight="1" x14ac:dyDescent="0.2">
      <c r="E7233"/>
      <c r="F7233" s="20" t="s">
        <v>13</v>
      </c>
      <c r="G7233" s="21"/>
      <c r="H7233" s="22" t="s">
        <v>3003</v>
      </c>
      <c r="I7233" s="23">
        <f>SUBTOTAL(9,I7230:I7232)</f>
        <v>54400</v>
      </c>
    </row>
    <row r="7234" spans="2:9" x14ac:dyDescent="0.2">
      <c r="F7234" s="20"/>
      <c r="G7234" s="24"/>
      <c r="H7234" s="25"/>
      <c r="I7234" s="26"/>
    </row>
    <row r="7235" spans="2:9" ht="15" customHeight="1" x14ac:dyDescent="0.2">
      <c r="B7235" s="2">
        <v>17</v>
      </c>
      <c r="C7235" t="s">
        <v>2959</v>
      </c>
      <c r="D7235" s="3">
        <v>1760</v>
      </c>
      <c r="E7235" t="s">
        <v>2995</v>
      </c>
      <c r="F7235" s="17">
        <v>176075</v>
      </c>
      <c r="G7235" s="18" t="s">
        <v>3004</v>
      </c>
      <c r="I7235" s="1"/>
    </row>
    <row r="7236" spans="2:9" x14ac:dyDescent="0.2">
      <c r="E7236"/>
      <c r="G7236" s="8"/>
      <c r="H7236" s="6" t="s">
        <v>11</v>
      </c>
      <c r="I7236" s="19">
        <v>1</v>
      </c>
    </row>
    <row r="7237" spans="2:9" x14ac:dyDescent="0.2">
      <c r="E7237"/>
      <c r="G7237" s="8"/>
      <c r="H7237" s="6" t="s">
        <v>12</v>
      </c>
      <c r="I7237" s="19">
        <v>95110</v>
      </c>
    </row>
    <row r="7238" spans="2:9" ht="15" customHeight="1" x14ac:dyDescent="0.2">
      <c r="E7238"/>
      <c r="F7238" s="20" t="s">
        <v>13</v>
      </c>
      <c r="G7238" s="21"/>
      <c r="H7238" s="22" t="s">
        <v>3005</v>
      </c>
      <c r="I7238" s="23">
        <f>SUBTOTAL(9,I7236:I7237)</f>
        <v>95111</v>
      </c>
    </row>
    <row r="7239" spans="2:9" x14ac:dyDescent="0.2">
      <c r="F7239" s="20"/>
      <c r="G7239" s="24"/>
      <c r="H7239" s="25"/>
      <c r="I7239" s="26"/>
    </row>
    <row r="7240" spans="2:9" ht="15" customHeight="1" x14ac:dyDescent="0.2">
      <c r="B7240" s="2">
        <v>17</v>
      </c>
      <c r="C7240" t="s">
        <v>2959</v>
      </c>
      <c r="D7240" s="3">
        <v>1761</v>
      </c>
      <c r="E7240" t="s">
        <v>3006</v>
      </c>
      <c r="F7240" s="17">
        <v>176101</v>
      </c>
      <c r="G7240" s="18" t="s">
        <v>3007</v>
      </c>
      <c r="I7240" s="1"/>
    </row>
    <row r="7241" spans="2:9" x14ac:dyDescent="0.2">
      <c r="E7241"/>
      <c r="G7241" s="8"/>
      <c r="H7241" s="6" t="s">
        <v>11</v>
      </c>
      <c r="I7241" s="19">
        <v>8202</v>
      </c>
    </row>
    <row r="7242" spans="2:9" x14ac:dyDescent="0.2">
      <c r="E7242"/>
      <c r="G7242" s="8"/>
      <c r="H7242" s="6" t="s">
        <v>12</v>
      </c>
      <c r="I7242" s="19">
        <v>191471</v>
      </c>
    </row>
    <row r="7243" spans="2:9" ht="15" customHeight="1" x14ac:dyDescent="0.2">
      <c r="E7243"/>
      <c r="F7243" s="20" t="s">
        <v>13</v>
      </c>
      <c r="G7243" s="21"/>
      <c r="H7243" s="22" t="s">
        <v>3008</v>
      </c>
      <c r="I7243" s="23">
        <f>SUBTOTAL(9,I7241:I7242)</f>
        <v>199673</v>
      </c>
    </row>
    <row r="7244" spans="2:9" x14ac:dyDescent="0.2">
      <c r="F7244" s="20"/>
      <c r="G7244" s="24"/>
      <c r="H7244" s="25"/>
      <c r="I7244" s="26"/>
    </row>
    <row r="7245" spans="2:9" ht="15" customHeight="1" x14ac:dyDescent="0.2">
      <c r="B7245" s="2">
        <v>17</v>
      </c>
      <c r="C7245" t="s">
        <v>2959</v>
      </c>
      <c r="D7245" s="3">
        <v>1761</v>
      </c>
      <c r="E7245" t="s">
        <v>3006</v>
      </c>
      <c r="F7245" s="17">
        <v>176145</v>
      </c>
      <c r="G7245" s="18" t="s">
        <v>3009</v>
      </c>
      <c r="I7245" s="1"/>
    </row>
    <row r="7246" spans="2:9" x14ac:dyDescent="0.2">
      <c r="E7246"/>
      <c r="G7246" s="8"/>
      <c r="H7246" s="6" t="s">
        <v>11</v>
      </c>
      <c r="I7246" s="19">
        <v>1079630</v>
      </c>
    </row>
    <row r="7247" spans="2:9" x14ac:dyDescent="0.2">
      <c r="E7247"/>
      <c r="G7247" s="8"/>
      <c r="H7247" s="6" t="s">
        <v>12</v>
      </c>
      <c r="I7247" s="19">
        <v>7009512</v>
      </c>
    </row>
    <row r="7248" spans="2:9" ht="15" customHeight="1" x14ac:dyDescent="0.2">
      <c r="E7248"/>
      <c r="F7248" s="20" t="s">
        <v>13</v>
      </c>
      <c r="G7248" s="21"/>
      <c r="H7248" s="22" t="s">
        <v>3010</v>
      </c>
      <c r="I7248" s="23">
        <f>SUBTOTAL(9,I7246:I7247)</f>
        <v>8089142</v>
      </c>
    </row>
    <row r="7249" spans="2:9" x14ac:dyDescent="0.2">
      <c r="F7249" s="20"/>
      <c r="G7249" s="24"/>
      <c r="H7249" s="25"/>
      <c r="I7249" s="26"/>
    </row>
    <row r="7250" spans="2:9" ht="15" customHeight="1" x14ac:dyDescent="0.2">
      <c r="B7250" s="2">
        <v>17</v>
      </c>
      <c r="C7250" t="s">
        <v>2959</v>
      </c>
      <c r="D7250" s="3">
        <v>1761</v>
      </c>
      <c r="E7250" t="s">
        <v>3006</v>
      </c>
      <c r="F7250" s="17">
        <v>176147</v>
      </c>
      <c r="G7250" s="18" t="s">
        <v>3011</v>
      </c>
      <c r="I7250" s="1"/>
    </row>
    <row r="7251" spans="2:9" x14ac:dyDescent="0.2">
      <c r="E7251"/>
      <c r="G7251" s="8"/>
      <c r="H7251" s="6" t="s">
        <v>11</v>
      </c>
      <c r="I7251" s="19">
        <v>5273</v>
      </c>
    </row>
    <row r="7252" spans="2:9" x14ac:dyDescent="0.2">
      <c r="E7252"/>
      <c r="G7252" s="8"/>
      <c r="H7252" s="6" t="s">
        <v>12</v>
      </c>
      <c r="I7252" s="19">
        <v>1176449</v>
      </c>
    </row>
    <row r="7253" spans="2:9" x14ac:dyDescent="0.2">
      <c r="E7253"/>
      <c r="G7253" s="8"/>
      <c r="H7253" s="6" t="s">
        <v>28</v>
      </c>
      <c r="I7253" s="19">
        <v>100000</v>
      </c>
    </row>
    <row r="7254" spans="2:9" ht="15" customHeight="1" x14ac:dyDescent="0.2">
      <c r="E7254"/>
      <c r="F7254" s="20" t="s">
        <v>13</v>
      </c>
      <c r="G7254" s="21"/>
      <c r="H7254" s="22" t="s">
        <v>3012</v>
      </c>
      <c r="I7254" s="23">
        <f>SUBTOTAL(9,I7251:I7253)</f>
        <v>1281722</v>
      </c>
    </row>
    <row r="7255" spans="2:9" x14ac:dyDescent="0.2">
      <c r="F7255" s="20"/>
      <c r="G7255" s="24"/>
      <c r="H7255" s="25"/>
      <c r="I7255" s="26"/>
    </row>
    <row r="7256" spans="2:9" ht="15" customHeight="1" x14ac:dyDescent="0.2">
      <c r="B7256" s="2">
        <v>17</v>
      </c>
      <c r="C7256" t="s">
        <v>2959</v>
      </c>
      <c r="D7256" s="3">
        <v>1790</v>
      </c>
      <c r="E7256" t="s">
        <v>3013</v>
      </c>
      <c r="F7256" s="17">
        <v>179001</v>
      </c>
      <c r="G7256" s="18" t="s">
        <v>10</v>
      </c>
      <c r="I7256" s="1"/>
    </row>
    <row r="7257" spans="2:9" x14ac:dyDescent="0.2">
      <c r="E7257"/>
      <c r="G7257" s="8"/>
      <c r="H7257" s="6" t="s">
        <v>11</v>
      </c>
      <c r="I7257" s="19">
        <v>91</v>
      </c>
    </row>
    <row r="7258" spans="2:9" x14ac:dyDescent="0.2">
      <c r="E7258"/>
      <c r="G7258" s="8"/>
      <c r="H7258" s="6" t="s">
        <v>12</v>
      </c>
      <c r="I7258" s="19">
        <v>1157875</v>
      </c>
    </row>
    <row r="7259" spans="2:9" x14ac:dyDescent="0.2">
      <c r="E7259"/>
      <c r="G7259" s="8"/>
      <c r="H7259" s="6" t="s">
        <v>28</v>
      </c>
      <c r="I7259" s="19">
        <v>-81170</v>
      </c>
    </row>
    <row r="7260" spans="2:9" ht="15" customHeight="1" x14ac:dyDescent="0.2">
      <c r="E7260"/>
      <c r="F7260" s="20" t="s">
        <v>13</v>
      </c>
      <c r="G7260" s="21"/>
      <c r="H7260" s="22" t="s">
        <v>3014</v>
      </c>
      <c r="I7260" s="23">
        <f>SUBTOTAL(9,I7257:I7259)</f>
        <v>1076796</v>
      </c>
    </row>
    <row r="7261" spans="2:9" x14ac:dyDescent="0.2">
      <c r="F7261" s="20"/>
      <c r="G7261" s="24"/>
      <c r="H7261" s="25"/>
      <c r="I7261" s="26"/>
    </row>
    <row r="7262" spans="2:9" ht="15" customHeight="1" x14ac:dyDescent="0.2">
      <c r="B7262" s="2">
        <v>17</v>
      </c>
      <c r="C7262" t="s">
        <v>2959</v>
      </c>
      <c r="D7262" s="3">
        <v>1791</v>
      </c>
      <c r="E7262" t="s">
        <v>756</v>
      </c>
      <c r="F7262" s="17">
        <v>179101</v>
      </c>
      <c r="G7262" s="18" t="s">
        <v>10</v>
      </c>
      <c r="I7262" s="1"/>
    </row>
    <row r="7263" spans="2:9" x14ac:dyDescent="0.2">
      <c r="E7263"/>
      <c r="G7263" s="8"/>
      <c r="H7263" s="6" t="s">
        <v>11</v>
      </c>
      <c r="I7263" s="19">
        <v>12204</v>
      </c>
    </row>
    <row r="7264" spans="2:9" x14ac:dyDescent="0.2">
      <c r="E7264"/>
      <c r="G7264" s="8"/>
      <c r="H7264" s="6" t="s">
        <v>12</v>
      </c>
      <c r="I7264" s="19">
        <v>866848</v>
      </c>
    </row>
    <row r="7265" spans="2:9" x14ac:dyDescent="0.2">
      <c r="E7265"/>
      <c r="G7265" s="8"/>
      <c r="H7265" s="6" t="s">
        <v>28</v>
      </c>
      <c r="I7265" s="19">
        <v>44639</v>
      </c>
    </row>
    <row r="7266" spans="2:9" ht="15" customHeight="1" x14ac:dyDescent="0.2">
      <c r="E7266"/>
      <c r="F7266" s="20" t="s">
        <v>13</v>
      </c>
      <c r="G7266" s="21"/>
      <c r="H7266" s="22" t="s">
        <v>3015</v>
      </c>
      <c r="I7266" s="23">
        <f>SUBTOTAL(9,I7263:I7265)</f>
        <v>923691</v>
      </c>
    </row>
    <row r="7267" spans="2:9" x14ac:dyDescent="0.2">
      <c r="F7267" s="20"/>
      <c r="G7267" s="24"/>
      <c r="H7267" s="25"/>
      <c r="I7267" s="26"/>
    </row>
    <row r="7268" spans="2:9" ht="15" customHeight="1" x14ac:dyDescent="0.2">
      <c r="B7268" s="2">
        <v>17</v>
      </c>
      <c r="C7268" t="s">
        <v>2959</v>
      </c>
      <c r="D7268" s="3">
        <v>1792</v>
      </c>
      <c r="E7268" t="s">
        <v>3016</v>
      </c>
      <c r="F7268" s="17">
        <v>179201</v>
      </c>
      <c r="G7268" s="18" t="s">
        <v>10</v>
      </c>
      <c r="I7268" s="1"/>
    </row>
    <row r="7269" spans="2:9" x14ac:dyDescent="0.2">
      <c r="E7269"/>
      <c r="G7269" s="8"/>
      <c r="H7269" s="6" t="s">
        <v>11</v>
      </c>
      <c r="I7269" s="19">
        <v>42997</v>
      </c>
    </row>
    <row r="7270" spans="2:9" x14ac:dyDescent="0.2">
      <c r="E7270"/>
      <c r="G7270" s="8"/>
      <c r="H7270" s="6" t="s">
        <v>12</v>
      </c>
      <c r="I7270" s="19">
        <v>990316</v>
      </c>
    </row>
    <row r="7271" spans="2:9" x14ac:dyDescent="0.2">
      <c r="E7271"/>
      <c r="G7271" s="8"/>
      <c r="H7271" s="6" t="s">
        <v>28</v>
      </c>
      <c r="I7271" s="19">
        <v>2599</v>
      </c>
    </row>
    <row r="7272" spans="2:9" ht="15" customHeight="1" x14ac:dyDescent="0.2">
      <c r="E7272"/>
      <c r="F7272" s="20" t="s">
        <v>13</v>
      </c>
      <c r="G7272" s="21"/>
      <c r="H7272" s="22" t="s">
        <v>3017</v>
      </c>
      <c r="I7272" s="23">
        <f>SUBTOTAL(9,I7269:I7271)</f>
        <v>1035912</v>
      </c>
    </row>
    <row r="7273" spans="2:9" x14ac:dyDescent="0.2">
      <c r="F7273" s="20"/>
      <c r="G7273" s="24"/>
      <c r="H7273" s="25"/>
      <c r="I7273" s="26"/>
    </row>
    <row r="7274" spans="2:9" ht="15" customHeight="1" x14ac:dyDescent="0.2">
      <c r="B7274" s="2">
        <v>17</v>
      </c>
      <c r="C7274" t="s">
        <v>2959</v>
      </c>
      <c r="D7274" s="3">
        <v>4700</v>
      </c>
      <c r="E7274" t="s">
        <v>2959</v>
      </c>
      <c r="F7274" s="17">
        <v>470001</v>
      </c>
      <c r="G7274" s="18" t="s">
        <v>892</v>
      </c>
      <c r="I7274" s="1"/>
    </row>
    <row r="7275" spans="2:9" x14ac:dyDescent="0.2">
      <c r="E7275"/>
      <c r="G7275" s="8"/>
      <c r="H7275" s="6" t="s">
        <v>12</v>
      </c>
      <c r="I7275" s="19">
        <v>25745</v>
      </c>
    </row>
    <row r="7276" spans="2:9" x14ac:dyDescent="0.2">
      <c r="E7276"/>
      <c r="G7276" s="8"/>
      <c r="H7276" s="6" t="s">
        <v>28</v>
      </c>
      <c r="I7276" s="19">
        <v>14420</v>
      </c>
    </row>
    <row r="7277" spans="2:9" ht="15" customHeight="1" x14ac:dyDescent="0.2">
      <c r="E7277"/>
      <c r="F7277" s="20" t="s">
        <v>13</v>
      </c>
      <c r="G7277" s="21"/>
      <c r="H7277" s="22" t="s">
        <v>3018</v>
      </c>
      <c r="I7277" s="23">
        <f>SUBTOTAL(9,I7275:I7276)</f>
        <v>40165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17</v>
      </c>
      <c r="C7279" t="s">
        <v>2959</v>
      </c>
      <c r="D7279" s="3">
        <v>4710</v>
      </c>
      <c r="E7279" t="s">
        <v>2973</v>
      </c>
      <c r="F7279" s="17">
        <v>471001</v>
      </c>
      <c r="G7279" s="18" t="s">
        <v>892</v>
      </c>
      <c r="I7279" s="1"/>
    </row>
    <row r="7280" spans="2:9" x14ac:dyDescent="0.2">
      <c r="E7280"/>
      <c r="G7280" s="8"/>
      <c r="H7280" s="6" t="s">
        <v>12</v>
      </c>
      <c r="I7280" s="19">
        <v>3892456</v>
      </c>
    </row>
    <row r="7281" spans="2:9" ht="15" customHeight="1" x14ac:dyDescent="0.2">
      <c r="E7281"/>
      <c r="F7281" s="20" t="s">
        <v>13</v>
      </c>
      <c r="G7281" s="21"/>
      <c r="H7281" s="22" t="s">
        <v>3019</v>
      </c>
      <c r="I7281" s="23">
        <f>SUBTOTAL(9,I7280:I7280)</f>
        <v>3892456</v>
      </c>
    </row>
    <row r="7282" spans="2:9" x14ac:dyDescent="0.2">
      <c r="F7282" s="20"/>
      <c r="G7282" s="24"/>
      <c r="H7282" s="25"/>
      <c r="I7282" s="26"/>
    </row>
    <row r="7283" spans="2:9" ht="15" customHeight="1" x14ac:dyDescent="0.2">
      <c r="B7283" s="2">
        <v>17</v>
      </c>
      <c r="C7283" t="s">
        <v>2959</v>
      </c>
      <c r="D7283" s="3">
        <v>4710</v>
      </c>
      <c r="E7283" t="s">
        <v>2973</v>
      </c>
      <c r="F7283" s="17">
        <v>471047</v>
      </c>
      <c r="G7283" s="18" t="s">
        <v>3020</v>
      </c>
      <c r="I7283" s="1"/>
    </row>
    <row r="7284" spans="2:9" x14ac:dyDescent="0.2">
      <c r="E7284"/>
      <c r="G7284" s="8"/>
      <c r="H7284" s="6" t="s">
        <v>12</v>
      </c>
      <c r="I7284" s="19">
        <v>264653</v>
      </c>
    </row>
    <row r="7285" spans="2:9" ht="15" customHeight="1" x14ac:dyDescent="0.2">
      <c r="E7285"/>
      <c r="F7285" s="20" t="s">
        <v>13</v>
      </c>
      <c r="G7285" s="21"/>
      <c r="H7285" s="22" t="s">
        <v>3021</v>
      </c>
      <c r="I7285" s="23">
        <f>SUBTOTAL(9,I7284:I7284)</f>
        <v>264653</v>
      </c>
    </row>
    <row r="7286" spans="2:9" x14ac:dyDescent="0.2">
      <c r="F7286" s="20"/>
      <c r="G7286" s="24"/>
      <c r="H7286" s="25"/>
      <c r="I7286" s="26"/>
    </row>
    <row r="7287" spans="2:9" ht="15" customHeight="1" x14ac:dyDescent="0.2">
      <c r="B7287" s="2">
        <v>17</v>
      </c>
      <c r="C7287" t="s">
        <v>2959</v>
      </c>
      <c r="D7287" s="3">
        <v>4720</v>
      </c>
      <c r="E7287" t="s">
        <v>2980</v>
      </c>
      <c r="F7287" s="17">
        <v>472001</v>
      </c>
      <c r="G7287" s="18" t="s">
        <v>892</v>
      </c>
      <c r="I7287" s="1"/>
    </row>
    <row r="7288" spans="2:9" x14ac:dyDescent="0.2">
      <c r="E7288"/>
      <c r="G7288" s="8"/>
      <c r="H7288" s="6" t="s">
        <v>12</v>
      </c>
      <c r="I7288" s="19">
        <v>517737</v>
      </c>
    </row>
    <row r="7289" spans="2:9" x14ac:dyDescent="0.2">
      <c r="E7289"/>
      <c r="G7289" s="8"/>
      <c r="H7289" s="6" t="s">
        <v>28</v>
      </c>
      <c r="I7289" s="19">
        <v>705772</v>
      </c>
    </row>
    <row r="7290" spans="2:9" ht="15" customHeight="1" x14ac:dyDescent="0.2">
      <c r="E7290"/>
      <c r="F7290" s="20" t="s">
        <v>13</v>
      </c>
      <c r="G7290" s="21"/>
      <c r="H7290" s="22" t="s">
        <v>3022</v>
      </c>
      <c r="I7290" s="23">
        <f>SUBTOTAL(9,I7288:I7289)</f>
        <v>1223509</v>
      </c>
    </row>
    <row r="7291" spans="2:9" x14ac:dyDescent="0.2">
      <c r="F7291" s="20"/>
      <c r="G7291" s="24"/>
      <c r="H7291" s="25"/>
      <c r="I7291" s="26"/>
    </row>
    <row r="7292" spans="2:9" ht="15" customHeight="1" x14ac:dyDescent="0.2">
      <c r="B7292" s="2">
        <v>17</v>
      </c>
      <c r="C7292" t="s">
        <v>2959</v>
      </c>
      <c r="D7292" s="3">
        <v>4723</v>
      </c>
      <c r="E7292" t="s">
        <v>777</v>
      </c>
      <c r="F7292" s="17">
        <v>472301</v>
      </c>
      <c r="G7292" s="18" t="s">
        <v>892</v>
      </c>
      <c r="I7292" s="1"/>
    </row>
    <row r="7293" spans="2:9" x14ac:dyDescent="0.2">
      <c r="E7293"/>
      <c r="G7293" s="8"/>
      <c r="H7293" s="6" t="s">
        <v>12</v>
      </c>
      <c r="I7293" s="19">
        <v>11895</v>
      </c>
    </row>
    <row r="7294" spans="2:9" x14ac:dyDescent="0.2">
      <c r="E7294"/>
      <c r="G7294" s="8"/>
      <c r="H7294" s="6" t="s">
        <v>476</v>
      </c>
      <c r="I7294" s="19">
        <v>-11895</v>
      </c>
    </row>
    <row r="7295" spans="2:9" ht="15" customHeight="1" x14ac:dyDescent="0.2">
      <c r="E7295"/>
      <c r="F7295" s="20" t="s">
        <v>13</v>
      </c>
      <c r="G7295" s="21"/>
      <c r="H7295" s="22" t="s">
        <v>3023</v>
      </c>
      <c r="I7295" s="23">
        <f>SUBTOTAL(9,I7293:I7294)</f>
        <v>0</v>
      </c>
    </row>
    <row r="7296" spans="2:9" x14ac:dyDescent="0.2">
      <c r="F7296" s="20"/>
      <c r="G7296" s="24"/>
      <c r="H7296" s="25"/>
      <c r="I7296" s="26"/>
    </row>
    <row r="7297" spans="2:9" ht="15" customHeight="1" x14ac:dyDescent="0.2">
      <c r="B7297" s="2">
        <v>17</v>
      </c>
      <c r="C7297" t="s">
        <v>2959</v>
      </c>
      <c r="D7297" s="3">
        <v>4731</v>
      </c>
      <c r="E7297" t="s">
        <v>2985</v>
      </c>
      <c r="F7297" s="17">
        <v>473101</v>
      </c>
      <c r="G7297" s="18" t="s">
        <v>892</v>
      </c>
      <c r="I7297" s="1"/>
    </row>
    <row r="7298" spans="2:9" x14ac:dyDescent="0.2">
      <c r="E7298"/>
      <c r="G7298" s="8"/>
      <c r="H7298" s="6" t="s">
        <v>12</v>
      </c>
      <c r="I7298" s="19">
        <v>91984</v>
      </c>
    </row>
    <row r="7299" spans="2:9" x14ac:dyDescent="0.2">
      <c r="E7299"/>
      <c r="G7299" s="8"/>
      <c r="H7299" s="6" t="s">
        <v>28</v>
      </c>
      <c r="I7299" s="19">
        <v>7326</v>
      </c>
    </row>
    <row r="7300" spans="2:9" ht="15" customHeight="1" x14ac:dyDescent="0.2">
      <c r="E7300"/>
      <c r="F7300" s="20" t="s">
        <v>13</v>
      </c>
      <c r="G7300" s="21"/>
      <c r="H7300" s="22" t="s">
        <v>3024</v>
      </c>
      <c r="I7300" s="23">
        <f>SUBTOTAL(9,I7298:I7299)</f>
        <v>99310</v>
      </c>
    </row>
    <row r="7301" spans="2:9" x14ac:dyDescent="0.2">
      <c r="F7301" s="20"/>
      <c r="G7301" s="24"/>
      <c r="H7301" s="25"/>
      <c r="I7301" s="26"/>
    </row>
    <row r="7302" spans="2:9" ht="15" customHeight="1" x14ac:dyDescent="0.2">
      <c r="B7302" s="2">
        <v>17</v>
      </c>
      <c r="C7302" t="s">
        <v>2959</v>
      </c>
      <c r="D7302" s="3">
        <v>4732</v>
      </c>
      <c r="E7302" t="s">
        <v>2987</v>
      </c>
      <c r="F7302" s="17">
        <v>473201</v>
      </c>
      <c r="G7302" s="18" t="s">
        <v>892</v>
      </c>
      <c r="I7302" s="1"/>
    </row>
    <row r="7303" spans="2:9" x14ac:dyDescent="0.2">
      <c r="E7303"/>
      <c r="G7303" s="8"/>
      <c r="H7303" s="6" t="s">
        <v>12</v>
      </c>
      <c r="I7303" s="19">
        <v>55089</v>
      </c>
    </row>
    <row r="7304" spans="2:9" ht="15" customHeight="1" x14ac:dyDescent="0.2">
      <c r="E7304"/>
      <c r="F7304" s="20" t="s">
        <v>13</v>
      </c>
      <c r="G7304" s="21"/>
      <c r="H7304" s="22" t="s">
        <v>3025</v>
      </c>
      <c r="I7304" s="23">
        <f>SUBTOTAL(9,I7303:I7303)</f>
        <v>55089</v>
      </c>
    </row>
    <row r="7305" spans="2:9" x14ac:dyDescent="0.2">
      <c r="F7305" s="20"/>
      <c r="G7305" s="24"/>
      <c r="H7305" s="25"/>
      <c r="I7305" s="26"/>
    </row>
    <row r="7306" spans="2:9" ht="15" customHeight="1" x14ac:dyDescent="0.2">
      <c r="B7306" s="2">
        <v>17</v>
      </c>
      <c r="C7306" t="s">
        <v>2959</v>
      </c>
      <c r="D7306" s="3">
        <v>4733</v>
      </c>
      <c r="E7306" t="s">
        <v>2989</v>
      </c>
      <c r="F7306" s="17">
        <v>473301</v>
      </c>
      <c r="G7306" s="18" t="s">
        <v>892</v>
      </c>
      <c r="I7306" s="1"/>
    </row>
    <row r="7307" spans="2:9" x14ac:dyDescent="0.2">
      <c r="E7307"/>
      <c r="G7307" s="8"/>
      <c r="H7307" s="6" t="s">
        <v>12</v>
      </c>
      <c r="I7307" s="19">
        <v>109679</v>
      </c>
    </row>
    <row r="7308" spans="2:9" ht="15" customHeight="1" x14ac:dyDescent="0.2">
      <c r="E7308"/>
      <c r="F7308" s="20" t="s">
        <v>13</v>
      </c>
      <c r="G7308" s="21"/>
      <c r="H7308" s="22" t="s">
        <v>3026</v>
      </c>
      <c r="I7308" s="23">
        <f>SUBTOTAL(9,I7307:I7307)</f>
        <v>109679</v>
      </c>
    </row>
    <row r="7309" spans="2:9" x14ac:dyDescent="0.2">
      <c r="F7309" s="20"/>
      <c r="G7309" s="24"/>
      <c r="H7309" s="25"/>
      <c r="I7309" s="26"/>
    </row>
    <row r="7310" spans="2:9" ht="15" customHeight="1" x14ac:dyDescent="0.2">
      <c r="B7310" s="2">
        <v>17</v>
      </c>
      <c r="C7310" t="s">
        <v>2959</v>
      </c>
      <c r="D7310" s="3">
        <v>4734</v>
      </c>
      <c r="E7310" t="s">
        <v>2991</v>
      </c>
      <c r="F7310" s="17">
        <v>473401</v>
      </c>
      <c r="G7310" s="18" t="s">
        <v>892</v>
      </c>
      <c r="I7310" s="1"/>
    </row>
    <row r="7311" spans="2:9" x14ac:dyDescent="0.2">
      <c r="E7311"/>
      <c r="G7311" s="8"/>
      <c r="H7311" s="6" t="s">
        <v>12</v>
      </c>
      <c r="I7311" s="19">
        <v>5766</v>
      </c>
    </row>
    <row r="7312" spans="2:9" x14ac:dyDescent="0.2">
      <c r="E7312"/>
      <c r="G7312" s="8"/>
      <c r="H7312" s="6" t="s">
        <v>28</v>
      </c>
      <c r="I7312" s="19">
        <v>13515</v>
      </c>
    </row>
    <row r="7313" spans="2:9" ht="15" customHeight="1" x14ac:dyDescent="0.2">
      <c r="E7313"/>
      <c r="F7313" s="20" t="s">
        <v>13</v>
      </c>
      <c r="G7313" s="21"/>
      <c r="H7313" s="22" t="s">
        <v>3027</v>
      </c>
      <c r="I7313" s="23">
        <f>SUBTOTAL(9,I7311:I7312)</f>
        <v>19281</v>
      </c>
    </row>
    <row r="7314" spans="2:9" x14ac:dyDescent="0.2">
      <c r="F7314" s="20"/>
      <c r="G7314" s="24"/>
      <c r="H7314" s="25"/>
      <c r="I7314" s="26"/>
    </row>
    <row r="7315" spans="2:9" ht="15" customHeight="1" x14ac:dyDescent="0.2">
      <c r="B7315" s="2">
        <v>17</v>
      </c>
      <c r="C7315" t="s">
        <v>2959</v>
      </c>
      <c r="D7315" s="3">
        <v>4760</v>
      </c>
      <c r="E7315" t="s">
        <v>2995</v>
      </c>
      <c r="F7315" s="17">
        <v>476001</v>
      </c>
      <c r="G7315" s="18" t="s">
        <v>892</v>
      </c>
      <c r="I7315" s="1"/>
    </row>
    <row r="7316" spans="2:9" x14ac:dyDescent="0.2">
      <c r="E7316"/>
      <c r="G7316" s="8"/>
      <c r="H7316" s="6" t="s">
        <v>12</v>
      </c>
      <c r="I7316" s="19">
        <v>33090</v>
      </c>
    </row>
    <row r="7317" spans="2:9" x14ac:dyDescent="0.2">
      <c r="E7317"/>
      <c r="G7317" s="8"/>
      <c r="H7317" s="6" t="s">
        <v>28</v>
      </c>
      <c r="I7317" s="19">
        <v>-2908</v>
      </c>
    </row>
    <row r="7318" spans="2:9" ht="15" customHeight="1" x14ac:dyDescent="0.2">
      <c r="E7318"/>
      <c r="F7318" s="20" t="s">
        <v>13</v>
      </c>
      <c r="G7318" s="21"/>
      <c r="H7318" s="22" t="s">
        <v>3028</v>
      </c>
      <c r="I7318" s="23">
        <f>SUBTOTAL(9,I7316:I7317)</f>
        <v>30182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17</v>
      </c>
      <c r="C7320" t="s">
        <v>2959</v>
      </c>
      <c r="D7320" s="3">
        <v>4760</v>
      </c>
      <c r="E7320" t="s">
        <v>2995</v>
      </c>
      <c r="F7320" s="17">
        <v>476045</v>
      </c>
      <c r="G7320" s="18" t="s">
        <v>3029</v>
      </c>
      <c r="I7320" s="1"/>
    </row>
    <row r="7321" spans="2:9" x14ac:dyDescent="0.2">
      <c r="E7321"/>
      <c r="G7321" s="8"/>
      <c r="H7321" s="6" t="s">
        <v>28</v>
      </c>
      <c r="I7321" s="19">
        <v>34460</v>
      </c>
    </row>
    <row r="7322" spans="2:9" ht="15" customHeight="1" x14ac:dyDescent="0.2">
      <c r="E7322"/>
      <c r="F7322" s="20" t="s">
        <v>13</v>
      </c>
      <c r="G7322" s="21"/>
      <c r="H7322" s="22" t="s">
        <v>3030</v>
      </c>
      <c r="I7322" s="23">
        <f>SUBTOTAL(9,I7321:I7321)</f>
        <v>34460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17</v>
      </c>
      <c r="C7324" t="s">
        <v>2959</v>
      </c>
      <c r="D7324" s="3">
        <v>4760</v>
      </c>
      <c r="E7324" t="s">
        <v>2995</v>
      </c>
      <c r="F7324" s="17">
        <v>476048</v>
      </c>
      <c r="G7324" s="18" t="s">
        <v>3031</v>
      </c>
      <c r="I7324" s="1"/>
    </row>
    <row r="7325" spans="2:9" x14ac:dyDescent="0.2">
      <c r="E7325"/>
      <c r="G7325" s="8"/>
      <c r="H7325" s="6" t="s">
        <v>12</v>
      </c>
      <c r="I7325" s="19">
        <v>205036</v>
      </c>
    </row>
    <row r="7326" spans="2:9" x14ac:dyDescent="0.2">
      <c r="E7326"/>
      <c r="G7326" s="8"/>
      <c r="H7326" s="6" t="s">
        <v>28</v>
      </c>
      <c r="I7326" s="19">
        <v>-150600</v>
      </c>
    </row>
    <row r="7327" spans="2:9" ht="15" customHeight="1" x14ac:dyDescent="0.2">
      <c r="E7327"/>
      <c r="F7327" s="20" t="s">
        <v>13</v>
      </c>
      <c r="G7327" s="21"/>
      <c r="H7327" s="22" t="s">
        <v>3032</v>
      </c>
      <c r="I7327" s="23">
        <f>SUBTOTAL(9,I7325:I7326)</f>
        <v>54436</v>
      </c>
    </row>
    <row r="7328" spans="2:9" x14ac:dyDescent="0.2">
      <c r="F7328" s="20"/>
      <c r="G7328" s="24"/>
      <c r="H7328" s="25"/>
      <c r="I7328" s="26"/>
    </row>
    <row r="7329" spans="2:9" ht="15" customHeight="1" x14ac:dyDescent="0.2">
      <c r="B7329" s="2">
        <v>17</v>
      </c>
      <c r="C7329" t="s">
        <v>2959</v>
      </c>
      <c r="D7329" s="3">
        <v>4790</v>
      </c>
      <c r="E7329" t="s">
        <v>3013</v>
      </c>
      <c r="F7329" s="17">
        <v>479001</v>
      </c>
      <c r="G7329" s="18" t="s">
        <v>892</v>
      </c>
      <c r="I7329" s="1"/>
    </row>
    <row r="7330" spans="2:9" x14ac:dyDescent="0.2">
      <c r="E7330"/>
      <c r="G7330" s="8"/>
      <c r="H7330" s="6" t="s">
        <v>12</v>
      </c>
      <c r="I7330" s="19">
        <v>1139</v>
      </c>
    </row>
    <row r="7331" spans="2:9" ht="15" customHeight="1" x14ac:dyDescent="0.2">
      <c r="E7331"/>
      <c r="F7331" s="20" t="s">
        <v>13</v>
      </c>
      <c r="G7331" s="21"/>
      <c r="H7331" s="22" t="s">
        <v>3033</v>
      </c>
      <c r="I7331" s="23">
        <f>SUBTOTAL(9,I7330:I7330)</f>
        <v>1139</v>
      </c>
    </row>
    <row r="7332" spans="2:9" x14ac:dyDescent="0.2">
      <c r="F7332" s="20"/>
      <c r="G7332" s="24"/>
      <c r="H7332" s="25"/>
      <c r="I7332" s="26"/>
    </row>
    <row r="7333" spans="2:9" ht="15" customHeight="1" x14ac:dyDescent="0.2">
      <c r="B7333" s="2">
        <v>17</v>
      </c>
      <c r="C7333" t="s">
        <v>2959</v>
      </c>
      <c r="D7333" s="3">
        <v>4791</v>
      </c>
      <c r="E7333" t="s">
        <v>756</v>
      </c>
      <c r="F7333" s="17">
        <v>479101</v>
      </c>
      <c r="G7333" s="18" t="s">
        <v>892</v>
      </c>
      <c r="I7333" s="1"/>
    </row>
    <row r="7334" spans="2:9" x14ac:dyDescent="0.2">
      <c r="E7334"/>
      <c r="G7334" s="8"/>
      <c r="H7334" s="6" t="s">
        <v>12</v>
      </c>
      <c r="I7334" s="19">
        <v>774747</v>
      </c>
    </row>
    <row r="7335" spans="2:9" x14ac:dyDescent="0.2">
      <c r="E7335"/>
      <c r="G7335" s="8"/>
      <c r="H7335" s="6" t="s">
        <v>28</v>
      </c>
      <c r="I7335" s="19">
        <v>45000</v>
      </c>
    </row>
    <row r="7336" spans="2:9" ht="15" customHeight="1" x14ac:dyDescent="0.2">
      <c r="E7336"/>
      <c r="F7336" s="20" t="s">
        <v>13</v>
      </c>
      <c r="G7336" s="21"/>
      <c r="H7336" s="22" t="s">
        <v>3034</v>
      </c>
      <c r="I7336" s="23">
        <f>SUBTOTAL(9,I7334:I7335)</f>
        <v>819747</v>
      </c>
    </row>
    <row r="7337" spans="2:9" x14ac:dyDescent="0.2">
      <c r="F7337" s="20"/>
      <c r="G7337" s="24"/>
      <c r="H7337" s="25"/>
      <c r="I7337" s="26"/>
    </row>
    <row r="7338" spans="2:9" ht="15" customHeight="1" x14ac:dyDescent="0.2">
      <c r="B7338" s="2">
        <v>17</v>
      </c>
      <c r="C7338" t="s">
        <v>2959</v>
      </c>
      <c r="D7338" s="3">
        <v>4792</v>
      </c>
      <c r="E7338" t="s">
        <v>3016</v>
      </c>
      <c r="F7338" s="17">
        <v>479201</v>
      </c>
      <c r="G7338" s="18" t="s">
        <v>892</v>
      </c>
      <c r="I7338" s="1"/>
    </row>
    <row r="7339" spans="2:9" x14ac:dyDescent="0.2">
      <c r="E7339"/>
      <c r="G7339" s="8"/>
      <c r="H7339" s="6" t="s">
        <v>12</v>
      </c>
      <c r="I7339" s="19">
        <v>39115</v>
      </c>
    </row>
    <row r="7340" spans="2:9" ht="15" customHeight="1" x14ac:dyDescent="0.2">
      <c r="E7340"/>
      <c r="F7340" s="20" t="s">
        <v>13</v>
      </c>
      <c r="G7340" s="21"/>
      <c r="H7340" s="22" t="s">
        <v>3035</v>
      </c>
      <c r="I7340" s="23">
        <f>SUBTOTAL(9,I7339:I7339)</f>
        <v>39115</v>
      </c>
    </row>
    <row r="7341" spans="2:9" x14ac:dyDescent="0.2">
      <c r="F7341" s="20"/>
      <c r="G7341" s="24"/>
      <c r="H7341" s="25"/>
      <c r="I7341" s="26"/>
    </row>
    <row r="7342" spans="2:9" ht="15" customHeight="1" x14ac:dyDescent="0.2">
      <c r="B7342" s="2">
        <v>17</v>
      </c>
      <c r="C7342" t="s">
        <v>2959</v>
      </c>
      <c r="D7342" s="3">
        <v>4799</v>
      </c>
      <c r="E7342" t="s">
        <v>3036</v>
      </c>
      <c r="F7342" s="17">
        <v>479986</v>
      </c>
      <c r="G7342" s="18" t="s">
        <v>3036</v>
      </c>
      <c r="I7342" s="1"/>
    </row>
    <row r="7343" spans="2:9" x14ac:dyDescent="0.2">
      <c r="E7343"/>
      <c r="G7343" s="8"/>
      <c r="H7343" s="6" t="s">
        <v>12</v>
      </c>
      <c r="I7343" s="19">
        <v>500</v>
      </c>
    </row>
    <row r="7344" spans="2:9" ht="15" customHeight="1" x14ac:dyDescent="0.2">
      <c r="E7344"/>
      <c r="F7344" s="20" t="s">
        <v>13</v>
      </c>
      <c r="G7344" s="21"/>
      <c r="H7344" s="22" t="s">
        <v>3037</v>
      </c>
      <c r="I7344" s="23">
        <f>SUBTOTAL(9,I7343:I7343)</f>
        <v>500</v>
      </c>
    </row>
    <row r="7345" spans="2:9" x14ac:dyDescent="0.2">
      <c r="F7345" s="20"/>
      <c r="G7345" s="24"/>
      <c r="H7345" s="25"/>
      <c r="I7345" s="26"/>
    </row>
    <row r="7346" spans="2:9" ht="15" customHeight="1" x14ac:dyDescent="0.2">
      <c r="B7346" s="2">
        <v>18</v>
      </c>
      <c r="C7346" t="s">
        <v>3038</v>
      </c>
      <c r="D7346" s="3">
        <v>1800</v>
      </c>
      <c r="E7346" t="s">
        <v>3038</v>
      </c>
      <c r="F7346" s="17">
        <v>180001</v>
      </c>
      <c r="G7346" s="18" t="s">
        <v>10</v>
      </c>
      <c r="I7346" s="1"/>
    </row>
    <row r="7347" spans="2:9" x14ac:dyDescent="0.2">
      <c r="E7347"/>
      <c r="G7347" s="8"/>
      <c r="H7347" s="6" t="s">
        <v>11</v>
      </c>
      <c r="I7347" s="19">
        <v>9557</v>
      </c>
    </row>
    <row r="7348" spans="2:9" x14ac:dyDescent="0.2">
      <c r="E7348"/>
      <c r="G7348" s="8"/>
      <c r="H7348" s="6" t="s">
        <v>12</v>
      </c>
      <c r="I7348" s="19">
        <v>187346</v>
      </c>
    </row>
    <row r="7349" spans="2:9" ht="15" customHeight="1" x14ac:dyDescent="0.2">
      <c r="E7349"/>
      <c r="F7349" s="20" t="s">
        <v>13</v>
      </c>
      <c r="G7349" s="21"/>
      <c r="H7349" s="22" t="s">
        <v>3039</v>
      </c>
      <c r="I7349" s="23">
        <f>SUBTOTAL(9,I7347:I7348)</f>
        <v>196903</v>
      </c>
    </row>
    <row r="7350" spans="2:9" x14ac:dyDescent="0.2">
      <c r="F7350" s="20"/>
      <c r="G7350" s="24"/>
      <c r="H7350" s="25"/>
      <c r="I7350" s="26"/>
    </row>
    <row r="7351" spans="2:9" ht="15" customHeight="1" x14ac:dyDescent="0.2">
      <c r="B7351" s="2">
        <v>18</v>
      </c>
      <c r="C7351" t="s">
        <v>3038</v>
      </c>
      <c r="D7351" s="3">
        <v>1800</v>
      </c>
      <c r="E7351" t="s">
        <v>3038</v>
      </c>
      <c r="F7351" s="17">
        <v>180021</v>
      </c>
      <c r="G7351" s="18" t="s">
        <v>1627</v>
      </c>
      <c r="I7351" s="1"/>
    </row>
    <row r="7352" spans="2:9" x14ac:dyDescent="0.2">
      <c r="E7352"/>
      <c r="G7352" s="8"/>
      <c r="H7352" s="6" t="s">
        <v>11</v>
      </c>
      <c r="I7352" s="19">
        <v>35667</v>
      </c>
    </row>
    <row r="7353" spans="2:9" x14ac:dyDescent="0.2">
      <c r="E7353"/>
      <c r="G7353" s="8"/>
      <c r="H7353" s="6" t="s">
        <v>12</v>
      </c>
      <c r="I7353" s="19">
        <v>26500</v>
      </c>
    </row>
    <row r="7354" spans="2:9" ht="15" customHeight="1" x14ac:dyDescent="0.2">
      <c r="E7354"/>
      <c r="F7354" s="20" t="s">
        <v>13</v>
      </c>
      <c r="G7354" s="21"/>
      <c r="H7354" s="22" t="s">
        <v>3040</v>
      </c>
      <c r="I7354" s="23">
        <f>SUBTOTAL(9,I7352:I7353)</f>
        <v>62167</v>
      </c>
    </row>
    <row r="7355" spans="2:9" x14ac:dyDescent="0.2">
      <c r="F7355" s="20"/>
      <c r="G7355" s="24"/>
      <c r="H7355" s="25"/>
      <c r="I7355" s="26"/>
    </row>
    <row r="7356" spans="2:9" ht="15" customHeight="1" x14ac:dyDescent="0.2">
      <c r="B7356" s="2">
        <v>18</v>
      </c>
      <c r="C7356" t="s">
        <v>3038</v>
      </c>
      <c r="D7356" s="3">
        <v>1800</v>
      </c>
      <c r="E7356" t="s">
        <v>3038</v>
      </c>
      <c r="F7356" s="17">
        <v>180050</v>
      </c>
      <c r="G7356" s="18" t="s">
        <v>3041</v>
      </c>
      <c r="I7356" s="1"/>
    </row>
    <row r="7357" spans="2:9" x14ac:dyDescent="0.2">
      <c r="E7357"/>
      <c r="G7357" s="8"/>
      <c r="H7357" s="6" t="s">
        <v>12</v>
      </c>
      <c r="I7357" s="19">
        <v>500</v>
      </c>
    </row>
    <row r="7358" spans="2:9" ht="15" customHeight="1" x14ac:dyDescent="0.2">
      <c r="E7358"/>
      <c r="F7358" s="20" t="s">
        <v>13</v>
      </c>
      <c r="G7358" s="21"/>
      <c r="H7358" s="22" t="s">
        <v>3042</v>
      </c>
      <c r="I7358" s="23">
        <f>SUBTOTAL(9,I7357:I7357)</f>
        <v>500</v>
      </c>
    </row>
    <row r="7359" spans="2:9" x14ac:dyDescent="0.2">
      <c r="F7359" s="20"/>
      <c r="G7359" s="24"/>
      <c r="H7359" s="25"/>
      <c r="I7359" s="26"/>
    </row>
    <row r="7360" spans="2:9" ht="15" customHeight="1" x14ac:dyDescent="0.2">
      <c r="B7360" s="2">
        <v>18</v>
      </c>
      <c r="C7360" t="s">
        <v>3038</v>
      </c>
      <c r="D7360" s="3">
        <v>1800</v>
      </c>
      <c r="E7360" t="s">
        <v>3038</v>
      </c>
      <c r="F7360" s="17">
        <v>180070</v>
      </c>
      <c r="G7360" s="18" t="s">
        <v>3043</v>
      </c>
      <c r="I7360" s="1"/>
    </row>
    <row r="7361" spans="2:9" x14ac:dyDescent="0.2">
      <c r="E7361"/>
      <c r="G7361" s="8"/>
      <c r="H7361" s="6" t="s">
        <v>12</v>
      </c>
      <c r="I7361" s="19">
        <v>10000</v>
      </c>
    </row>
    <row r="7362" spans="2:9" x14ac:dyDescent="0.2">
      <c r="E7362"/>
      <c r="G7362" s="8"/>
      <c r="H7362" s="6" t="s">
        <v>236</v>
      </c>
      <c r="I7362" s="19">
        <v>-3000</v>
      </c>
    </row>
    <row r="7363" spans="2:9" ht="15" customHeight="1" x14ac:dyDescent="0.2">
      <c r="E7363"/>
      <c r="F7363" s="20" t="s">
        <v>13</v>
      </c>
      <c r="G7363" s="21"/>
      <c r="H7363" s="22" t="s">
        <v>3044</v>
      </c>
      <c r="I7363" s="23">
        <f>SUBTOTAL(9,I7361:I7362)</f>
        <v>7000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18</v>
      </c>
      <c r="C7365" t="s">
        <v>3038</v>
      </c>
      <c r="D7365" s="3">
        <v>1800</v>
      </c>
      <c r="E7365" t="s">
        <v>3038</v>
      </c>
      <c r="F7365" s="17">
        <v>180071</v>
      </c>
      <c r="G7365" s="18" t="s">
        <v>3045</v>
      </c>
      <c r="I7365" s="1"/>
    </row>
    <row r="7366" spans="2:9" x14ac:dyDescent="0.2">
      <c r="E7366"/>
      <c r="G7366" s="8"/>
      <c r="H7366" s="6" t="s">
        <v>12</v>
      </c>
      <c r="I7366" s="19">
        <v>14000</v>
      </c>
    </row>
    <row r="7367" spans="2:9" ht="15" customHeight="1" x14ac:dyDescent="0.2">
      <c r="E7367"/>
      <c r="F7367" s="20" t="s">
        <v>13</v>
      </c>
      <c r="G7367" s="21"/>
      <c r="H7367" s="22" t="s">
        <v>3046</v>
      </c>
      <c r="I7367" s="23">
        <f>SUBTOTAL(9,I7366:I7366)</f>
        <v>14000</v>
      </c>
    </row>
    <row r="7368" spans="2:9" x14ac:dyDescent="0.2">
      <c r="F7368" s="20"/>
      <c r="G7368" s="24"/>
      <c r="H7368" s="25"/>
      <c r="I7368" s="26"/>
    </row>
    <row r="7369" spans="2:9" ht="15" customHeight="1" x14ac:dyDescent="0.2">
      <c r="B7369" s="2">
        <v>18</v>
      </c>
      <c r="C7369" t="s">
        <v>3038</v>
      </c>
      <c r="D7369" s="3">
        <v>1800</v>
      </c>
      <c r="E7369" t="s">
        <v>3038</v>
      </c>
      <c r="F7369" s="17">
        <v>180072</v>
      </c>
      <c r="G7369" s="18" t="s">
        <v>3047</v>
      </c>
      <c r="I7369" s="1"/>
    </row>
    <row r="7370" spans="2:9" x14ac:dyDescent="0.2">
      <c r="E7370"/>
      <c r="G7370" s="8"/>
      <c r="H7370" s="6" t="s">
        <v>12</v>
      </c>
      <c r="I7370" s="19">
        <v>5000</v>
      </c>
    </row>
    <row r="7371" spans="2:9" ht="15" customHeight="1" x14ac:dyDescent="0.2">
      <c r="E7371"/>
      <c r="F7371" s="20" t="s">
        <v>13</v>
      </c>
      <c r="G7371" s="21"/>
      <c r="H7371" s="22" t="s">
        <v>3048</v>
      </c>
      <c r="I7371" s="23">
        <f>SUBTOTAL(9,I7370:I7370)</f>
        <v>5000</v>
      </c>
    </row>
    <row r="7372" spans="2:9" x14ac:dyDescent="0.2">
      <c r="F7372" s="20"/>
      <c r="G7372" s="24"/>
      <c r="H7372" s="25"/>
      <c r="I7372" s="26"/>
    </row>
    <row r="7373" spans="2:9" ht="15" customHeight="1" x14ac:dyDescent="0.2">
      <c r="B7373" s="2">
        <v>18</v>
      </c>
      <c r="C7373" t="s">
        <v>3038</v>
      </c>
      <c r="D7373" s="3">
        <v>1810</v>
      </c>
      <c r="E7373" t="s">
        <v>3049</v>
      </c>
      <c r="F7373" s="17">
        <v>181001</v>
      </c>
      <c r="G7373" s="18" t="s">
        <v>10</v>
      </c>
      <c r="I7373" s="1"/>
    </row>
    <row r="7374" spans="2:9" x14ac:dyDescent="0.2">
      <c r="E7374"/>
      <c r="G7374" s="8"/>
      <c r="H7374" s="6" t="s">
        <v>11</v>
      </c>
      <c r="I7374" s="19">
        <v>8553</v>
      </c>
    </row>
    <row r="7375" spans="2:9" x14ac:dyDescent="0.2">
      <c r="E7375"/>
      <c r="G7375" s="8"/>
      <c r="H7375" s="6" t="s">
        <v>12</v>
      </c>
      <c r="I7375" s="19">
        <v>304000</v>
      </c>
    </row>
    <row r="7376" spans="2:9" ht="15" customHeight="1" x14ac:dyDescent="0.2">
      <c r="E7376"/>
      <c r="F7376" s="20" t="s">
        <v>13</v>
      </c>
      <c r="G7376" s="21"/>
      <c r="H7376" s="22" t="s">
        <v>3050</v>
      </c>
      <c r="I7376" s="23">
        <f>SUBTOTAL(9,I7374:I7375)</f>
        <v>312553</v>
      </c>
    </row>
    <row r="7377" spans="2:9" x14ac:dyDescent="0.2">
      <c r="F7377" s="20"/>
      <c r="G7377" s="24"/>
      <c r="H7377" s="25"/>
      <c r="I7377" s="26"/>
    </row>
    <row r="7378" spans="2:9" ht="15" customHeight="1" x14ac:dyDescent="0.2">
      <c r="B7378" s="2">
        <v>18</v>
      </c>
      <c r="C7378" t="s">
        <v>3038</v>
      </c>
      <c r="D7378" s="3">
        <v>1810</v>
      </c>
      <c r="E7378" t="s">
        <v>3049</v>
      </c>
      <c r="F7378" s="17">
        <v>181021</v>
      </c>
      <c r="G7378" s="18" t="s">
        <v>15</v>
      </c>
      <c r="I7378" s="1"/>
    </row>
    <row r="7379" spans="2:9" x14ac:dyDescent="0.2">
      <c r="E7379"/>
      <c r="G7379" s="8"/>
      <c r="H7379" s="6" t="s">
        <v>11</v>
      </c>
      <c r="I7379" s="19">
        <v>54</v>
      </c>
    </row>
    <row r="7380" spans="2:9" x14ac:dyDescent="0.2">
      <c r="E7380"/>
      <c r="G7380" s="8"/>
      <c r="H7380" s="6" t="s">
        <v>12</v>
      </c>
      <c r="I7380" s="19">
        <v>82000</v>
      </c>
    </row>
    <row r="7381" spans="2:9" ht="15" customHeight="1" x14ac:dyDescent="0.2">
      <c r="E7381"/>
      <c r="F7381" s="20" t="s">
        <v>13</v>
      </c>
      <c r="G7381" s="21"/>
      <c r="H7381" s="22" t="s">
        <v>3051</v>
      </c>
      <c r="I7381" s="23">
        <f>SUBTOTAL(9,I7379:I7380)</f>
        <v>82054</v>
      </c>
    </row>
    <row r="7382" spans="2:9" x14ac:dyDescent="0.2">
      <c r="F7382" s="20"/>
      <c r="G7382" s="24"/>
      <c r="H7382" s="25"/>
      <c r="I7382" s="26"/>
    </row>
    <row r="7383" spans="2:9" ht="15" customHeight="1" x14ac:dyDescent="0.2">
      <c r="B7383" s="2">
        <v>18</v>
      </c>
      <c r="C7383" t="s">
        <v>3038</v>
      </c>
      <c r="D7383" s="3">
        <v>1810</v>
      </c>
      <c r="E7383" t="s">
        <v>3049</v>
      </c>
      <c r="F7383" s="17">
        <v>181023</v>
      </c>
      <c r="G7383" s="18" t="s">
        <v>3052</v>
      </c>
      <c r="I7383" s="1"/>
    </row>
    <row r="7384" spans="2:9" x14ac:dyDescent="0.2">
      <c r="E7384"/>
      <c r="G7384" s="8"/>
      <c r="H7384" s="6" t="s">
        <v>12</v>
      </c>
      <c r="I7384" s="19">
        <v>119000</v>
      </c>
    </row>
    <row r="7385" spans="2:9" ht="15" customHeight="1" x14ac:dyDescent="0.2">
      <c r="E7385"/>
      <c r="F7385" s="20" t="s">
        <v>13</v>
      </c>
      <c r="G7385" s="21"/>
      <c r="H7385" s="22" t="s">
        <v>3053</v>
      </c>
      <c r="I7385" s="23">
        <f>SUBTOTAL(9,I7384:I7384)</f>
        <v>119000</v>
      </c>
    </row>
    <row r="7386" spans="2:9" x14ac:dyDescent="0.2">
      <c r="F7386" s="20"/>
      <c r="G7386" s="24"/>
      <c r="H7386" s="25"/>
      <c r="I7386" s="26"/>
    </row>
    <row r="7387" spans="2:9" ht="15" customHeight="1" x14ac:dyDescent="0.2">
      <c r="B7387" s="2">
        <v>18</v>
      </c>
      <c r="C7387" t="s">
        <v>3038</v>
      </c>
      <c r="D7387" s="3">
        <v>1815</v>
      </c>
      <c r="E7387" t="s">
        <v>3054</v>
      </c>
      <c r="F7387" s="17">
        <v>181570</v>
      </c>
      <c r="G7387" s="18" t="s">
        <v>3055</v>
      </c>
      <c r="I7387" s="1"/>
    </row>
    <row r="7388" spans="2:9" x14ac:dyDescent="0.2">
      <c r="E7388"/>
      <c r="G7388" s="8"/>
      <c r="H7388" s="6" t="s">
        <v>12</v>
      </c>
      <c r="I7388" s="19">
        <v>358700</v>
      </c>
    </row>
    <row r="7389" spans="2:9" ht="15" customHeight="1" x14ac:dyDescent="0.2">
      <c r="E7389"/>
      <c r="F7389" s="20" t="s">
        <v>13</v>
      </c>
      <c r="G7389" s="21"/>
      <c r="H7389" s="22" t="s">
        <v>3056</v>
      </c>
      <c r="I7389" s="23">
        <f>SUBTOTAL(9,I7388:I7388)</f>
        <v>358700</v>
      </c>
    </row>
    <row r="7390" spans="2:9" x14ac:dyDescent="0.2">
      <c r="F7390" s="20"/>
      <c r="G7390" s="24"/>
      <c r="H7390" s="25"/>
      <c r="I7390" s="26"/>
    </row>
    <row r="7391" spans="2:9" ht="15" customHeight="1" x14ac:dyDescent="0.2">
      <c r="B7391" s="2">
        <v>18</v>
      </c>
      <c r="C7391" t="s">
        <v>3038</v>
      </c>
      <c r="D7391" s="3">
        <v>1815</v>
      </c>
      <c r="E7391" t="s">
        <v>3054</v>
      </c>
      <c r="F7391" s="17">
        <v>181573</v>
      </c>
      <c r="G7391" s="18" t="s">
        <v>43</v>
      </c>
      <c r="I7391" s="1"/>
    </row>
    <row r="7392" spans="2:9" x14ac:dyDescent="0.2">
      <c r="E7392"/>
      <c r="G7392" s="8"/>
      <c r="H7392" s="6" t="s">
        <v>11</v>
      </c>
      <c r="I7392" s="19">
        <v>235</v>
      </c>
    </row>
    <row r="7393" spans="2:9" ht="15" customHeight="1" x14ac:dyDescent="0.2">
      <c r="E7393"/>
      <c r="F7393" s="20" t="s">
        <v>13</v>
      </c>
      <c r="G7393" s="21"/>
      <c r="H7393" s="22" t="s">
        <v>3057</v>
      </c>
      <c r="I7393" s="23">
        <f>SUBTOTAL(9,I7392:I7392)</f>
        <v>235</v>
      </c>
    </row>
    <row r="7394" spans="2:9" x14ac:dyDescent="0.2">
      <c r="F7394" s="20"/>
      <c r="G7394" s="24"/>
      <c r="H7394" s="25"/>
      <c r="I7394" s="26"/>
    </row>
    <row r="7395" spans="2:9" ht="15" customHeight="1" x14ac:dyDescent="0.2">
      <c r="B7395" s="2">
        <v>18</v>
      </c>
      <c r="C7395" t="s">
        <v>3038</v>
      </c>
      <c r="D7395" s="3">
        <v>1820</v>
      </c>
      <c r="E7395" t="s">
        <v>3058</v>
      </c>
      <c r="F7395" s="17">
        <v>182001</v>
      </c>
      <c r="G7395" s="18" t="s">
        <v>10</v>
      </c>
      <c r="I7395" s="1"/>
    </row>
    <row r="7396" spans="2:9" x14ac:dyDescent="0.2">
      <c r="E7396"/>
      <c r="G7396" s="8"/>
      <c r="H7396" s="6" t="s">
        <v>11</v>
      </c>
      <c r="I7396" s="19">
        <v>24557</v>
      </c>
    </row>
    <row r="7397" spans="2:9" x14ac:dyDescent="0.2">
      <c r="E7397"/>
      <c r="G7397" s="8"/>
      <c r="H7397" s="6" t="s">
        <v>12</v>
      </c>
      <c r="I7397" s="19">
        <v>566000</v>
      </c>
    </row>
    <row r="7398" spans="2:9" ht="15" customHeight="1" x14ac:dyDescent="0.2">
      <c r="E7398"/>
      <c r="F7398" s="20" t="s">
        <v>13</v>
      </c>
      <c r="G7398" s="21"/>
      <c r="H7398" s="22" t="s">
        <v>3059</v>
      </c>
      <c r="I7398" s="23">
        <f>SUBTOTAL(9,I7396:I7397)</f>
        <v>590557</v>
      </c>
    </row>
    <row r="7399" spans="2:9" x14ac:dyDescent="0.2">
      <c r="F7399" s="20"/>
      <c r="G7399" s="24"/>
      <c r="H7399" s="25"/>
      <c r="I7399" s="26"/>
    </row>
    <row r="7400" spans="2:9" ht="15" customHeight="1" x14ac:dyDescent="0.2">
      <c r="B7400" s="2">
        <v>18</v>
      </c>
      <c r="C7400" t="s">
        <v>3038</v>
      </c>
      <c r="D7400" s="3">
        <v>1820</v>
      </c>
      <c r="E7400" t="s">
        <v>3058</v>
      </c>
      <c r="F7400" s="17">
        <v>182021</v>
      </c>
      <c r="G7400" s="18" t="s">
        <v>15</v>
      </c>
      <c r="I7400" s="1"/>
    </row>
    <row r="7401" spans="2:9" x14ac:dyDescent="0.2">
      <c r="E7401"/>
      <c r="G7401" s="8"/>
      <c r="H7401" s="6" t="s">
        <v>11</v>
      </c>
      <c r="I7401" s="19">
        <v>5627</v>
      </c>
    </row>
    <row r="7402" spans="2:9" x14ac:dyDescent="0.2">
      <c r="E7402"/>
      <c r="G7402" s="8"/>
      <c r="H7402" s="6" t="s">
        <v>12</v>
      </c>
      <c r="I7402" s="19">
        <v>32000</v>
      </c>
    </row>
    <row r="7403" spans="2:9" ht="15" customHeight="1" x14ac:dyDescent="0.2">
      <c r="E7403"/>
      <c r="F7403" s="20" t="s">
        <v>13</v>
      </c>
      <c r="G7403" s="21"/>
      <c r="H7403" s="22" t="s">
        <v>3060</v>
      </c>
      <c r="I7403" s="23">
        <f>SUBTOTAL(9,I7401:I7402)</f>
        <v>37627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18</v>
      </c>
      <c r="C7405" t="s">
        <v>3038</v>
      </c>
      <c r="D7405" s="3">
        <v>1820</v>
      </c>
      <c r="E7405" t="s">
        <v>3058</v>
      </c>
      <c r="F7405" s="17">
        <v>182022</v>
      </c>
      <c r="G7405" s="18" t="s">
        <v>3061</v>
      </c>
      <c r="I7405" s="1"/>
    </row>
    <row r="7406" spans="2:9" x14ac:dyDescent="0.2">
      <c r="E7406"/>
      <c r="G7406" s="8"/>
      <c r="H7406" s="6" t="s">
        <v>11</v>
      </c>
      <c r="I7406" s="19">
        <v>48759</v>
      </c>
    </row>
    <row r="7407" spans="2:9" x14ac:dyDescent="0.2">
      <c r="E7407"/>
      <c r="G7407" s="8"/>
      <c r="H7407" s="6" t="s">
        <v>12</v>
      </c>
      <c r="I7407" s="19">
        <v>257000</v>
      </c>
    </row>
    <row r="7408" spans="2:9" ht="15" customHeight="1" x14ac:dyDescent="0.2">
      <c r="E7408"/>
      <c r="F7408" s="20" t="s">
        <v>13</v>
      </c>
      <c r="G7408" s="21"/>
      <c r="H7408" s="22" t="s">
        <v>3062</v>
      </c>
      <c r="I7408" s="23">
        <f>SUBTOTAL(9,I7406:I7407)</f>
        <v>305759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18</v>
      </c>
      <c r="C7410" t="s">
        <v>3038</v>
      </c>
      <c r="D7410" s="3">
        <v>1820</v>
      </c>
      <c r="E7410" t="s">
        <v>3058</v>
      </c>
      <c r="F7410" s="17">
        <v>182023</v>
      </c>
      <c r="G7410" s="18" t="s">
        <v>3052</v>
      </c>
      <c r="I7410" s="1"/>
    </row>
    <row r="7411" spans="2:9" x14ac:dyDescent="0.2">
      <c r="E7411"/>
      <c r="G7411" s="8"/>
      <c r="H7411" s="6" t="s">
        <v>11</v>
      </c>
      <c r="I7411" s="19">
        <v>14611</v>
      </c>
    </row>
    <row r="7412" spans="2:9" x14ac:dyDescent="0.2">
      <c r="E7412"/>
      <c r="G7412" s="8"/>
      <c r="H7412" s="6" t="s">
        <v>12</v>
      </c>
      <c r="I7412" s="19">
        <v>89000</v>
      </c>
    </row>
    <row r="7413" spans="2:9" ht="15" customHeight="1" x14ac:dyDescent="0.2">
      <c r="E7413"/>
      <c r="F7413" s="20" t="s">
        <v>13</v>
      </c>
      <c r="G7413" s="21"/>
      <c r="H7413" s="22" t="s">
        <v>3063</v>
      </c>
      <c r="I7413" s="23">
        <f>SUBTOTAL(9,I7411:I7412)</f>
        <v>103611</v>
      </c>
    </row>
    <row r="7414" spans="2:9" x14ac:dyDescent="0.2">
      <c r="F7414" s="20"/>
      <c r="G7414" s="24"/>
      <c r="H7414" s="25"/>
      <c r="I7414" s="26"/>
    </row>
    <row r="7415" spans="2:9" ht="15" customHeight="1" x14ac:dyDescent="0.2">
      <c r="B7415" s="2">
        <v>18</v>
      </c>
      <c r="C7415" t="s">
        <v>3038</v>
      </c>
      <c r="D7415" s="3">
        <v>1820</v>
      </c>
      <c r="E7415" t="s">
        <v>3058</v>
      </c>
      <c r="F7415" s="17">
        <v>182026</v>
      </c>
      <c r="G7415" s="18" t="s">
        <v>3064</v>
      </c>
      <c r="I7415" s="1"/>
    </row>
    <row r="7416" spans="2:9" x14ac:dyDescent="0.2">
      <c r="E7416"/>
      <c r="G7416" s="8"/>
      <c r="H7416" s="6" t="s">
        <v>11</v>
      </c>
      <c r="I7416" s="19">
        <v>289</v>
      </c>
    </row>
    <row r="7417" spans="2:9" x14ac:dyDescent="0.2">
      <c r="E7417"/>
      <c r="G7417" s="8"/>
      <c r="H7417" s="6" t="s">
        <v>12</v>
      </c>
      <c r="I7417" s="19">
        <v>56500</v>
      </c>
    </row>
    <row r="7418" spans="2:9" ht="15" customHeight="1" x14ac:dyDescent="0.2">
      <c r="E7418"/>
      <c r="F7418" s="20" t="s">
        <v>13</v>
      </c>
      <c r="G7418" s="21"/>
      <c r="H7418" s="22" t="s">
        <v>3065</v>
      </c>
      <c r="I7418" s="23">
        <f>SUBTOTAL(9,I7416:I7417)</f>
        <v>56789</v>
      </c>
    </row>
    <row r="7419" spans="2:9" x14ac:dyDescent="0.2">
      <c r="F7419" s="20"/>
      <c r="G7419" s="24"/>
      <c r="H7419" s="25"/>
      <c r="I7419" s="26"/>
    </row>
    <row r="7420" spans="2:9" ht="15" customHeight="1" x14ac:dyDescent="0.2">
      <c r="B7420" s="2">
        <v>18</v>
      </c>
      <c r="C7420" t="s">
        <v>3038</v>
      </c>
      <c r="D7420" s="3">
        <v>1820</v>
      </c>
      <c r="E7420" t="s">
        <v>3058</v>
      </c>
      <c r="F7420" s="17">
        <v>182045</v>
      </c>
      <c r="G7420" s="18" t="s">
        <v>3066</v>
      </c>
      <c r="I7420" s="1"/>
    </row>
    <row r="7421" spans="2:9" x14ac:dyDescent="0.2">
      <c r="E7421"/>
      <c r="G7421" s="8"/>
      <c r="H7421" s="6" t="s">
        <v>11</v>
      </c>
      <c r="I7421" s="19">
        <v>3839</v>
      </c>
    </row>
    <row r="7422" spans="2:9" x14ac:dyDescent="0.2">
      <c r="E7422"/>
      <c r="G7422" s="8"/>
      <c r="H7422" s="6" t="s">
        <v>12</v>
      </c>
      <c r="I7422" s="19">
        <v>20000</v>
      </c>
    </row>
    <row r="7423" spans="2:9" ht="15" customHeight="1" x14ac:dyDescent="0.2">
      <c r="E7423"/>
      <c r="F7423" s="20" t="s">
        <v>13</v>
      </c>
      <c r="G7423" s="21"/>
      <c r="H7423" s="22" t="s">
        <v>3067</v>
      </c>
      <c r="I7423" s="23">
        <f>SUBTOTAL(9,I7421:I7422)</f>
        <v>23839</v>
      </c>
    </row>
    <row r="7424" spans="2:9" x14ac:dyDescent="0.2">
      <c r="F7424" s="20"/>
      <c r="G7424" s="24"/>
      <c r="H7424" s="25"/>
      <c r="I7424" s="26"/>
    </row>
    <row r="7425" spans="2:9" ht="15" customHeight="1" x14ac:dyDescent="0.2">
      <c r="B7425" s="2">
        <v>18</v>
      </c>
      <c r="C7425" t="s">
        <v>3038</v>
      </c>
      <c r="D7425" s="3">
        <v>1820</v>
      </c>
      <c r="E7425" t="s">
        <v>3058</v>
      </c>
      <c r="F7425" s="17">
        <v>182060</v>
      </c>
      <c r="G7425" s="18" t="s">
        <v>3068</v>
      </c>
      <c r="I7425" s="1"/>
    </row>
    <row r="7426" spans="2:9" x14ac:dyDescent="0.2">
      <c r="E7426"/>
      <c r="G7426" s="8"/>
      <c r="H7426" s="6" t="s">
        <v>11</v>
      </c>
      <c r="I7426" s="19">
        <v>43444</v>
      </c>
    </row>
    <row r="7427" spans="2:9" x14ac:dyDescent="0.2">
      <c r="E7427"/>
      <c r="G7427" s="8"/>
      <c r="H7427" s="6" t="s">
        <v>12</v>
      </c>
      <c r="I7427" s="19">
        <v>66000</v>
      </c>
    </row>
    <row r="7428" spans="2:9" ht="15" customHeight="1" x14ac:dyDescent="0.2">
      <c r="E7428"/>
      <c r="F7428" s="20" t="s">
        <v>13</v>
      </c>
      <c r="G7428" s="21"/>
      <c r="H7428" s="22" t="s">
        <v>3069</v>
      </c>
      <c r="I7428" s="23">
        <f>SUBTOTAL(9,I7426:I7427)</f>
        <v>109444</v>
      </c>
    </row>
    <row r="7429" spans="2:9" x14ac:dyDescent="0.2">
      <c r="F7429" s="20"/>
      <c r="G7429" s="24"/>
      <c r="H7429" s="25"/>
      <c r="I7429" s="26"/>
    </row>
    <row r="7430" spans="2:9" ht="15" customHeight="1" x14ac:dyDescent="0.2">
      <c r="B7430" s="2">
        <v>18</v>
      </c>
      <c r="C7430" t="s">
        <v>3038</v>
      </c>
      <c r="D7430" s="3">
        <v>1820</v>
      </c>
      <c r="E7430" t="s">
        <v>3058</v>
      </c>
      <c r="F7430" s="17">
        <v>182072</v>
      </c>
      <c r="G7430" s="18" t="s">
        <v>3070</v>
      </c>
      <c r="I7430" s="1"/>
    </row>
    <row r="7431" spans="2:9" x14ac:dyDescent="0.2">
      <c r="E7431"/>
      <c r="G7431" s="8"/>
      <c r="H7431" s="6" t="s">
        <v>11</v>
      </c>
      <c r="I7431" s="19">
        <v>1143</v>
      </c>
    </row>
    <row r="7432" spans="2:9" x14ac:dyDescent="0.2">
      <c r="E7432"/>
      <c r="G7432" s="8"/>
      <c r="H7432" s="6" t="s">
        <v>12</v>
      </c>
      <c r="I7432" s="19">
        <v>6000</v>
      </c>
    </row>
    <row r="7433" spans="2:9" ht="15" customHeight="1" x14ac:dyDescent="0.2">
      <c r="E7433"/>
      <c r="F7433" s="20" t="s">
        <v>13</v>
      </c>
      <c r="G7433" s="21"/>
      <c r="H7433" s="22" t="s">
        <v>3071</v>
      </c>
      <c r="I7433" s="23">
        <f>SUBTOTAL(9,I7431:I7432)</f>
        <v>7143</v>
      </c>
    </row>
    <row r="7434" spans="2:9" x14ac:dyDescent="0.2">
      <c r="F7434" s="20"/>
      <c r="G7434" s="24"/>
      <c r="H7434" s="25"/>
      <c r="I7434" s="26"/>
    </row>
    <row r="7435" spans="2:9" ht="15" customHeight="1" x14ac:dyDescent="0.2">
      <c r="B7435" s="2">
        <v>18</v>
      </c>
      <c r="C7435" t="s">
        <v>3038</v>
      </c>
      <c r="D7435" s="3">
        <v>1820</v>
      </c>
      <c r="E7435" t="s">
        <v>3058</v>
      </c>
      <c r="F7435" s="17">
        <v>182074</v>
      </c>
      <c r="G7435" s="18" t="s">
        <v>3072</v>
      </c>
      <c r="I7435" s="1"/>
    </row>
    <row r="7436" spans="2:9" x14ac:dyDescent="0.2">
      <c r="E7436"/>
      <c r="G7436" s="8"/>
      <c r="H7436" s="6" t="s">
        <v>12</v>
      </c>
      <c r="I7436" s="19">
        <v>8600</v>
      </c>
    </row>
    <row r="7437" spans="2:9" ht="15" customHeight="1" x14ac:dyDescent="0.2">
      <c r="E7437"/>
      <c r="F7437" s="20" t="s">
        <v>13</v>
      </c>
      <c r="G7437" s="21"/>
      <c r="H7437" s="22" t="s">
        <v>3073</v>
      </c>
      <c r="I7437" s="23">
        <f>SUBTOTAL(9,I7436:I7436)</f>
        <v>8600</v>
      </c>
    </row>
    <row r="7438" spans="2:9" x14ac:dyDescent="0.2">
      <c r="F7438" s="20"/>
      <c r="G7438" s="24"/>
      <c r="H7438" s="25"/>
      <c r="I7438" s="26"/>
    </row>
    <row r="7439" spans="2:9" ht="15" customHeight="1" x14ac:dyDescent="0.2">
      <c r="B7439" s="2">
        <v>18</v>
      </c>
      <c r="C7439" t="s">
        <v>3038</v>
      </c>
      <c r="D7439" s="3">
        <v>1830</v>
      </c>
      <c r="E7439" t="s">
        <v>3074</v>
      </c>
      <c r="F7439" s="17">
        <v>183050</v>
      </c>
      <c r="G7439" s="18" t="s">
        <v>3075</v>
      </c>
      <c r="I7439" s="1"/>
    </row>
    <row r="7440" spans="2:9" x14ac:dyDescent="0.2">
      <c r="E7440"/>
      <c r="G7440" s="8"/>
      <c r="H7440" s="6" t="s">
        <v>12</v>
      </c>
      <c r="I7440" s="19">
        <v>800500</v>
      </c>
    </row>
    <row r="7441" spans="2:9" ht="15" customHeight="1" x14ac:dyDescent="0.2">
      <c r="E7441"/>
      <c r="F7441" s="20" t="s">
        <v>13</v>
      </c>
      <c r="G7441" s="21"/>
      <c r="H7441" s="22" t="s">
        <v>3076</v>
      </c>
      <c r="I7441" s="23">
        <f>SUBTOTAL(9,I7440:I7440)</f>
        <v>800500</v>
      </c>
    </row>
    <row r="7442" spans="2:9" x14ac:dyDescent="0.2">
      <c r="F7442" s="20"/>
      <c r="G7442" s="24"/>
      <c r="H7442" s="25"/>
      <c r="I7442" s="26"/>
    </row>
    <row r="7443" spans="2:9" ht="15" customHeight="1" x14ac:dyDescent="0.2">
      <c r="B7443" s="2">
        <v>18</v>
      </c>
      <c r="C7443" t="s">
        <v>3038</v>
      </c>
      <c r="D7443" s="3">
        <v>1830</v>
      </c>
      <c r="E7443" t="s">
        <v>3074</v>
      </c>
      <c r="F7443" s="17">
        <v>183070</v>
      </c>
      <c r="G7443" s="18" t="s">
        <v>3077</v>
      </c>
      <c r="I7443" s="1"/>
    </row>
    <row r="7444" spans="2:9" x14ac:dyDescent="0.2">
      <c r="E7444"/>
      <c r="G7444" s="8"/>
      <c r="H7444" s="6" t="s">
        <v>12</v>
      </c>
      <c r="I7444" s="19">
        <v>11000</v>
      </c>
    </row>
    <row r="7445" spans="2:9" x14ac:dyDescent="0.2">
      <c r="E7445"/>
      <c r="G7445" s="8"/>
      <c r="H7445" s="6" t="s">
        <v>236</v>
      </c>
      <c r="I7445" s="19">
        <v>-1000</v>
      </c>
    </row>
    <row r="7446" spans="2:9" ht="15" customHeight="1" x14ac:dyDescent="0.2">
      <c r="E7446"/>
      <c r="F7446" s="20" t="s">
        <v>13</v>
      </c>
      <c r="G7446" s="21"/>
      <c r="H7446" s="22" t="s">
        <v>3078</v>
      </c>
      <c r="I7446" s="23">
        <f>SUBTOTAL(9,I7444:I7445)</f>
        <v>10000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18</v>
      </c>
      <c r="C7448" t="s">
        <v>3038</v>
      </c>
      <c r="D7448" s="3">
        <v>1830</v>
      </c>
      <c r="E7448" t="s">
        <v>3074</v>
      </c>
      <c r="F7448" s="17">
        <v>183072</v>
      </c>
      <c r="G7448" s="18" t="s">
        <v>3079</v>
      </c>
      <c r="I7448" s="1"/>
    </row>
    <row r="7449" spans="2:9" x14ac:dyDescent="0.2">
      <c r="E7449"/>
      <c r="G7449" s="8"/>
      <c r="H7449" s="6" t="s">
        <v>12</v>
      </c>
      <c r="I7449" s="19">
        <v>34000</v>
      </c>
    </row>
    <row r="7450" spans="2:9" ht="15" customHeight="1" x14ac:dyDescent="0.2">
      <c r="E7450"/>
      <c r="F7450" s="20" t="s">
        <v>13</v>
      </c>
      <c r="G7450" s="21"/>
      <c r="H7450" s="22" t="s">
        <v>3080</v>
      </c>
      <c r="I7450" s="23">
        <f>SUBTOTAL(9,I7449:I7449)</f>
        <v>34000</v>
      </c>
    </row>
    <row r="7451" spans="2:9" x14ac:dyDescent="0.2">
      <c r="F7451" s="20"/>
      <c r="G7451" s="24"/>
      <c r="H7451" s="25"/>
      <c r="I7451" s="26"/>
    </row>
    <row r="7452" spans="2:9" ht="15" customHeight="1" x14ac:dyDescent="0.2">
      <c r="B7452" s="2">
        <v>18</v>
      </c>
      <c r="C7452" t="s">
        <v>3038</v>
      </c>
      <c r="D7452" s="3">
        <v>1840</v>
      </c>
      <c r="E7452" t="s">
        <v>3081</v>
      </c>
      <c r="F7452" s="17">
        <v>184050</v>
      </c>
      <c r="G7452" s="18" t="s">
        <v>3082</v>
      </c>
      <c r="I7452" s="1"/>
    </row>
    <row r="7453" spans="2:9" x14ac:dyDescent="0.2">
      <c r="E7453"/>
      <c r="G7453" s="8"/>
      <c r="H7453" s="6" t="s">
        <v>12</v>
      </c>
      <c r="I7453" s="19">
        <v>186500</v>
      </c>
    </row>
    <row r="7454" spans="2:9" ht="15" customHeight="1" x14ac:dyDescent="0.2">
      <c r="E7454"/>
      <c r="F7454" s="20" t="s">
        <v>13</v>
      </c>
      <c r="G7454" s="21"/>
      <c r="H7454" s="22" t="s">
        <v>3083</v>
      </c>
      <c r="I7454" s="23">
        <f>SUBTOTAL(9,I7453:I7453)</f>
        <v>186500</v>
      </c>
    </row>
    <row r="7455" spans="2:9" x14ac:dyDescent="0.2">
      <c r="F7455" s="20"/>
      <c r="G7455" s="24"/>
      <c r="H7455" s="25"/>
      <c r="I7455" s="26"/>
    </row>
    <row r="7456" spans="2:9" ht="15" customHeight="1" x14ac:dyDescent="0.2">
      <c r="B7456" s="2">
        <v>18</v>
      </c>
      <c r="C7456" t="s">
        <v>3038</v>
      </c>
      <c r="D7456" s="3">
        <v>1840</v>
      </c>
      <c r="E7456" t="s">
        <v>3081</v>
      </c>
      <c r="F7456" s="17">
        <v>184070</v>
      </c>
      <c r="G7456" s="18" t="s">
        <v>3084</v>
      </c>
      <c r="I7456" s="1"/>
    </row>
    <row r="7457" spans="2:9" x14ac:dyDescent="0.2">
      <c r="E7457"/>
      <c r="G7457" s="8"/>
      <c r="H7457" s="6" t="s">
        <v>11</v>
      </c>
      <c r="I7457" s="19">
        <v>23500</v>
      </c>
    </row>
    <row r="7458" spans="2:9" x14ac:dyDescent="0.2">
      <c r="E7458"/>
      <c r="G7458" s="8"/>
      <c r="H7458" s="6" t="s">
        <v>12</v>
      </c>
      <c r="I7458" s="19">
        <v>114000</v>
      </c>
    </row>
    <row r="7459" spans="2:9" ht="15" customHeight="1" x14ac:dyDescent="0.2">
      <c r="E7459"/>
      <c r="F7459" s="20" t="s">
        <v>13</v>
      </c>
      <c r="G7459" s="21"/>
      <c r="H7459" s="22" t="s">
        <v>3085</v>
      </c>
      <c r="I7459" s="23">
        <f>SUBTOTAL(9,I7457:I7458)</f>
        <v>137500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18</v>
      </c>
      <c r="C7461" t="s">
        <v>3038</v>
      </c>
      <c r="D7461" s="3">
        <v>1840</v>
      </c>
      <c r="E7461" t="s">
        <v>3081</v>
      </c>
      <c r="F7461" s="17">
        <v>184071</v>
      </c>
      <c r="G7461" s="18" t="s">
        <v>3086</v>
      </c>
      <c r="I7461" s="1"/>
    </row>
    <row r="7462" spans="2:9" x14ac:dyDescent="0.2">
      <c r="E7462"/>
      <c r="G7462" s="8"/>
      <c r="H7462" s="6" t="s">
        <v>12</v>
      </c>
      <c r="I7462" s="19">
        <v>208000</v>
      </c>
    </row>
    <row r="7463" spans="2:9" ht="15" customHeight="1" x14ac:dyDescent="0.2">
      <c r="E7463"/>
      <c r="F7463" s="20" t="s">
        <v>13</v>
      </c>
      <c r="G7463" s="21"/>
      <c r="H7463" s="22" t="s">
        <v>3087</v>
      </c>
      <c r="I7463" s="23">
        <f>SUBTOTAL(9,I7462:I7462)</f>
        <v>208000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18</v>
      </c>
      <c r="C7465" t="s">
        <v>3038</v>
      </c>
      <c r="D7465" s="3">
        <v>1840</v>
      </c>
      <c r="E7465" t="s">
        <v>3081</v>
      </c>
      <c r="F7465" s="17">
        <v>184072</v>
      </c>
      <c r="G7465" s="18" t="s">
        <v>3088</v>
      </c>
      <c r="I7465" s="1"/>
    </row>
    <row r="7466" spans="2:9" x14ac:dyDescent="0.2">
      <c r="E7466"/>
      <c r="G7466" s="8"/>
      <c r="H7466" s="6" t="s">
        <v>11</v>
      </c>
      <c r="I7466" s="19">
        <v>76627</v>
      </c>
    </row>
    <row r="7467" spans="2:9" x14ac:dyDescent="0.2">
      <c r="E7467"/>
      <c r="G7467" s="8"/>
      <c r="H7467" s="6" t="s">
        <v>12</v>
      </c>
      <c r="I7467" s="19">
        <v>149000</v>
      </c>
    </row>
    <row r="7468" spans="2:9" x14ac:dyDescent="0.2">
      <c r="E7468"/>
      <c r="G7468" s="8"/>
      <c r="H7468" s="6" t="s">
        <v>28</v>
      </c>
      <c r="I7468" s="19">
        <v>150000</v>
      </c>
    </row>
    <row r="7469" spans="2:9" ht="15" customHeight="1" x14ac:dyDescent="0.2">
      <c r="E7469"/>
      <c r="F7469" s="20" t="s">
        <v>13</v>
      </c>
      <c r="G7469" s="21"/>
      <c r="H7469" s="22" t="s">
        <v>3089</v>
      </c>
      <c r="I7469" s="23">
        <f>SUBTOTAL(9,I7466:I7468)</f>
        <v>375627</v>
      </c>
    </row>
    <row r="7470" spans="2:9" x14ac:dyDescent="0.2">
      <c r="F7470" s="20"/>
      <c r="G7470" s="24"/>
      <c r="H7470" s="25"/>
      <c r="I7470" s="26"/>
    </row>
    <row r="7471" spans="2:9" ht="15" customHeight="1" x14ac:dyDescent="0.2">
      <c r="B7471" s="2">
        <v>18</v>
      </c>
      <c r="C7471" t="s">
        <v>3038</v>
      </c>
      <c r="D7471" s="3">
        <v>2440</v>
      </c>
      <c r="E7471" t="s">
        <v>3090</v>
      </c>
      <c r="F7471" s="17">
        <v>244030</v>
      </c>
      <c r="G7471" s="18" t="s">
        <v>3091</v>
      </c>
      <c r="I7471" s="1"/>
    </row>
    <row r="7472" spans="2:9" x14ac:dyDescent="0.2">
      <c r="E7472"/>
      <c r="G7472" s="8"/>
      <c r="H7472" s="6" t="s">
        <v>12</v>
      </c>
      <c r="I7472" s="19">
        <v>27000000</v>
      </c>
    </row>
    <row r="7473" spans="2:9" x14ac:dyDescent="0.2">
      <c r="E7473"/>
      <c r="G7473" s="8"/>
      <c r="H7473" s="6" t="s">
        <v>28</v>
      </c>
      <c r="I7473" s="19">
        <v>2000000</v>
      </c>
    </row>
    <row r="7474" spans="2:9" ht="15" customHeight="1" x14ac:dyDescent="0.2">
      <c r="E7474"/>
      <c r="F7474" s="20" t="s">
        <v>13</v>
      </c>
      <c r="G7474" s="21"/>
      <c r="H7474" s="22" t="s">
        <v>3092</v>
      </c>
      <c r="I7474" s="23">
        <f>SUBTOTAL(9,I7472:I7473)</f>
        <v>29000000</v>
      </c>
    </row>
    <row r="7475" spans="2:9" x14ac:dyDescent="0.2">
      <c r="F7475" s="20"/>
      <c r="G7475" s="24"/>
      <c r="H7475" s="25"/>
      <c r="I7475" s="26"/>
    </row>
    <row r="7476" spans="2:9" ht="15" customHeight="1" x14ac:dyDescent="0.2">
      <c r="B7476" s="2">
        <v>18</v>
      </c>
      <c r="C7476" t="s">
        <v>3038</v>
      </c>
      <c r="D7476" s="3">
        <v>2490</v>
      </c>
      <c r="E7476" t="s">
        <v>3093</v>
      </c>
      <c r="F7476" s="17">
        <v>249024</v>
      </c>
      <c r="G7476" s="18" t="s">
        <v>1153</v>
      </c>
      <c r="I7476" s="1"/>
    </row>
    <row r="7477" spans="2:9" x14ac:dyDescent="0.2">
      <c r="E7477"/>
      <c r="G7477" s="8"/>
      <c r="H7477" s="6" t="s">
        <v>12</v>
      </c>
      <c r="I7477" s="19">
        <v>0</v>
      </c>
    </row>
    <row r="7478" spans="2:9" ht="15" customHeight="1" x14ac:dyDescent="0.2">
      <c r="E7478"/>
      <c r="F7478" s="20" t="s">
        <v>13</v>
      </c>
      <c r="G7478" s="21"/>
      <c r="H7478" s="22" t="s">
        <v>3094</v>
      </c>
      <c r="I7478" s="23">
        <f>SUBTOTAL(9,I7477:I7477)</f>
        <v>0</v>
      </c>
    </row>
    <row r="7479" spans="2:9" x14ac:dyDescent="0.2">
      <c r="F7479" s="20"/>
      <c r="G7479" s="24"/>
      <c r="H7479" s="25"/>
      <c r="I7479" s="26"/>
    </row>
    <row r="7480" spans="2:9" ht="15" customHeight="1" x14ac:dyDescent="0.2">
      <c r="B7480" s="2">
        <v>18</v>
      </c>
      <c r="C7480" t="s">
        <v>3038</v>
      </c>
      <c r="D7480" s="3">
        <v>2490</v>
      </c>
      <c r="E7480" t="s">
        <v>3093</v>
      </c>
      <c r="F7480" s="17">
        <v>249045</v>
      </c>
      <c r="G7480" s="18" t="s">
        <v>43</v>
      </c>
      <c r="I7480" s="1"/>
    </row>
    <row r="7481" spans="2:9" x14ac:dyDescent="0.2">
      <c r="E7481"/>
      <c r="G7481" s="8"/>
      <c r="H7481" s="6" t="s">
        <v>11</v>
      </c>
      <c r="I7481" s="19">
        <v>1400</v>
      </c>
    </row>
    <row r="7482" spans="2:9" ht="15" customHeight="1" x14ac:dyDescent="0.2">
      <c r="E7482"/>
      <c r="F7482" s="20" t="s">
        <v>13</v>
      </c>
      <c r="G7482" s="21"/>
      <c r="H7482" s="22" t="s">
        <v>3095</v>
      </c>
      <c r="I7482" s="23">
        <f>SUBTOTAL(9,I7481:I7481)</f>
        <v>1400</v>
      </c>
    </row>
    <row r="7483" spans="2:9" x14ac:dyDescent="0.2">
      <c r="F7483" s="20"/>
      <c r="G7483" s="24"/>
      <c r="H7483" s="25"/>
      <c r="I7483" s="26"/>
    </row>
    <row r="7484" spans="2:9" ht="15" customHeight="1" x14ac:dyDescent="0.2">
      <c r="B7484" s="2">
        <v>18</v>
      </c>
      <c r="C7484" t="s">
        <v>3038</v>
      </c>
      <c r="D7484" s="3">
        <v>4800</v>
      </c>
      <c r="E7484" t="s">
        <v>3038</v>
      </c>
      <c r="F7484" s="17">
        <v>480002</v>
      </c>
      <c r="G7484" s="18" t="s">
        <v>655</v>
      </c>
      <c r="I7484" s="1"/>
    </row>
    <row r="7485" spans="2:9" x14ac:dyDescent="0.2">
      <c r="E7485"/>
      <c r="G7485" s="8"/>
      <c r="H7485" s="6" t="s">
        <v>28</v>
      </c>
      <c r="I7485" s="19">
        <v>1300</v>
      </c>
    </row>
    <row r="7486" spans="2:9" ht="15" customHeight="1" x14ac:dyDescent="0.2">
      <c r="E7486"/>
      <c r="F7486" s="20" t="s">
        <v>13</v>
      </c>
      <c r="G7486" s="21"/>
      <c r="H7486" s="22" t="s">
        <v>3096</v>
      </c>
      <c r="I7486" s="23">
        <f>SUBTOTAL(9,I7485:I7485)</f>
        <v>1300</v>
      </c>
    </row>
    <row r="7487" spans="2:9" x14ac:dyDescent="0.2">
      <c r="F7487" s="20"/>
      <c r="G7487" s="24"/>
      <c r="H7487" s="25"/>
      <c r="I7487" s="26"/>
    </row>
    <row r="7488" spans="2:9" ht="15" customHeight="1" x14ac:dyDescent="0.2">
      <c r="B7488" s="2">
        <v>18</v>
      </c>
      <c r="C7488" t="s">
        <v>3038</v>
      </c>
      <c r="D7488" s="3">
        <v>4800</v>
      </c>
      <c r="E7488" t="s">
        <v>3038</v>
      </c>
      <c r="F7488" s="17">
        <v>480010</v>
      </c>
      <c r="G7488" s="18" t="s">
        <v>877</v>
      </c>
      <c r="I7488" s="1"/>
    </row>
    <row r="7489" spans="2:9" x14ac:dyDescent="0.2">
      <c r="E7489"/>
      <c r="G7489" s="8"/>
      <c r="H7489" s="6" t="s">
        <v>12</v>
      </c>
      <c r="I7489" s="19">
        <v>683</v>
      </c>
    </row>
    <row r="7490" spans="2:9" ht="15" customHeight="1" x14ac:dyDescent="0.2">
      <c r="E7490"/>
      <c r="F7490" s="20" t="s">
        <v>13</v>
      </c>
      <c r="G7490" s="21"/>
      <c r="H7490" s="22" t="s">
        <v>3097</v>
      </c>
      <c r="I7490" s="23">
        <f>SUBTOTAL(9,I7489:I7489)</f>
        <v>683</v>
      </c>
    </row>
    <row r="7491" spans="2:9" x14ac:dyDescent="0.2">
      <c r="F7491" s="20"/>
      <c r="G7491" s="24"/>
      <c r="H7491" s="25"/>
      <c r="I7491" s="26"/>
    </row>
    <row r="7492" spans="2:9" ht="15" customHeight="1" x14ac:dyDescent="0.2">
      <c r="B7492" s="2">
        <v>18</v>
      </c>
      <c r="C7492" t="s">
        <v>3038</v>
      </c>
      <c r="D7492" s="3">
        <v>4800</v>
      </c>
      <c r="E7492" t="s">
        <v>3038</v>
      </c>
      <c r="F7492" s="17">
        <v>480070</v>
      </c>
      <c r="G7492" s="18" t="s">
        <v>3098</v>
      </c>
      <c r="I7492" s="1"/>
    </row>
    <row r="7493" spans="2:9" x14ac:dyDescent="0.2">
      <c r="E7493"/>
      <c r="G7493" s="8"/>
      <c r="H7493" s="6" t="s">
        <v>12</v>
      </c>
      <c r="I7493" s="19">
        <v>1400</v>
      </c>
    </row>
    <row r="7494" spans="2:9" ht="15" customHeight="1" x14ac:dyDescent="0.2">
      <c r="E7494"/>
      <c r="F7494" s="20" t="s">
        <v>13</v>
      </c>
      <c r="G7494" s="21"/>
      <c r="H7494" s="22" t="s">
        <v>3099</v>
      </c>
      <c r="I7494" s="23">
        <f>SUBTOTAL(9,I7493:I7493)</f>
        <v>1400</v>
      </c>
    </row>
    <row r="7495" spans="2:9" x14ac:dyDescent="0.2">
      <c r="F7495" s="20"/>
      <c r="G7495" s="24"/>
      <c r="H7495" s="25"/>
      <c r="I7495" s="26"/>
    </row>
    <row r="7496" spans="2:9" ht="15" customHeight="1" x14ac:dyDescent="0.2">
      <c r="B7496" s="2">
        <v>18</v>
      </c>
      <c r="C7496" t="s">
        <v>3038</v>
      </c>
      <c r="D7496" s="3">
        <v>4810</v>
      </c>
      <c r="E7496" t="s">
        <v>3049</v>
      </c>
      <c r="F7496" s="17">
        <v>481001</v>
      </c>
      <c r="G7496" s="18" t="s">
        <v>1708</v>
      </c>
      <c r="I7496" s="1"/>
    </row>
    <row r="7497" spans="2:9" x14ac:dyDescent="0.2">
      <c r="E7497"/>
      <c r="G7497" s="8"/>
      <c r="H7497" s="6" t="s">
        <v>12</v>
      </c>
      <c r="I7497" s="19">
        <v>26500</v>
      </c>
    </row>
    <row r="7498" spans="2:9" ht="15" customHeight="1" x14ac:dyDescent="0.2">
      <c r="E7498"/>
      <c r="F7498" s="20" t="s">
        <v>13</v>
      </c>
      <c r="G7498" s="21"/>
      <c r="H7498" s="22" t="s">
        <v>3100</v>
      </c>
      <c r="I7498" s="23">
        <f>SUBTOTAL(9,I7497:I7497)</f>
        <v>26500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18</v>
      </c>
      <c r="C7500" t="s">
        <v>3038</v>
      </c>
      <c r="D7500" s="3">
        <v>4810</v>
      </c>
      <c r="E7500" t="s">
        <v>3049</v>
      </c>
      <c r="F7500" s="17">
        <v>481002</v>
      </c>
      <c r="G7500" s="18" t="s">
        <v>3101</v>
      </c>
      <c r="I7500" s="1"/>
    </row>
    <row r="7501" spans="2:9" x14ac:dyDescent="0.2">
      <c r="E7501"/>
      <c r="G7501" s="8"/>
      <c r="H7501" s="6" t="s">
        <v>12</v>
      </c>
      <c r="I7501" s="19">
        <v>119000</v>
      </c>
    </row>
    <row r="7502" spans="2:9" ht="15" customHeight="1" x14ac:dyDescent="0.2">
      <c r="E7502"/>
      <c r="F7502" s="20" t="s">
        <v>13</v>
      </c>
      <c r="G7502" s="21"/>
      <c r="H7502" s="22" t="s">
        <v>3102</v>
      </c>
      <c r="I7502" s="23">
        <f>SUBTOTAL(9,I7501:I7501)</f>
        <v>119000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18</v>
      </c>
      <c r="C7504" t="s">
        <v>3038</v>
      </c>
      <c r="D7504" s="3">
        <v>4820</v>
      </c>
      <c r="E7504" t="s">
        <v>3058</v>
      </c>
      <c r="F7504" s="17">
        <v>482001</v>
      </c>
      <c r="G7504" s="18" t="s">
        <v>1708</v>
      </c>
      <c r="I7504" s="1"/>
    </row>
    <row r="7505" spans="2:9" x14ac:dyDescent="0.2">
      <c r="E7505"/>
      <c r="G7505" s="8"/>
      <c r="H7505" s="6" t="s">
        <v>12</v>
      </c>
      <c r="I7505" s="19">
        <v>78000</v>
      </c>
    </row>
    <row r="7506" spans="2:9" ht="15" customHeight="1" x14ac:dyDescent="0.2">
      <c r="E7506"/>
      <c r="F7506" s="20" t="s">
        <v>13</v>
      </c>
      <c r="G7506" s="21"/>
      <c r="H7506" s="22" t="s">
        <v>3103</v>
      </c>
      <c r="I7506" s="23">
        <f>SUBTOTAL(9,I7505:I7505)</f>
        <v>78000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18</v>
      </c>
      <c r="C7508" t="s">
        <v>3038</v>
      </c>
      <c r="D7508" s="3">
        <v>4820</v>
      </c>
      <c r="E7508" t="s">
        <v>3058</v>
      </c>
      <c r="F7508" s="17">
        <v>482002</v>
      </c>
      <c r="G7508" s="18" t="s">
        <v>3101</v>
      </c>
      <c r="I7508" s="1"/>
    </row>
    <row r="7509" spans="2:9" x14ac:dyDescent="0.2">
      <c r="E7509"/>
      <c r="G7509" s="8"/>
      <c r="H7509" s="6" t="s">
        <v>12</v>
      </c>
      <c r="I7509" s="19">
        <v>89000</v>
      </c>
    </row>
    <row r="7510" spans="2:9" ht="15" customHeight="1" x14ac:dyDescent="0.2">
      <c r="E7510"/>
      <c r="F7510" s="20" t="s">
        <v>13</v>
      </c>
      <c r="G7510" s="21"/>
      <c r="H7510" s="22" t="s">
        <v>3104</v>
      </c>
      <c r="I7510" s="23">
        <f>SUBTOTAL(9,I7509:I7509)</f>
        <v>89000</v>
      </c>
    </row>
    <row r="7511" spans="2:9" x14ac:dyDescent="0.2">
      <c r="F7511" s="20"/>
      <c r="G7511" s="24"/>
      <c r="H7511" s="25"/>
      <c r="I7511" s="26"/>
    </row>
    <row r="7512" spans="2:9" ht="15" customHeight="1" x14ac:dyDescent="0.2">
      <c r="B7512" s="2">
        <v>18</v>
      </c>
      <c r="C7512" t="s">
        <v>3038</v>
      </c>
      <c r="D7512" s="3">
        <v>4820</v>
      </c>
      <c r="E7512" t="s">
        <v>3058</v>
      </c>
      <c r="F7512" s="17">
        <v>482040</v>
      </c>
      <c r="G7512" s="18" t="s">
        <v>3105</v>
      </c>
      <c r="I7512" s="1"/>
    </row>
    <row r="7513" spans="2:9" x14ac:dyDescent="0.2">
      <c r="E7513"/>
      <c r="G7513" s="8"/>
      <c r="H7513" s="6" t="s">
        <v>12</v>
      </c>
      <c r="I7513" s="19">
        <v>27000</v>
      </c>
    </row>
    <row r="7514" spans="2:9" ht="15" customHeight="1" x14ac:dyDescent="0.2">
      <c r="E7514"/>
      <c r="F7514" s="20" t="s">
        <v>13</v>
      </c>
      <c r="G7514" s="21"/>
      <c r="H7514" s="22" t="s">
        <v>3106</v>
      </c>
      <c r="I7514" s="23">
        <f>SUBTOTAL(9,I7513:I7513)</f>
        <v>27000</v>
      </c>
    </row>
    <row r="7515" spans="2:9" x14ac:dyDescent="0.2">
      <c r="F7515" s="20"/>
      <c r="G7515" s="24"/>
      <c r="H7515" s="25"/>
      <c r="I7515" s="26"/>
    </row>
    <row r="7516" spans="2:9" ht="15" customHeight="1" x14ac:dyDescent="0.2">
      <c r="B7516" s="2">
        <v>18</v>
      </c>
      <c r="C7516" t="s">
        <v>3038</v>
      </c>
      <c r="D7516" s="3">
        <v>5440</v>
      </c>
      <c r="E7516" t="s">
        <v>3090</v>
      </c>
      <c r="F7516" s="17">
        <v>544024</v>
      </c>
      <c r="G7516" s="18" t="s">
        <v>1153</v>
      </c>
      <c r="I7516" s="1"/>
    </row>
    <row r="7517" spans="2:9" x14ac:dyDescent="0.2">
      <c r="E7517"/>
      <c r="G7517" s="8"/>
      <c r="H7517" s="6" t="s">
        <v>12</v>
      </c>
      <c r="I7517" s="19">
        <v>107900000</v>
      </c>
    </row>
    <row r="7518" spans="2:9" x14ac:dyDescent="0.2">
      <c r="E7518"/>
      <c r="G7518" s="8"/>
      <c r="H7518" s="6" t="s">
        <v>28</v>
      </c>
      <c r="I7518" s="19">
        <v>-1300000</v>
      </c>
    </row>
    <row r="7519" spans="2:9" ht="15" customHeight="1" x14ac:dyDescent="0.2">
      <c r="E7519"/>
      <c r="F7519" s="20" t="s">
        <v>13</v>
      </c>
      <c r="G7519" s="21"/>
      <c r="H7519" s="22" t="s">
        <v>3107</v>
      </c>
      <c r="I7519" s="23">
        <f>SUBTOTAL(9,I7517:I7518)</f>
        <v>106600000</v>
      </c>
    </row>
    <row r="7520" spans="2:9" x14ac:dyDescent="0.2">
      <c r="F7520" s="20"/>
      <c r="G7520" s="24"/>
      <c r="H7520" s="25"/>
      <c r="I7520" s="26"/>
    </row>
    <row r="7521" spans="2:9" ht="15" customHeight="1" x14ac:dyDescent="0.2">
      <c r="B7521" s="2">
        <v>18</v>
      </c>
      <c r="C7521" t="s">
        <v>3038</v>
      </c>
      <c r="D7521" s="3">
        <v>5440</v>
      </c>
      <c r="E7521" t="s">
        <v>3090</v>
      </c>
      <c r="F7521" s="17">
        <v>544030</v>
      </c>
      <c r="G7521" s="18" t="s">
        <v>3108</v>
      </c>
      <c r="I7521" s="1"/>
    </row>
    <row r="7522" spans="2:9" x14ac:dyDescent="0.2">
      <c r="E7522"/>
      <c r="G7522" s="8"/>
      <c r="H7522" s="6" t="s">
        <v>12</v>
      </c>
      <c r="I7522" s="19">
        <v>22100000</v>
      </c>
    </row>
    <row r="7523" spans="2:9" x14ac:dyDescent="0.2">
      <c r="E7523"/>
      <c r="G7523" s="8"/>
      <c r="H7523" s="6" t="s">
        <v>28</v>
      </c>
      <c r="I7523" s="19">
        <v>-1900000</v>
      </c>
    </row>
    <row r="7524" spans="2:9" ht="15" customHeight="1" x14ac:dyDescent="0.2">
      <c r="E7524"/>
      <c r="F7524" s="20" t="s">
        <v>13</v>
      </c>
      <c r="G7524" s="21"/>
      <c r="H7524" s="22" t="s">
        <v>3109</v>
      </c>
      <c r="I7524" s="23">
        <f>SUBTOTAL(9,I7522:I7523)</f>
        <v>20200000</v>
      </c>
    </row>
    <row r="7525" spans="2:9" x14ac:dyDescent="0.2">
      <c r="F7525" s="20"/>
      <c r="G7525" s="24"/>
      <c r="H7525" s="25"/>
      <c r="I7525" s="26"/>
    </row>
    <row r="7526" spans="2:9" ht="15" customHeight="1" x14ac:dyDescent="0.2">
      <c r="B7526" s="2">
        <v>18</v>
      </c>
      <c r="C7526" t="s">
        <v>3038</v>
      </c>
      <c r="D7526" s="3">
        <v>5440</v>
      </c>
      <c r="E7526" t="s">
        <v>3090</v>
      </c>
      <c r="F7526" s="17">
        <v>544080</v>
      </c>
      <c r="G7526" s="18" t="s">
        <v>3110</v>
      </c>
      <c r="I7526" s="1"/>
    </row>
    <row r="7527" spans="2:9" x14ac:dyDescent="0.2">
      <c r="E7527"/>
      <c r="G7527" s="8"/>
      <c r="H7527" s="6" t="s">
        <v>12</v>
      </c>
      <c r="I7527" s="19">
        <v>2900000</v>
      </c>
    </row>
    <row r="7528" spans="2:9" ht="15" customHeight="1" x14ac:dyDescent="0.2">
      <c r="E7528"/>
      <c r="F7528" s="20" t="s">
        <v>13</v>
      </c>
      <c r="G7528" s="21"/>
      <c r="H7528" s="22" t="s">
        <v>3111</v>
      </c>
      <c r="I7528" s="23">
        <f>SUBTOTAL(9,I7527:I7527)</f>
        <v>2900000</v>
      </c>
    </row>
    <row r="7529" spans="2:9" x14ac:dyDescent="0.2">
      <c r="F7529" s="20"/>
      <c r="G7529" s="24"/>
      <c r="H7529" s="25"/>
      <c r="I7529" s="26"/>
    </row>
    <row r="7530" spans="2:9" ht="15" customHeight="1" x14ac:dyDescent="0.2">
      <c r="B7530" s="2">
        <v>18</v>
      </c>
      <c r="C7530" t="s">
        <v>3038</v>
      </c>
      <c r="D7530" s="3">
        <v>5490</v>
      </c>
      <c r="E7530" t="s">
        <v>3093</v>
      </c>
      <c r="F7530" s="17">
        <v>549001</v>
      </c>
      <c r="G7530" s="18" t="s">
        <v>3112</v>
      </c>
      <c r="I7530" s="1"/>
    </row>
    <row r="7531" spans="2:9" x14ac:dyDescent="0.2">
      <c r="E7531"/>
      <c r="G7531" s="8"/>
      <c r="H7531" s="6" t="s">
        <v>12</v>
      </c>
      <c r="I7531" s="19">
        <v>100</v>
      </c>
    </row>
    <row r="7532" spans="2:9" x14ac:dyDescent="0.2">
      <c r="E7532"/>
      <c r="G7532" s="8"/>
      <c r="H7532" s="6" t="s">
        <v>28</v>
      </c>
      <c r="I7532" s="19">
        <v>1400</v>
      </c>
    </row>
    <row r="7533" spans="2:9" ht="15" customHeight="1" x14ac:dyDescent="0.2">
      <c r="E7533"/>
      <c r="F7533" s="20" t="s">
        <v>13</v>
      </c>
      <c r="G7533" s="21"/>
      <c r="H7533" s="22" t="s">
        <v>3113</v>
      </c>
      <c r="I7533" s="23">
        <f>SUBTOTAL(9,I7531:I7532)</f>
        <v>1500</v>
      </c>
    </row>
    <row r="7534" spans="2:9" x14ac:dyDescent="0.2">
      <c r="F7534" s="20"/>
      <c r="G7534" s="24"/>
      <c r="H7534" s="25"/>
      <c r="I7534" s="26"/>
    </row>
    <row r="7535" spans="2:9" ht="15" customHeight="1" x14ac:dyDescent="0.2">
      <c r="B7535" s="2">
        <v>18</v>
      </c>
      <c r="C7535" t="s">
        <v>3038</v>
      </c>
      <c r="D7535" s="3">
        <v>5582</v>
      </c>
      <c r="E7535" t="s">
        <v>3114</v>
      </c>
      <c r="F7535" s="17">
        <v>558271</v>
      </c>
      <c r="G7535" s="18" t="s">
        <v>3115</v>
      </c>
      <c r="I7535" s="1"/>
    </row>
    <row r="7536" spans="2:9" x14ac:dyDescent="0.2">
      <c r="E7536"/>
      <c r="G7536" s="8"/>
      <c r="H7536" s="6" t="s">
        <v>12</v>
      </c>
      <c r="I7536" s="19">
        <v>166000</v>
      </c>
    </row>
    <row r="7537" spans="2:9" ht="15" customHeight="1" x14ac:dyDescent="0.2">
      <c r="E7537"/>
      <c r="F7537" s="20" t="s">
        <v>13</v>
      </c>
      <c r="G7537" s="21"/>
      <c r="H7537" s="22" t="s">
        <v>3116</v>
      </c>
      <c r="I7537" s="23">
        <f>SUBTOTAL(9,I7536:I7536)</f>
        <v>166000</v>
      </c>
    </row>
    <row r="7538" spans="2:9" x14ac:dyDescent="0.2">
      <c r="F7538" s="20"/>
      <c r="G7538" s="24"/>
      <c r="H7538" s="25"/>
      <c r="I7538" s="26"/>
    </row>
    <row r="7539" spans="2:9" ht="15" customHeight="1" x14ac:dyDescent="0.2">
      <c r="B7539" s="2">
        <v>18</v>
      </c>
      <c r="C7539" t="s">
        <v>3038</v>
      </c>
      <c r="D7539" s="3">
        <v>5680</v>
      </c>
      <c r="E7539" t="s">
        <v>3117</v>
      </c>
      <c r="F7539" s="17">
        <v>568085</v>
      </c>
      <c r="G7539" s="18" t="s">
        <v>1746</v>
      </c>
      <c r="I7539" s="1"/>
    </row>
    <row r="7540" spans="2:9" x14ac:dyDescent="0.2">
      <c r="E7540"/>
      <c r="G7540" s="8"/>
      <c r="H7540" s="6" t="s">
        <v>12</v>
      </c>
      <c r="I7540" s="19">
        <v>443000</v>
      </c>
    </row>
    <row r="7541" spans="2:9" x14ac:dyDescent="0.2">
      <c r="E7541"/>
      <c r="G7541" s="8"/>
      <c r="H7541" s="6" t="s">
        <v>28</v>
      </c>
      <c r="I7541" s="19">
        <v>41000</v>
      </c>
    </row>
    <row r="7542" spans="2:9" ht="15" customHeight="1" x14ac:dyDescent="0.2">
      <c r="E7542"/>
      <c r="F7542" s="20" t="s">
        <v>13</v>
      </c>
      <c r="G7542" s="21"/>
      <c r="H7542" s="22" t="s">
        <v>3118</v>
      </c>
      <c r="I7542" s="23">
        <f>SUBTOTAL(9,I7540:I7541)</f>
        <v>484000</v>
      </c>
    </row>
    <row r="7543" spans="2:9" x14ac:dyDescent="0.2">
      <c r="F7543" s="20"/>
      <c r="G7543" s="24"/>
      <c r="H7543" s="25"/>
      <c r="I7543" s="26"/>
    </row>
    <row r="7544" spans="2:9" ht="15" customHeight="1" x14ac:dyDescent="0.2">
      <c r="B7544" s="2">
        <v>18</v>
      </c>
      <c r="C7544" t="s">
        <v>3038</v>
      </c>
      <c r="D7544" s="3">
        <v>5685</v>
      </c>
      <c r="E7544" t="s">
        <v>3119</v>
      </c>
      <c r="F7544" s="17">
        <v>568585</v>
      </c>
      <c r="G7544" s="18" t="s">
        <v>1746</v>
      </c>
      <c r="I7544" s="1"/>
    </row>
    <row r="7545" spans="2:9" x14ac:dyDescent="0.2">
      <c r="E7545"/>
      <c r="G7545" s="8"/>
      <c r="H7545" s="6" t="s">
        <v>12</v>
      </c>
      <c r="I7545" s="19">
        <v>16620000</v>
      </c>
    </row>
    <row r="7546" spans="2:9" x14ac:dyDescent="0.2">
      <c r="E7546"/>
      <c r="G7546" s="8"/>
      <c r="H7546" s="6" t="s">
        <v>28</v>
      </c>
      <c r="I7546" s="19">
        <v>2850000</v>
      </c>
    </row>
    <row r="7547" spans="2:9" ht="15" customHeight="1" x14ac:dyDescent="0.2">
      <c r="E7547"/>
      <c r="F7547" s="20" t="s">
        <v>13</v>
      </c>
      <c r="G7547" s="21"/>
      <c r="H7547" s="22" t="s">
        <v>3120</v>
      </c>
      <c r="I7547" s="23">
        <f>SUBTOTAL(9,I7545:I7546)</f>
        <v>19470000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23</v>
      </c>
      <c r="C7549" t="s">
        <v>3121</v>
      </c>
      <c r="D7549" s="3">
        <v>2309</v>
      </c>
      <c r="E7549" t="s">
        <v>3122</v>
      </c>
      <c r="F7549" s="17">
        <v>230901</v>
      </c>
      <c r="G7549" s="18" t="s">
        <v>10</v>
      </c>
      <c r="I7549" s="1"/>
    </row>
    <row r="7550" spans="2:9" x14ac:dyDescent="0.2">
      <c r="E7550"/>
      <c r="G7550" s="8"/>
      <c r="H7550" s="6" t="s">
        <v>12</v>
      </c>
      <c r="I7550" s="19">
        <v>4266600</v>
      </c>
    </row>
    <row r="7551" spans="2:9" ht="15" customHeight="1" x14ac:dyDescent="0.2">
      <c r="E7551"/>
      <c r="F7551" s="20" t="s">
        <v>13</v>
      </c>
      <c r="G7551" s="21"/>
      <c r="H7551" s="22" t="s">
        <v>3123</v>
      </c>
      <c r="I7551" s="23">
        <f>SUBTOTAL(9,I7550:I7550)</f>
        <v>4266600</v>
      </c>
    </row>
    <row r="7552" spans="2:9" x14ac:dyDescent="0.2">
      <c r="F7552" s="20"/>
      <c r="G7552" s="24"/>
      <c r="H7552" s="25"/>
      <c r="I7552" s="26"/>
    </row>
    <row r="7553" spans="2:9" ht="15" customHeight="1" x14ac:dyDescent="0.2">
      <c r="B7553" s="2">
        <v>23</v>
      </c>
      <c r="C7553" t="s">
        <v>3121</v>
      </c>
      <c r="D7553" s="3">
        <v>2315</v>
      </c>
      <c r="E7553" t="s">
        <v>3124</v>
      </c>
      <c r="F7553" s="17">
        <v>231501</v>
      </c>
      <c r="G7553" s="18" t="s">
        <v>10</v>
      </c>
      <c r="I7553" s="1"/>
    </row>
    <row r="7554" spans="2:9" x14ac:dyDescent="0.2">
      <c r="E7554"/>
      <c r="G7554" s="8"/>
      <c r="H7554" s="6" t="s">
        <v>943</v>
      </c>
      <c r="I7554" s="19">
        <v>1398000</v>
      </c>
    </row>
    <row r="7555" spans="2:9" ht="15" customHeight="1" x14ac:dyDescent="0.2">
      <c r="E7555"/>
      <c r="F7555" s="20" t="s">
        <v>13</v>
      </c>
      <c r="G7555" s="21"/>
      <c r="H7555" s="22" t="s">
        <v>3125</v>
      </c>
      <c r="I7555" s="23">
        <f>SUBTOTAL(9,I7554:I7554)</f>
        <v>1398000</v>
      </c>
    </row>
    <row r="7556" spans="2:9" x14ac:dyDescent="0.2">
      <c r="F7556" s="20"/>
      <c r="G7556" s="24"/>
      <c r="H7556" s="25"/>
      <c r="I7556" s="26"/>
    </row>
    <row r="7557" spans="2:9" ht="15" customHeight="1" x14ac:dyDescent="0.2">
      <c r="B7557" s="2">
        <v>23</v>
      </c>
      <c r="C7557" t="s">
        <v>3121</v>
      </c>
      <c r="D7557" s="3">
        <v>5309</v>
      </c>
      <c r="E7557" t="s">
        <v>3126</v>
      </c>
      <c r="F7557" s="17">
        <v>530929</v>
      </c>
      <c r="G7557" s="18" t="s">
        <v>3121</v>
      </c>
      <c r="I7557" s="1"/>
    </row>
    <row r="7558" spans="2:9" x14ac:dyDescent="0.2">
      <c r="E7558"/>
      <c r="G7558" s="8"/>
      <c r="H7558" s="6" t="s">
        <v>12</v>
      </c>
      <c r="I7558" s="19">
        <v>300000</v>
      </c>
    </row>
    <row r="7559" spans="2:9" ht="15" customHeight="1" x14ac:dyDescent="0.2">
      <c r="E7559"/>
      <c r="F7559" s="20" t="s">
        <v>13</v>
      </c>
      <c r="G7559" s="21"/>
      <c r="H7559" s="22" t="s">
        <v>3127</v>
      </c>
      <c r="I7559" s="23">
        <f>SUBTOTAL(9,I7558:I7558)</f>
        <v>300000</v>
      </c>
    </row>
    <row r="7560" spans="2:9" x14ac:dyDescent="0.2">
      <c r="F7560" s="20"/>
      <c r="G7560" s="24"/>
      <c r="H7560" s="25"/>
      <c r="I7560" s="26"/>
    </row>
    <row r="7561" spans="2:9" ht="15" customHeight="1" x14ac:dyDescent="0.2">
      <c r="B7561" s="2">
        <v>23</v>
      </c>
      <c r="C7561" t="s">
        <v>3121</v>
      </c>
      <c r="D7561" s="3">
        <v>5491</v>
      </c>
      <c r="E7561" t="s">
        <v>3128</v>
      </c>
      <c r="F7561" s="17">
        <v>549130</v>
      </c>
      <c r="G7561" s="18" t="s">
        <v>3108</v>
      </c>
      <c r="I7561" s="1"/>
    </row>
    <row r="7562" spans="2:9" x14ac:dyDescent="0.2">
      <c r="E7562"/>
      <c r="G7562" s="8"/>
      <c r="H7562" s="6" t="s">
        <v>12</v>
      </c>
      <c r="I7562" s="19">
        <v>1574406</v>
      </c>
    </row>
    <row r="7563" spans="2:9" x14ac:dyDescent="0.2">
      <c r="E7563"/>
      <c r="G7563" s="8"/>
      <c r="H7563" s="6" t="s">
        <v>28</v>
      </c>
      <c r="I7563" s="19">
        <v>3500</v>
      </c>
    </row>
    <row r="7564" spans="2:9" ht="15" customHeight="1" x14ac:dyDescent="0.2">
      <c r="E7564"/>
      <c r="F7564" s="20" t="s">
        <v>13</v>
      </c>
      <c r="G7564" s="21"/>
      <c r="H7564" s="22" t="s">
        <v>3129</v>
      </c>
      <c r="I7564" s="23">
        <f>SUBTOTAL(9,I7562:I7563)</f>
        <v>1577906</v>
      </c>
    </row>
    <row r="7565" spans="2:9" x14ac:dyDescent="0.2">
      <c r="F7565" s="20"/>
      <c r="G7565" s="24"/>
      <c r="H7565" s="25"/>
      <c r="I7565" s="26"/>
    </row>
    <row r="7566" spans="2:9" ht="15" customHeight="1" x14ac:dyDescent="0.2">
      <c r="B7566" s="2">
        <v>23</v>
      </c>
      <c r="C7566" t="s">
        <v>3121</v>
      </c>
      <c r="D7566" s="3">
        <v>5603</v>
      </c>
      <c r="E7566" t="s">
        <v>3130</v>
      </c>
      <c r="F7566" s="17">
        <v>560380</v>
      </c>
      <c r="G7566" s="18" t="s">
        <v>3131</v>
      </c>
      <c r="I7566" s="1"/>
    </row>
    <row r="7567" spans="2:9" x14ac:dyDescent="0.2">
      <c r="E7567"/>
      <c r="G7567" s="8"/>
      <c r="H7567" s="6" t="s">
        <v>12</v>
      </c>
      <c r="I7567" s="19">
        <v>93507</v>
      </c>
    </row>
    <row r="7568" spans="2:9" x14ac:dyDescent="0.2">
      <c r="E7568"/>
      <c r="G7568" s="8"/>
      <c r="H7568" s="6" t="s">
        <v>28</v>
      </c>
      <c r="I7568" s="19">
        <v>-100</v>
      </c>
    </row>
    <row r="7569" spans="5:9" ht="15" customHeight="1" x14ac:dyDescent="0.2">
      <c r="E7569"/>
      <c r="F7569" s="20" t="s">
        <v>13</v>
      </c>
      <c r="G7569" s="21"/>
      <c r="H7569" s="22" t="s">
        <v>3132</v>
      </c>
      <c r="I7569" s="23">
        <f>SUBTOTAL(9,I7567:I7568)</f>
        <v>93407</v>
      </c>
    </row>
    <row r="7570" spans="5:9" x14ac:dyDescent="0.2">
      <c r="F7570" s="20"/>
      <c r="G7570" s="24"/>
      <c r="H7570" s="25"/>
      <c r="I7570" s="26"/>
    </row>
    <row r="7571" spans="5:9" ht="15" customHeight="1" x14ac:dyDescent="0.2">
      <c r="F7571" s="20"/>
      <c r="G7571" s="24"/>
      <c r="H7571" s="27" t="s">
        <v>3133</v>
      </c>
      <c r="I7571" s="28">
        <f>SUBTOTAL(9,I5:I7570)</f>
        <v>3645430153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2019-08-26T13:04:17Z</dcterms:created>
  <dcterms:modified xsi:type="dcterms:W3CDTF">2019-08-26T13:05:00Z</dcterms:modified>
</cp:coreProperties>
</file>