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1 Januar\"/>
    </mc:Choice>
  </mc:AlternateContent>
  <xr:revisionPtr revIDLastSave="0" documentId="13_ncr:1_{DBDAA95B-E066-4A28-A912-E0EF6077224B}" xr6:coauthVersionLast="45" xr6:coauthVersionMax="45" xr10:uidLastSave="{00000000-0000-0000-0000-000000000000}"/>
  <bookViews>
    <workbookView xWindow="28680" yWindow="-120" windowWidth="29040" windowHeight="15840" xr2:uid="{2DE06442-E536-4CA7-9850-1F37F43D50D7}"/>
  </bookViews>
  <sheets>
    <sheet name="bevilgning - 202101" sheetId="1" r:id="rId1"/>
  </sheets>
  <definedNames>
    <definedName name="Print_Area" localSheetId="0">'bevilgning - 202101'!#REF!</definedName>
    <definedName name="Print_Titles" localSheetId="0">'bevilgning - 202101'!#REF!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364" i="1" l="1"/>
  <c r="I6360" i="1"/>
  <c r="I6356" i="1"/>
  <c r="I6352" i="1"/>
  <c r="I6348" i="1"/>
  <c r="I6344" i="1"/>
  <c r="I6340" i="1"/>
  <c r="I6336" i="1"/>
  <c r="I6332" i="1"/>
  <c r="I6328" i="1"/>
  <c r="I6324" i="1"/>
  <c r="I6320" i="1"/>
  <c r="I6316" i="1"/>
  <c r="I6312" i="1"/>
  <c r="I6308" i="1"/>
  <c r="I6304" i="1"/>
  <c r="I6300" i="1"/>
  <c r="I6296" i="1"/>
  <c r="I6292" i="1"/>
  <c r="I6288" i="1"/>
  <c r="I6284" i="1"/>
  <c r="I6280" i="1"/>
  <c r="I6276" i="1"/>
  <c r="I6272" i="1"/>
  <c r="I6268" i="1"/>
  <c r="I6264" i="1"/>
  <c r="I6260" i="1"/>
  <c r="I6256" i="1"/>
  <c r="I6252" i="1"/>
  <c r="I6248" i="1"/>
  <c r="I6244" i="1"/>
  <c r="I6240" i="1"/>
  <c r="I6236" i="1"/>
  <c r="I6232" i="1"/>
  <c r="I6227" i="1"/>
  <c r="I6223" i="1"/>
  <c r="I6218" i="1"/>
  <c r="I6214" i="1"/>
  <c r="I6209" i="1"/>
  <c r="I6205" i="1"/>
  <c r="I6201" i="1"/>
  <c r="I6197" i="1"/>
  <c r="I6193" i="1"/>
  <c r="I6189" i="1"/>
  <c r="I6185" i="1"/>
  <c r="I6181" i="1"/>
  <c r="I6177" i="1"/>
  <c r="I6173" i="1"/>
  <c r="I6169" i="1"/>
  <c r="I6165" i="1"/>
  <c r="I6161" i="1"/>
  <c r="I6157" i="1"/>
  <c r="I6153" i="1"/>
  <c r="I6149" i="1"/>
  <c r="I6145" i="1"/>
  <c r="I6141" i="1"/>
  <c r="I6137" i="1"/>
  <c r="I6133" i="1"/>
  <c r="I6129" i="1"/>
  <c r="I6125" i="1"/>
  <c r="I6121" i="1"/>
  <c r="I6117" i="1"/>
  <c r="I6113" i="1"/>
  <c r="I6109" i="1"/>
  <c r="I6105" i="1"/>
  <c r="I6101" i="1"/>
  <c r="I6097" i="1"/>
  <c r="I6093" i="1"/>
  <c r="I6089" i="1"/>
  <c r="I6085" i="1"/>
  <c r="I6081" i="1"/>
  <c r="I6077" i="1"/>
  <c r="I6073" i="1"/>
  <c r="I6069" i="1"/>
  <c r="I6065" i="1"/>
  <c r="I6061" i="1"/>
  <c r="I6057" i="1"/>
  <c r="I6053" i="1"/>
  <c r="I6049" i="1"/>
  <c r="I6045" i="1"/>
  <c r="I6041" i="1"/>
  <c r="I6037" i="1"/>
  <c r="I6033" i="1"/>
  <c r="I6029" i="1"/>
  <c r="I6025" i="1"/>
  <c r="I6021" i="1"/>
  <c r="I6017" i="1"/>
  <c r="I6013" i="1"/>
  <c r="I6009" i="1"/>
  <c r="I6005" i="1"/>
  <c r="I6001" i="1"/>
  <c r="I5997" i="1"/>
  <c r="I5993" i="1"/>
  <c r="I5989" i="1"/>
  <c r="I5985" i="1"/>
  <c r="I5981" i="1"/>
  <c r="I5977" i="1"/>
  <c r="I5973" i="1"/>
  <c r="I5969" i="1"/>
  <c r="I5965" i="1"/>
  <c r="I5961" i="1"/>
  <c r="I5957" i="1"/>
  <c r="I5953" i="1"/>
  <c r="I5949" i="1"/>
  <c r="I5945" i="1"/>
  <c r="I5941" i="1"/>
  <c r="I5937" i="1"/>
  <c r="I5933" i="1"/>
  <c r="I5929" i="1"/>
  <c r="I5925" i="1"/>
  <c r="I5921" i="1"/>
  <c r="I5917" i="1"/>
  <c r="I5913" i="1"/>
  <c r="I5909" i="1"/>
  <c r="I5905" i="1"/>
  <c r="I5901" i="1"/>
  <c r="I5897" i="1"/>
  <c r="I5893" i="1"/>
  <c r="I5889" i="1"/>
  <c r="I5884" i="1"/>
  <c r="I5880" i="1"/>
  <c r="I5876" i="1"/>
  <c r="I5872" i="1"/>
  <c r="I5868" i="1"/>
  <c r="I5864" i="1"/>
  <c r="I5860" i="1"/>
  <c r="I5856" i="1"/>
  <c r="I5852" i="1"/>
  <c r="I5848" i="1"/>
  <c r="I5844" i="1"/>
  <c r="I5840" i="1"/>
  <c r="I5836" i="1"/>
  <c r="I5832" i="1"/>
  <c r="I5828" i="1"/>
  <c r="I5824" i="1"/>
  <c r="I5820" i="1"/>
  <c r="I5816" i="1"/>
  <c r="I5812" i="1"/>
  <c r="I5808" i="1"/>
  <c r="I5804" i="1"/>
  <c r="I5800" i="1"/>
  <c r="I5796" i="1"/>
  <c r="I5792" i="1"/>
  <c r="I5788" i="1"/>
  <c r="I5784" i="1"/>
  <c r="I5780" i="1"/>
  <c r="I5776" i="1"/>
  <c r="I5772" i="1"/>
  <c r="I5768" i="1"/>
  <c r="I5764" i="1"/>
  <c r="I5760" i="1"/>
  <c r="I5756" i="1"/>
  <c r="I5752" i="1"/>
  <c r="I5748" i="1"/>
  <c r="I5744" i="1"/>
  <c r="I5740" i="1"/>
  <c r="I5736" i="1"/>
  <c r="I5732" i="1"/>
  <c r="I5728" i="1"/>
  <c r="I5724" i="1"/>
  <c r="I5720" i="1"/>
  <c r="I5716" i="1"/>
  <c r="I5712" i="1"/>
  <c r="I5708" i="1"/>
  <c r="I5704" i="1"/>
  <c r="I5700" i="1"/>
  <c r="I5696" i="1"/>
  <c r="I5692" i="1"/>
  <c r="I5688" i="1"/>
  <c r="I5684" i="1"/>
  <c r="I5680" i="1"/>
  <c r="I5676" i="1"/>
  <c r="I5672" i="1"/>
  <c r="I5668" i="1"/>
  <c r="I5664" i="1"/>
  <c r="I5660" i="1"/>
  <c r="I5656" i="1"/>
  <c r="I5652" i="1"/>
  <c r="I5648" i="1"/>
  <c r="I5644" i="1"/>
  <c r="I5640" i="1"/>
  <c r="I5636" i="1"/>
  <c r="I5632" i="1"/>
  <c r="I5628" i="1"/>
  <c r="I5624" i="1"/>
  <c r="I5620" i="1"/>
  <c r="I5616" i="1"/>
  <c r="I5612" i="1"/>
  <c r="I5608" i="1"/>
  <c r="I5604" i="1"/>
  <c r="I5600" i="1"/>
  <c r="I5596" i="1"/>
  <c r="I5592" i="1"/>
  <c r="I5588" i="1"/>
  <c r="I5584" i="1"/>
  <c r="I5580" i="1"/>
  <c r="I5576" i="1"/>
  <c r="I5572" i="1"/>
  <c r="I5568" i="1"/>
  <c r="I5564" i="1"/>
  <c r="I5560" i="1"/>
  <c r="I5556" i="1"/>
  <c r="I5552" i="1"/>
  <c r="I5548" i="1"/>
  <c r="I5544" i="1"/>
  <c r="I5540" i="1"/>
  <c r="I5536" i="1"/>
  <c r="I5532" i="1"/>
  <c r="I5528" i="1"/>
  <c r="I5524" i="1"/>
  <c r="I5520" i="1"/>
  <c r="I5516" i="1"/>
  <c r="I5512" i="1"/>
  <c r="I5508" i="1"/>
  <c r="I5504" i="1"/>
  <c r="I5500" i="1"/>
  <c r="I5496" i="1"/>
  <c r="I5492" i="1"/>
  <c r="I5488" i="1"/>
  <c r="I5484" i="1"/>
  <c r="I5480" i="1"/>
  <c r="I5476" i="1"/>
  <c r="I5472" i="1"/>
  <c r="I5468" i="1"/>
  <c r="I5464" i="1"/>
  <c r="I5460" i="1"/>
  <c r="I5456" i="1"/>
  <c r="I5452" i="1"/>
  <c r="I5448" i="1"/>
  <c r="I5444" i="1"/>
  <c r="I5440" i="1"/>
  <c r="I5436" i="1"/>
  <c r="I5432" i="1"/>
  <c r="I5428" i="1"/>
  <c r="I5424" i="1"/>
  <c r="I5420" i="1"/>
  <c r="I5416" i="1"/>
  <c r="I5412" i="1"/>
  <c r="I5408" i="1"/>
  <c r="I5404" i="1"/>
  <c r="I5399" i="1"/>
  <c r="I5395" i="1"/>
  <c r="I5391" i="1"/>
  <c r="I5387" i="1"/>
  <c r="I5383" i="1"/>
  <c r="I5379" i="1"/>
  <c r="I5375" i="1"/>
  <c r="I5371" i="1"/>
  <c r="I5367" i="1"/>
  <c r="I5363" i="1"/>
  <c r="I5359" i="1"/>
  <c r="I5355" i="1"/>
  <c r="I5351" i="1"/>
  <c r="I5347" i="1"/>
  <c r="I5343" i="1"/>
  <c r="I5339" i="1"/>
  <c r="I5335" i="1"/>
  <c r="I5331" i="1"/>
  <c r="I5327" i="1"/>
  <c r="I5323" i="1"/>
  <c r="I5319" i="1"/>
  <c r="I5315" i="1"/>
  <c r="I5311" i="1"/>
  <c r="I5307" i="1"/>
  <c r="I5303" i="1"/>
  <c r="I5299" i="1"/>
  <c r="I5295" i="1"/>
  <c r="I5291" i="1"/>
  <c r="I5287" i="1"/>
  <c r="I5283" i="1"/>
  <c r="I5279" i="1"/>
  <c r="I5275" i="1"/>
  <c r="I5271" i="1"/>
  <c r="I5267" i="1"/>
  <c r="I5263" i="1"/>
  <c r="I5259" i="1"/>
  <c r="I5255" i="1"/>
  <c r="I5251" i="1"/>
  <c r="I5247" i="1"/>
  <c r="I5243" i="1"/>
  <c r="I5239" i="1"/>
  <c r="I5235" i="1"/>
  <c r="I5231" i="1"/>
  <c r="I5227" i="1"/>
  <c r="I5223" i="1"/>
  <c r="I5219" i="1"/>
  <c r="I5215" i="1"/>
  <c r="I5211" i="1"/>
  <c r="I5207" i="1"/>
  <c r="I5203" i="1"/>
  <c r="I5199" i="1"/>
  <c r="I5195" i="1"/>
  <c r="I5191" i="1"/>
  <c r="I5187" i="1"/>
  <c r="I5183" i="1"/>
  <c r="I5179" i="1"/>
  <c r="I5175" i="1"/>
  <c r="I5171" i="1"/>
  <c r="I5167" i="1"/>
  <c r="I5163" i="1"/>
  <c r="I5159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1" i="1"/>
  <c r="I5007" i="1"/>
  <c r="I5003" i="1"/>
  <c r="I4999" i="1"/>
  <c r="I4995" i="1"/>
  <c r="I4991" i="1"/>
  <c r="I4987" i="1"/>
  <c r="I4983" i="1"/>
  <c r="I4979" i="1"/>
  <c r="I4975" i="1"/>
  <c r="I4971" i="1"/>
  <c r="I4967" i="1"/>
  <c r="I4963" i="1"/>
  <c r="I4959" i="1"/>
  <c r="I4955" i="1"/>
  <c r="I4951" i="1"/>
  <c r="I4947" i="1"/>
  <c r="I4943" i="1"/>
  <c r="I4938" i="1"/>
  <c r="I4934" i="1"/>
  <c r="I4930" i="1"/>
  <c r="I4926" i="1"/>
  <c r="I4922" i="1"/>
  <c r="I4918" i="1"/>
  <c r="I4914" i="1"/>
  <c r="I4910" i="1"/>
  <c r="I4906" i="1"/>
  <c r="I4902" i="1"/>
  <c r="I4898" i="1"/>
  <c r="I4894" i="1"/>
  <c r="I4890" i="1"/>
  <c r="I4886" i="1"/>
  <c r="I4882" i="1"/>
  <c r="I4878" i="1"/>
  <c r="I4874" i="1"/>
  <c r="I4870" i="1"/>
  <c r="I4866" i="1"/>
  <c r="I4862" i="1"/>
  <c r="I4858" i="1"/>
  <c r="I4854" i="1"/>
  <c r="I4850" i="1"/>
  <c r="I4846" i="1"/>
  <c r="I4842" i="1"/>
  <c r="I4838" i="1"/>
  <c r="I4834" i="1"/>
  <c r="I4830" i="1"/>
  <c r="I4825" i="1"/>
  <c r="I4821" i="1"/>
  <c r="I4817" i="1"/>
  <c r="I4813" i="1"/>
  <c r="I4809" i="1"/>
  <c r="I4805" i="1"/>
  <c r="I4801" i="1"/>
  <c r="I4797" i="1"/>
  <c r="I4793" i="1"/>
  <c r="I4789" i="1"/>
  <c r="I4785" i="1"/>
  <c r="I4781" i="1"/>
  <c r="I4777" i="1"/>
  <c r="I4773" i="1"/>
  <c r="I4769" i="1"/>
  <c r="I4765" i="1"/>
  <c r="I4761" i="1"/>
  <c r="I4757" i="1"/>
  <c r="I4753" i="1"/>
  <c r="I4749" i="1"/>
  <c r="I4745" i="1"/>
  <c r="I4741" i="1"/>
  <c r="I4737" i="1"/>
  <c r="I4733" i="1"/>
  <c r="I4729" i="1"/>
  <c r="I4725" i="1"/>
  <c r="I4721" i="1"/>
  <c r="I4717" i="1"/>
  <c r="I4713" i="1"/>
  <c r="I4709" i="1"/>
  <c r="I4705" i="1"/>
  <c r="I4701" i="1"/>
  <c r="I4697" i="1"/>
  <c r="I4693" i="1"/>
  <c r="I4689" i="1"/>
  <c r="I4685" i="1"/>
  <c r="I4681" i="1"/>
  <c r="I4677" i="1"/>
  <c r="I4673" i="1"/>
  <c r="I4669" i="1"/>
  <c r="I4665" i="1"/>
  <c r="I4661" i="1"/>
  <c r="I4657" i="1"/>
  <c r="I4653" i="1"/>
  <c r="I4649" i="1"/>
  <c r="I4645" i="1"/>
  <c r="I4641" i="1"/>
  <c r="I4637" i="1"/>
  <c r="I4633" i="1"/>
  <c r="I4629" i="1"/>
  <c r="I4625" i="1"/>
  <c r="I4621" i="1"/>
  <c r="I4617" i="1"/>
  <c r="I4613" i="1"/>
  <c r="I4609" i="1"/>
  <c r="I4605" i="1"/>
  <c r="I4601" i="1"/>
  <c r="I4597" i="1"/>
  <c r="I4593" i="1"/>
  <c r="I4589" i="1"/>
  <c r="I4585" i="1"/>
  <c r="I4581" i="1"/>
  <c r="I4577" i="1"/>
  <c r="I4573" i="1"/>
  <c r="I4569" i="1"/>
  <c r="I4565" i="1"/>
  <c r="I4561" i="1"/>
  <c r="I4557" i="1"/>
  <c r="I4553" i="1"/>
  <c r="I4549" i="1"/>
  <c r="I4545" i="1"/>
  <c r="I4541" i="1"/>
  <c r="I4537" i="1"/>
  <c r="I4533" i="1"/>
  <c r="I4529" i="1"/>
  <c r="I4525" i="1"/>
  <c r="I4521" i="1"/>
  <c r="I4517" i="1"/>
  <c r="I4513" i="1"/>
  <c r="I4509" i="1"/>
  <c r="I4505" i="1"/>
  <c r="I4501" i="1"/>
  <c r="I4497" i="1"/>
  <c r="I4493" i="1"/>
  <c r="I4489" i="1"/>
  <c r="I4485" i="1"/>
  <c r="I4481" i="1"/>
  <c r="I4477" i="1"/>
  <c r="I4473" i="1"/>
  <c r="I4469" i="1"/>
  <c r="I4465" i="1"/>
  <c r="I4461" i="1"/>
  <c r="I4457" i="1"/>
  <c r="I4453" i="1"/>
  <c r="I4449" i="1"/>
  <c r="I4445" i="1"/>
  <c r="I4441" i="1"/>
  <c r="I4437" i="1"/>
  <c r="I4433" i="1"/>
  <c r="I4429" i="1"/>
  <c r="I4425" i="1"/>
  <c r="I4421" i="1"/>
  <c r="I4417" i="1"/>
  <c r="I4413" i="1"/>
  <c r="I4409" i="1"/>
  <c r="I4405" i="1"/>
  <c r="I4401" i="1"/>
  <c r="I4397" i="1"/>
  <c r="I4393" i="1"/>
  <c r="I4389" i="1"/>
  <c r="I4385" i="1"/>
  <c r="I4381" i="1"/>
  <c r="I4377" i="1"/>
  <c r="I4373" i="1"/>
  <c r="I4369" i="1"/>
  <c r="I4365" i="1"/>
  <c r="I4361" i="1"/>
  <c r="I4357" i="1"/>
  <c r="I4353" i="1"/>
  <c r="I4349" i="1"/>
  <c r="I4345" i="1"/>
  <c r="I4341" i="1"/>
  <c r="I4337" i="1"/>
  <c r="I4333" i="1"/>
  <c r="I4329" i="1"/>
  <c r="I4325" i="1"/>
  <c r="I4321" i="1"/>
  <c r="I4317" i="1"/>
  <c r="I4313" i="1"/>
  <c r="I4309" i="1"/>
  <c r="I4305" i="1"/>
  <c r="I4301" i="1"/>
  <c r="I4297" i="1"/>
  <c r="I4293" i="1"/>
  <c r="I4289" i="1"/>
  <c r="I4285" i="1"/>
  <c r="I4281" i="1"/>
  <c r="I4277" i="1"/>
  <c r="I4273" i="1"/>
  <c r="I4269" i="1"/>
  <c r="I4265" i="1"/>
  <c r="I4261" i="1"/>
  <c r="I4257" i="1"/>
  <c r="I4253" i="1"/>
  <c r="I4249" i="1"/>
  <c r="I4245" i="1"/>
  <c r="I4241" i="1"/>
  <c r="I4237" i="1"/>
  <c r="I4233" i="1"/>
  <c r="I4229" i="1"/>
  <c r="I4225" i="1"/>
  <c r="I4221" i="1"/>
  <c r="I4217" i="1"/>
  <c r="I4213" i="1"/>
  <c r="I4208" i="1"/>
  <c r="I4204" i="1"/>
  <c r="I4200" i="1"/>
  <c r="I4196" i="1"/>
  <c r="I4192" i="1"/>
  <c r="I4188" i="1"/>
  <c r="I4184" i="1"/>
  <c r="I4180" i="1"/>
  <c r="I4176" i="1"/>
  <c r="I4172" i="1"/>
  <c r="I4168" i="1"/>
  <c r="I4164" i="1"/>
  <c r="I4160" i="1"/>
  <c r="I4156" i="1"/>
  <c r="I4152" i="1"/>
  <c r="I4148" i="1"/>
  <c r="I4144" i="1"/>
  <c r="I4140" i="1"/>
  <c r="I4136" i="1"/>
  <c r="I4132" i="1"/>
  <c r="I4128" i="1"/>
  <c r="I4124" i="1"/>
  <c r="I4120" i="1"/>
  <c r="I4116" i="1"/>
  <c r="I4112" i="1"/>
  <c r="I4108" i="1"/>
  <c r="I4104" i="1"/>
  <c r="I4100" i="1"/>
  <c r="I4096" i="1"/>
  <c r="I4092" i="1"/>
  <c r="I4088" i="1"/>
  <c r="I4084" i="1"/>
  <c r="I4080" i="1"/>
  <c r="I4076" i="1"/>
  <c r="I4072" i="1"/>
  <c r="I4068" i="1"/>
  <c r="I4064" i="1"/>
  <c r="I4060" i="1"/>
  <c r="I4056" i="1"/>
  <c r="I4052" i="1"/>
  <c r="I4048" i="1"/>
  <c r="I4044" i="1"/>
  <c r="I4040" i="1"/>
  <c r="I4036" i="1"/>
  <c r="I4032" i="1"/>
  <c r="I4028" i="1"/>
  <c r="I4024" i="1"/>
  <c r="I4020" i="1"/>
  <c r="I4016" i="1"/>
  <c r="I4012" i="1"/>
  <c r="I4008" i="1"/>
  <c r="I4004" i="1"/>
  <c r="I4000" i="1"/>
  <c r="I3996" i="1"/>
  <c r="I3992" i="1"/>
  <c r="I3988" i="1"/>
  <c r="I3984" i="1"/>
  <c r="I3980" i="1"/>
  <c r="I3976" i="1"/>
  <c r="I3972" i="1"/>
  <c r="I3968" i="1"/>
  <c r="I3964" i="1"/>
  <c r="I3960" i="1"/>
  <c r="I3956" i="1"/>
  <c r="I3952" i="1"/>
  <c r="I3948" i="1"/>
  <c r="I3944" i="1"/>
  <c r="I3940" i="1"/>
  <c r="I3936" i="1"/>
  <c r="I3932" i="1"/>
  <c r="I3928" i="1"/>
  <c r="I3924" i="1"/>
  <c r="I3920" i="1"/>
  <c r="I3916" i="1"/>
  <c r="I3911" i="1"/>
  <c r="I3907" i="1"/>
  <c r="I3902" i="1"/>
  <c r="I3898" i="1"/>
  <c r="I3893" i="1"/>
  <c r="I3889" i="1"/>
  <c r="I3885" i="1"/>
  <c r="I3881" i="1"/>
  <c r="I3877" i="1"/>
  <c r="I3873" i="1"/>
  <c r="I3869" i="1"/>
  <c r="I3865" i="1"/>
  <c r="I3861" i="1"/>
  <c r="I3857" i="1"/>
  <c r="I3853" i="1"/>
  <c r="I3849" i="1"/>
  <c r="I3845" i="1"/>
  <c r="I3841" i="1"/>
  <c r="I3837" i="1"/>
  <c r="I3833" i="1"/>
  <c r="I3829" i="1"/>
  <c r="I3825" i="1"/>
  <c r="I3821" i="1"/>
  <c r="I3817" i="1"/>
  <c r="I3813" i="1"/>
  <c r="I3809" i="1"/>
  <c r="I3805" i="1"/>
  <c r="I3801" i="1"/>
  <c r="I3797" i="1"/>
  <c r="I3793" i="1"/>
  <c r="I3789" i="1"/>
  <c r="I3785" i="1"/>
  <c r="I3781" i="1"/>
  <c r="I3777" i="1"/>
  <c r="I3773" i="1"/>
  <c r="I3769" i="1"/>
  <c r="I3765" i="1"/>
  <c r="I3761" i="1"/>
  <c r="I3756" i="1"/>
  <c r="I3752" i="1"/>
  <c r="I3747" i="1"/>
  <c r="I3743" i="1"/>
  <c r="I3739" i="1"/>
  <c r="I3735" i="1"/>
  <c r="I3731" i="1"/>
  <c r="I3727" i="1"/>
  <c r="I3723" i="1"/>
  <c r="I3719" i="1"/>
  <c r="I3715" i="1"/>
  <c r="I3711" i="1"/>
  <c r="I3707" i="1"/>
  <c r="I3703" i="1"/>
  <c r="I3699" i="1"/>
  <c r="I3695" i="1"/>
  <c r="I3691" i="1"/>
  <c r="I3687" i="1"/>
  <c r="I3683" i="1"/>
  <c r="I3679" i="1"/>
  <c r="I3675" i="1"/>
  <c r="I3671" i="1"/>
  <c r="I3667" i="1"/>
  <c r="I3663" i="1"/>
  <c r="I3659" i="1"/>
  <c r="I3655" i="1"/>
  <c r="I3651" i="1"/>
  <c r="I3647" i="1"/>
  <c r="I3643" i="1"/>
  <c r="I3639" i="1"/>
  <c r="I3635" i="1"/>
  <c r="I3631" i="1"/>
  <c r="I3626" i="1"/>
  <c r="I3622" i="1"/>
  <c r="I3618" i="1"/>
  <c r="I3614" i="1"/>
  <c r="I3610" i="1"/>
  <c r="I3606" i="1"/>
  <c r="I3602" i="1"/>
  <c r="I3598" i="1"/>
  <c r="I3594" i="1"/>
  <c r="I3590" i="1"/>
  <c r="I3586" i="1"/>
  <c r="I3582" i="1"/>
  <c r="I3578" i="1"/>
  <c r="I3574" i="1"/>
  <c r="I3570" i="1"/>
  <c r="I3566" i="1"/>
  <c r="I3562" i="1"/>
  <c r="I3558" i="1"/>
  <c r="I3554" i="1"/>
  <c r="I3550" i="1"/>
  <c r="I3546" i="1"/>
  <c r="I3542" i="1"/>
  <c r="I3538" i="1"/>
  <c r="I3534" i="1"/>
  <c r="I3530" i="1"/>
  <c r="I3526" i="1"/>
  <c r="I3522" i="1"/>
  <c r="I3518" i="1"/>
  <c r="I3514" i="1"/>
  <c r="I3510" i="1"/>
  <c r="I3506" i="1"/>
  <c r="I3502" i="1"/>
  <c r="I3498" i="1"/>
  <c r="I3494" i="1"/>
  <c r="I3490" i="1"/>
  <c r="I3486" i="1"/>
  <c r="I3482" i="1"/>
  <c r="I3478" i="1"/>
  <c r="I3474" i="1"/>
  <c r="I3470" i="1"/>
  <c r="I3466" i="1"/>
  <c r="I3462" i="1"/>
  <c r="I3458" i="1"/>
  <c r="I3454" i="1"/>
  <c r="I3450" i="1"/>
  <c r="I3445" i="1"/>
  <c r="I3441" i="1"/>
  <c r="I3437" i="1"/>
  <c r="I3432" i="1"/>
  <c r="I3428" i="1"/>
  <c r="I3424" i="1"/>
  <c r="I3420" i="1"/>
  <c r="I3416" i="1"/>
  <c r="I3412" i="1"/>
  <c r="I3408" i="1"/>
  <c r="I3404" i="1"/>
  <c r="I3399" i="1"/>
  <c r="I3395" i="1"/>
  <c r="I3391" i="1"/>
  <c r="I3387" i="1"/>
  <c r="I3383" i="1"/>
  <c r="I3379" i="1"/>
  <c r="I3374" i="1"/>
  <c r="I3370" i="1"/>
  <c r="I3366" i="1"/>
  <c r="I3362" i="1"/>
  <c r="I3358" i="1"/>
  <c r="I3354" i="1"/>
  <c r="I3350" i="1"/>
  <c r="I3346" i="1"/>
  <c r="I3342" i="1"/>
  <c r="I3338" i="1"/>
  <c r="I3334" i="1"/>
  <c r="I3330" i="1"/>
  <c r="I3326" i="1"/>
  <c r="I3322" i="1"/>
  <c r="I3318" i="1"/>
  <c r="I3314" i="1"/>
  <c r="I3309" i="1"/>
  <c r="I3304" i="1"/>
  <c r="I3300" i="1"/>
  <c r="I3296" i="1"/>
  <c r="I3291" i="1"/>
  <c r="I3287" i="1"/>
  <c r="I3283" i="1"/>
  <c r="I3279" i="1"/>
  <c r="I3275" i="1"/>
  <c r="I3270" i="1"/>
  <c r="I3266" i="1"/>
  <c r="I3262" i="1"/>
  <c r="I3258" i="1"/>
  <c r="I3254" i="1"/>
  <c r="I3250" i="1"/>
  <c r="I3246" i="1"/>
  <c r="I3242" i="1"/>
  <c r="I3238" i="1"/>
  <c r="I3234" i="1"/>
  <c r="I3229" i="1"/>
  <c r="I3225" i="1"/>
  <c r="I3221" i="1"/>
  <c r="I3217" i="1"/>
  <c r="I3213" i="1"/>
  <c r="I3209" i="1"/>
  <c r="I3205" i="1"/>
  <c r="I3201" i="1"/>
  <c r="I3197" i="1"/>
  <c r="I3193" i="1"/>
  <c r="I3189" i="1"/>
  <c r="I3185" i="1"/>
  <c r="I3181" i="1"/>
  <c r="I3177" i="1"/>
  <c r="I3173" i="1"/>
  <c r="I3169" i="1"/>
  <c r="I3165" i="1"/>
  <c r="I3161" i="1"/>
  <c r="I3157" i="1"/>
  <c r="I3153" i="1"/>
  <c r="I3149" i="1"/>
  <c r="I3145" i="1"/>
  <c r="I3141" i="1"/>
  <c r="I3137" i="1"/>
  <c r="I3133" i="1"/>
  <c r="I3129" i="1"/>
  <c r="I3125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3" i="1"/>
  <c r="I3038" i="1"/>
  <c r="I3033" i="1"/>
  <c r="I3028" i="1"/>
  <c r="I3024" i="1"/>
  <c r="I3020" i="1"/>
  <c r="I3016" i="1"/>
  <c r="I3012" i="1"/>
  <c r="I3008" i="1"/>
  <c r="I3004" i="1"/>
  <c r="I3000" i="1"/>
  <c r="I2996" i="1"/>
  <c r="I2992" i="1"/>
  <c r="I2988" i="1"/>
  <c r="I2984" i="1"/>
  <c r="I2979" i="1"/>
  <c r="I2974" i="1"/>
  <c r="I2970" i="1"/>
  <c r="I2966" i="1"/>
  <c r="I2962" i="1"/>
  <c r="I2958" i="1"/>
  <c r="I2954" i="1"/>
  <c r="I2950" i="1"/>
  <c r="I2946" i="1"/>
  <c r="I2941" i="1"/>
  <c r="I2937" i="1"/>
  <c r="I2933" i="1"/>
  <c r="I2929" i="1"/>
  <c r="I2925" i="1"/>
  <c r="I2921" i="1"/>
  <c r="I2917" i="1"/>
  <c r="I2913" i="1"/>
  <c r="I2909" i="1"/>
  <c r="I2905" i="1"/>
  <c r="I2901" i="1"/>
  <c r="I2897" i="1"/>
  <c r="I2893" i="1"/>
  <c r="I2889" i="1"/>
  <c r="I2885" i="1"/>
  <c r="I2881" i="1"/>
  <c r="I2877" i="1"/>
  <c r="I2873" i="1"/>
  <c r="I2869" i="1"/>
  <c r="I2865" i="1"/>
  <c r="I2861" i="1"/>
  <c r="I2857" i="1"/>
  <c r="I2853" i="1"/>
  <c r="I2849" i="1"/>
  <c r="I2845" i="1"/>
  <c r="I2841" i="1"/>
  <c r="I2837" i="1"/>
  <c r="I2833" i="1"/>
  <c r="I2829" i="1"/>
  <c r="I2825" i="1"/>
  <c r="I2821" i="1"/>
  <c r="I2817" i="1"/>
  <c r="I2813" i="1"/>
  <c r="I2809" i="1"/>
  <c r="I2805" i="1"/>
  <c r="I2801" i="1"/>
  <c r="I2797" i="1"/>
  <c r="I2793" i="1"/>
  <c r="I2789" i="1"/>
  <c r="I2785" i="1"/>
  <c r="I2781" i="1"/>
  <c r="I2777" i="1"/>
  <c r="I2773" i="1"/>
  <c r="I2769" i="1"/>
  <c r="I2765" i="1"/>
  <c r="I2761" i="1"/>
  <c r="I2757" i="1"/>
  <c r="I2753" i="1"/>
  <c r="I2749" i="1"/>
  <c r="I2745" i="1"/>
  <c r="I2741" i="1"/>
  <c r="I2737" i="1"/>
  <c r="I2733" i="1"/>
  <c r="I2729" i="1"/>
  <c r="I2725" i="1"/>
  <c r="I2721" i="1"/>
  <c r="I2717" i="1"/>
  <c r="I2713" i="1"/>
  <c r="I2709" i="1"/>
  <c r="I2705" i="1"/>
  <c r="I2701" i="1"/>
  <c r="I2697" i="1"/>
  <c r="I2693" i="1"/>
  <c r="I2689" i="1"/>
  <c r="I2684" i="1"/>
  <c r="I2680" i="1"/>
  <c r="I2676" i="1"/>
  <c r="I2672" i="1"/>
  <c r="I2667" i="1"/>
  <c r="I2662" i="1"/>
  <c r="I2658" i="1"/>
  <c r="I2654" i="1"/>
  <c r="I2650" i="1"/>
  <c r="I2646" i="1"/>
  <c r="I2641" i="1"/>
  <c r="I2636" i="1"/>
  <c r="I2632" i="1"/>
  <c r="I2625" i="1"/>
  <c r="I2621" i="1"/>
  <c r="I2617" i="1"/>
  <c r="I2613" i="1"/>
  <c r="I2609" i="1"/>
  <c r="I2605" i="1"/>
  <c r="I2601" i="1"/>
  <c r="I2597" i="1"/>
  <c r="I2593" i="1"/>
  <c r="I2589" i="1"/>
  <c r="I2585" i="1"/>
  <c r="I2581" i="1"/>
  <c r="I2577" i="1"/>
  <c r="I2573" i="1"/>
  <c r="I2569" i="1"/>
  <c r="I2565" i="1"/>
  <c r="I2561" i="1"/>
  <c r="I2557" i="1"/>
  <c r="I2553" i="1"/>
  <c r="I2549" i="1"/>
  <c r="I2545" i="1"/>
  <c r="I2541" i="1"/>
  <c r="I2537" i="1"/>
  <c r="I2532" i="1"/>
  <c r="I2527" i="1"/>
  <c r="I2523" i="1"/>
  <c r="I2519" i="1"/>
  <c r="I2515" i="1"/>
  <c r="I2511" i="1"/>
  <c r="I2507" i="1"/>
  <c r="I2503" i="1"/>
  <c r="I2499" i="1"/>
  <c r="I2495" i="1"/>
  <c r="I2491" i="1"/>
  <c r="I2487" i="1"/>
  <c r="I2483" i="1"/>
  <c r="I2479" i="1"/>
  <c r="I2475" i="1"/>
  <c r="I2471" i="1"/>
  <c r="I2467" i="1"/>
  <c r="I2463" i="1"/>
  <c r="I2459" i="1"/>
  <c r="I2455" i="1"/>
  <c r="I2451" i="1"/>
  <c r="I2446" i="1"/>
  <c r="I2442" i="1"/>
  <c r="I2438" i="1"/>
  <c r="I2434" i="1"/>
  <c r="I2430" i="1"/>
  <c r="I2426" i="1"/>
  <c r="I2422" i="1"/>
  <c r="I2418" i="1"/>
  <c r="I2414" i="1"/>
  <c r="I2410" i="1"/>
  <c r="I2406" i="1"/>
  <c r="I2402" i="1"/>
  <c r="I2398" i="1"/>
  <c r="I2394" i="1"/>
  <c r="I2390" i="1"/>
  <c r="I2386" i="1"/>
  <c r="I2382" i="1"/>
  <c r="I2378" i="1"/>
  <c r="I2374" i="1"/>
  <c r="I2370" i="1"/>
  <c r="I2366" i="1"/>
  <c r="I2362" i="1"/>
  <c r="I2358" i="1"/>
  <c r="I2354" i="1"/>
  <c r="I2350" i="1"/>
  <c r="I2346" i="1"/>
  <c r="I2342" i="1"/>
  <c r="I2338" i="1"/>
  <c r="I2334" i="1"/>
  <c r="I2330" i="1"/>
  <c r="I2326" i="1"/>
  <c r="I2322" i="1"/>
  <c r="I2318" i="1"/>
  <c r="I2314" i="1"/>
  <c r="I2310" i="1"/>
  <c r="I2306" i="1"/>
  <c r="I2302" i="1"/>
  <c r="I2298" i="1"/>
  <c r="I2294" i="1"/>
  <c r="I2290" i="1"/>
  <c r="I2286" i="1"/>
  <c r="I2282" i="1"/>
  <c r="I2278" i="1"/>
  <c r="I2274" i="1"/>
  <c r="I2270" i="1"/>
  <c r="I2266" i="1"/>
  <c r="I2262" i="1"/>
  <c r="I2258" i="1"/>
  <c r="I2254" i="1"/>
  <c r="I2250" i="1"/>
  <c r="I2246" i="1"/>
  <c r="I2242" i="1"/>
  <c r="I2238" i="1"/>
  <c r="I2234" i="1"/>
  <c r="I2230" i="1"/>
  <c r="I2226" i="1"/>
  <c r="I2222" i="1"/>
  <c r="I2218" i="1"/>
  <c r="I2214" i="1"/>
  <c r="I2210" i="1"/>
  <c r="I2206" i="1"/>
  <c r="I2202" i="1"/>
  <c r="I2198" i="1"/>
  <c r="I2194" i="1"/>
  <c r="I2190" i="1"/>
  <c r="I2186" i="1"/>
  <c r="I2182" i="1"/>
  <c r="I2178" i="1"/>
  <c r="I2174" i="1"/>
  <c r="I2170" i="1"/>
  <c r="I2166" i="1"/>
  <c r="I2162" i="1"/>
  <c r="I2158" i="1"/>
  <c r="I2154" i="1"/>
  <c r="I2150" i="1"/>
  <c r="I2145" i="1"/>
  <c r="I2141" i="1"/>
  <c r="I2137" i="1"/>
  <c r="I2133" i="1"/>
  <c r="I2129" i="1"/>
  <c r="I2125" i="1"/>
  <c r="I2121" i="1"/>
  <c r="I2116" i="1"/>
  <c r="I2112" i="1"/>
  <c r="I2108" i="1"/>
  <c r="I2104" i="1"/>
  <c r="I2100" i="1"/>
  <c r="I2096" i="1"/>
  <c r="I2092" i="1"/>
  <c r="I2088" i="1"/>
  <c r="I2084" i="1"/>
  <c r="I2080" i="1"/>
  <c r="I2076" i="1"/>
  <c r="I2072" i="1"/>
  <c r="I2068" i="1"/>
  <c r="I2063" i="1"/>
  <c r="I2059" i="1"/>
  <c r="I2055" i="1"/>
  <c r="I2051" i="1"/>
  <c r="I2047" i="1"/>
  <c r="I2043" i="1"/>
  <c r="I2039" i="1"/>
  <c r="I2035" i="1"/>
  <c r="I2031" i="1"/>
  <c r="I2026" i="1"/>
  <c r="I2022" i="1"/>
  <c r="I2018" i="1"/>
  <c r="I2014" i="1"/>
  <c r="I2010" i="1"/>
  <c r="I2006" i="1"/>
  <c r="I2002" i="1"/>
  <c r="I1998" i="1"/>
  <c r="I1994" i="1"/>
  <c r="I1990" i="1"/>
  <c r="I1986" i="1"/>
  <c r="I1982" i="1"/>
  <c r="I1978" i="1"/>
  <c r="I1974" i="1"/>
  <c r="I1970" i="1"/>
  <c r="I1966" i="1"/>
  <c r="I1962" i="1"/>
  <c r="I1958" i="1"/>
  <c r="I1954" i="1"/>
  <c r="I1950" i="1"/>
  <c r="I1946" i="1"/>
  <c r="I1942" i="1"/>
  <c r="I1938" i="1"/>
  <c r="I1934" i="1"/>
  <c r="I1930" i="1"/>
  <c r="I1926" i="1"/>
  <c r="I1922" i="1"/>
  <c r="I1918" i="1"/>
  <c r="I1914" i="1"/>
  <c r="I1910" i="1"/>
  <c r="I1906" i="1"/>
  <c r="I1902" i="1"/>
  <c r="I1898" i="1"/>
  <c r="I1894" i="1"/>
  <c r="I1890" i="1"/>
  <c r="I1886" i="1"/>
  <c r="I1882" i="1"/>
  <c r="I1878" i="1"/>
  <c r="I1874" i="1"/>
  <c r="I1870" i="1"/>
  <c r="I1866" i="1"/>
  <c r="I1862" i="1"/>
  <c r="I1858" i="1"/>
  <c r="I1854" i="1"/>
  <c r="I1850" i="1"/>
  <c r="I1846" i="1"/>
  <c r="I1842" i="1"/>
  <c r="I1838" i="1"/>
  <c r="I1834" i="1"/>
  <c r="I1830" i="1"/>
  <c r="I1826" i="1"/>
  <c r="I1822" i="1"/>
  <c r="I1818" i="1"/>
  <c r="I1814" i="1"/>
  <c r="I1810" i="1"/>
  <c r="I1806" i="1"/>
  <c r="I1802" i="1"/>
  <c r="I1798" i="1"/>
  <c r="I1794" i="1"/>
  <c r="I1790" i="1"/>
  <c r="I1786" i="1"/>
  <c r="I1782" i="1"/>
  <c r="I1778" i="1"/>
  <c r="I1774" i="1"/>
  <c r="I1770" i="1"/>
  <c r="I1766" i="1"/>
  <c r="I1762" i="1"/>
  <c r="I1758" i="1"/>
  <c r="I1754" i="1"/>
  <c r="I1750" i="1"/>
  <c r="I1746" i="1"/>
  <c r="I1742" i="1"/>
  <c r="I1738" i="1"/>
  <c r="I1734" i="1"/>
  <c r="I1730" i="1"/>
  <c r="I1726" i="1"/>
  <c r="I1722" i="1"/>
  <c r="I1718" i="1"/>
  <c r="I1714" i="1"/>
  <c r="I1710" i="1"/>
  <c r="I1706" i="1"/>
  <c r="I1702" i="1"/>
  <c r="I1698" i="1"/>
  <c r="I1694" i="1"/>
  <c r="I1690" i="1"/>
  <c r="I1686" i="1"/>
  <c r="I1682" i="1"/>
  <c r="I1678" i="1"/>
  <c r="I1674" i="1"/>
  <c r="I1670" i="1"/>
  <c r="I1666" i="1"/>
  <c r="I1662" i="1"/>
  <c r="I1658" i="1"/>
  <c r="I1654" i="1"/>
  <c r="I1650" i="1"/>
  <c r="I1646" i="1"/>
  <c r="I1642" i="1"/>
  <c r="I1638" i="1"/>
  <c r="I1634" i="1"/>
  <c r="I1630" i="1"/>
  <c r="I1625" i="1"/>
  <c r="I1621" i="1"/>
  <c r="I1617" i="1"/>
  <c r="I1613" i="1"/>
  <c r="I1608" i="1"/>
  <c r="I1604" i="1"/>
  <c r="I1600" i="1"/>
  <c r="I1596" i="1"/>
  <c r="I1592" i="1"/>
  <c r="I1588" i="1"/>
  <c r="I1584" i="1"/>
  <c r="I1580" i="1"/>
  <c r="I1576" i="1"/>
  <c r="I1572" i="1"/>
  <c r="I1568" i="1"/>
  <c r="I1564" i="1"/>
  <c r="I1560" i="1"/>
  <c r="I1556" i="1"/>
  <c r="I1552" i="1"/>
  <c r="I1548" i="1"/>
  <c r="I1544" i="1"/>
  <c r="I1540" i="1"/>
  <c r="I1536" i="1"/>
  <c r="I1532" i="1"/>
  <c r="I1528" i="1"/>
  <c r="I1524" i="1"/>
  <c r="I1520" i="1"/>
  <c r="I1516" i="1"/>
  <c r="I1512" i="1"/>
  <c r="I1507" i="1"/>
  <c r="I1503" i="1"/>
  <c r="I1499" i="1"/>
  <c r="I1495" i="1"/>
  <c r="I1491" i="1"/>
  <c r="I1487" i="1"/>
  <c r="I1483" i="1"/>
  <c r="I1478" i="1"/>
  <c r="I1474" i="1"/>
  <c r="I1470" i="1"/>
  <c r="I1466" i="1"/>
  <c r="I1461" i="1"/>
  <c r="I1457" i="1"/>
  <c r="I1453" i="1"/>
  <c r="I1449" i="1"/>
  <c r="I1445" i="1"/>
  <c r="I1441" i="1"/>
  <c r="I1437" i="1"/>
  <c r="I1433" i="1"/>
  <c r="I1429" i="1"/>
  <c r="I1425" i="1"/>
  <c r="I1421" i="1"/>
  <c r="I1417" i="1"/>
  <c r="I1413" i="1"/>
  <c r="I1409" i="1"/>
  <c r="I1404" i="1"/>
  <c r="I1400" i="1"/>
  <c r="I1396" i="1"/>
  <c r="I1392" i="1"/>
  <c r="I1388" i="1"/>
  <c r="I1384" i="1"/>
  <c r="I1380" i="1"/>
  <c r="I1376" i="1"/>
  <c r="I1372" i="1"/>
  <c r="I1368" i="1"/>
  <c r="I1364" i="1"/>
  <c r="I1360" i="1"/>
  <c r="I1356" i="1"/>
  <c r="I1352" i="1"/>
  <c r="I1348" i="1"/>
  <c r="I1344" i="1"/>
  <c r="I1340" i="1"/>
  <c r="I1336" i="1"/>
  <c r="I1332" i="1"/>
  <c r="I1328" i="1"/>
  <c r="I1324" i="1"/>
  <c r="I1320" i="1"/>
  <c r="I1316" i="1"/>
  <c r="I1312" i="1"/>
  <c r="I1308" i="1"/>
  <c r="I1304" i="1"/>
  <c r="I1300" i="1"/>
  <c r="I1296" i="1"/>
  <c r="I1292" i="1"/>
  <c r="I1288" i="1"/>
  <c r="I1284" i="1"/>
  <c r="I1280" i="1"/>
  <c r="I1276" i="1"/>
  <c r="I1272" i="1"/>
  <c r="I1268" i="1"/>
  <c r="I1264" i="1"/>
  <c r="I1260" i="1"/>
  <c r="I1256" i="1"/>
  <c r="I1252" i="1"/>
  <c r="I1248" i="1"/>
  <c r="I1244" i="1"/>
  <c r="I1240" i="1"/>
  <c r="I1236" i="1"/>
  <c r="I1232" i="1"/>
  <c r="I1228" i="1"/>
  <c r="I1224" i="1"/>
  <c r="I1220" i="1"/>
  <c r="I1216" i="1"/>
  <c r="I1212" i="1"/>
  <c r="I1208" i="1"/>
  <c r="I1204" i="1"/>
  <c r="I1200" i="1"/>
  <c r="I1196" i="1"/>
  <c r="I1192" i="1"/>
  <c r="I1188" i="1"/>
  <c r="I1184" i="1"/>
  <c r="I1180" i="1"/>
  <c r="I1176" i="1"/>
  <c r="I1172" i="1"/>
  <c r="I1168" i="1"/>
  <c r="I1164" i="1"/>
  <c r="I1160" i="1"/>
  <c r="I1156" i="1"/>
  <c r="I1152" i="1"/>
  <c r="I1148" i="1"/>
  <c r="I1144" i="1"/>
  <c r="I1140" i="1"/>
  <c r="I1136" i="1"/>
  <c r="I1132" i="1"/>
  <c r="I1128" i="1"/>
  <c r="I1124" i="1"/>
  <c r="I1120" i="1"/>
  <c r="I1116" i="1"/>
  <c r="I1112" i="1"/>
  <c r="I1108" i="1"/>
  <c r="I1104" i="1"/>
  <c r="I1100" i="1"/>
  <c r="I1096" i="1"/>
  <c r="I1092" i="1"/>
  <c r="I1088" i="1"/>
  <c r="I1084" i="1"/>
  <c r="I1080" i="1"/>
  <c r="I1076" i="1"/>
  <c r="I1072" i="1"/>
  <c r="I1068" i="1"/>
  <c r="I1064" i="1"/>
  <c r="I1060" i="1"/>
  <c r="I1056" i="1"/>
  <c r="I1052" i="1"/>
  <c r="I1048" i="1"/>
  <c r="I1044" i="1"/>
  <c r="I1039" i="1"/>
  <c r="I1035" i="1"/>
  <c r="I1031" i="1"/>
  <c r="I1027" i="1"/>
  <c r="I1023" i="1"/>
  <c r="I1019" i="1"/>
  <c r="I1015" i="1"/>
  <c r="I1011" i="1"/>
  <c r="I1007" i="1"/>
  <c r="I1003" i="1"/>
  <c r="I999" i="1"/>
  <c r="I995" i="1"/>
  <c r="I991" i="1"/>
  <c r="I987" i="1"/>
  <c r="I983" i="1"/>
  <c r="I979" i="1"/>
  <c r="I975" i="1"/>
  <c r="I971" i="1"/>
  <c r="I967" i="1"/>
  <c r="I963" i="1"/>
  <c r="I959" i="1"/>
  <c r="I955" i="1"/>
  <c r="I951" i="1"/>
  <c r="I947" i="1"/>
  <c r="I943" i="1"/>
  <c r="I939" i="1"/>
  <c r="I935" i="1"/>
  <c r="I931" i="1"/>
  <c r="I927" i="1"/>
  <c r="I923" i="1"/>
  <c r="I919" i="1"/>
  <c r="I915" i="1"/>
  <c r="I911" i="1"/>
  <c r="I907" i="1"/>
  <c r="I903" i="1"/>
  <c r="I899" i="1"/>
  <c r="I895" i="1"/>
  <c r="I890" i="1"/>
  <c r="I885" i="1"/>
  <c r="I880" i="1"/>
  <c r="I876" i="1"/>
  <c r="I872" i="1"/>
  <c r="I868" i="1"/>
  <c r="I864" i="1"/>
  <c r="I860" i="1"/>
  <c r="I856" i="1"/>
  <c r="I852" i="1"/>
  <c r="I848" i="1"/>
  <c r="I844" i="1"/>
  <c r="I840" i="1"/>
  <c r="I836" i="1"/>
  <c r="I832" i="1"/>
  <c r="I828" i="1"/>
  <c r="I824" i="1"/>
  <c r="I820" i="1"/>
  <c r="I816" i="1"/>
  <c r="I812" i="1"/>
  <c r="I808" i="1"/>
  <c r="I803" i="1"/>
  <c r="I799" i="1"/>
  <c r="I795" i="1"/>
  <c r="I790" i="1"/>
  <c r="I786" i="1"/>
  <c r="I782" i="1"/>
  <c r="I777" i="1"/>
  <c r="I773" i="1"/>
  <c r="I768" i="1"/>
  <c r="I764" i="1"/>
  <c r="I759" i="1"/>
  <c r="I754" i="1"/>
  <c r="I750" i="1"/>
  <c r="I746" i="1"/>
  <c r="I742" i="1"/>
  <c r="I737" i="1"/>
  <c r="I733" i="1"/>
  <c r="I728" i="1"/>
  <c r="I724" i="1"/>
  <c r="I719" i="1"/>
  <c r="I715" i="1"/>
  <c r="I711" i="1"/>
  <c r="I707" i="1"/>
  <c r="I702" i="1"/>
  <c r="I698" i="1"/>
  <c r="I694" i="1"/>
  <c r="I690" i="1"/>
  <c r="I686" i="1"/>
  <c r="I682" i="1"/>
  <c r="I678" i="1"/>
  <c r="I674" i="1"/>
  <c r="I670" i="1"/>
  <c r="I666" i="1"/>
  <c r="I662" i="1"/>
  <c r="I658" i="1"/>
  <c r="I654" i="1"/>
  <c r="I650" i="1"/>
  <c r="I646" i="1"/>
  <c r="I642" i="1"/>
  <c r="I638" i="1"/>
  <c r="I633" i="1"/>
  <c r="I629" i="1"/>
  <c r="I625" i="1"/>
  <c r="I621" i="1"/>
  <c r="I617" i="1"/>
  <c r="I613" i="1"/>
  <c r="I609" i="1"/>
  <c r="I605" i="1"/>
  <c r="I601" i="1"/>
  <c r="I597" i="1"/>
  <c r="I593" i="1"/>
  <c r="I589" i="1"/>
  <c r="I584" i="1"/>
  <c r="I579" i="1"/>
  <c r="I575" i="1"/>
  <c r="I570" i="1"/>
  <c r="I566" i="1"/>
  <c r="I562" i="1"/>
  <c r="I558" i="1"/>
  <c r="I554" i="1"/>
  <c r="I550" i="1"/>
  <c r="I546" i="1"/>
  <c r="I542" i="1"/>
  <c r="I538" i="1"/>
  <c r="I534" i="1"/>
  <c r="I530" i="1"/>
  <c r="I525" i="1"/>
  <c r="I521" i="1"/>
  <c r="I517" i="1"/>
  <c r="I513" i="1"/>
  <c r="I509" i="1"/>
  <c r="I505" i="1"/>
  <c r="I501" i="1"/>
  <c r="I497" i="1"/>
  <c r="I493" i="1"/>
  <c r="I489" i="1"/>
  <c r="I485" i="1"/>
  <c r="I481" i="1"/>
  <c r="I477" i="1"/>
  <c r="I473" i="1"/>
  <c r="I469" i="1"/>
  <c r="I465" i="1"/>
  <c r="I461" i="1"/>
  <c r="I457" i="1"/>
  <c r="I453" i="1"/>
  <c r="I449" i="1"/>
  <c r="I445" i="1"/>
  <c r="I441" i="1"/>
  <c r="I437" i="1"/>
  <c r="I433" i="1"/>
  <c r="I429" i="1"/>
  <c r="I425" i="1"/>
  <c r="I421" i="1"/>
  <c r="I417" i="1"/>
  <c r="I413" i="1"/>
  <c r="I409" i="1"/>
  <c r="I405" i="1"/>
  <c r="I401" i="1"/>
  <c r="I397" i="1"/>
  <c r="I393" i="1"/>
  <c r="I389" i="1"/>
  <c r="I384" i="1"/>
  <c r="I380" i="1"/>
  <c r="I376" i="1"/>
  <c r="I372" i="1"/>
  <c r="I368" i="1"/>
  <c r="I364" i="1"/>
  <c r="I360" i="1"/>
  <c r="I356" i="1"/>
  <c r="I352" i="1"/>
  <c r="I348" i="1"/>
  <c r="I344" i="1"/>
  <c r="I340" i="1"/>
  <c r="I336" i="1"/>
  <c r="I332" i="1"/>
  <c r="I328" i="1"/>
  <c r="I324" i="1"/>
  <c r="I320" i="1"/>
  <c r="I316" i="1"/>
  <c r="I312" i="1"/>
  <c r="I308" i="1"/>
  <c r="I304" i="1"/>
  <c r="I300" i="1"/>
  <c r="I296" i="1"/>
  <c r="I292" i="1"/>
  <c r="I288" i="1"/>
  <c r="I284" i="1"/>
  <c r="I280" i="1"/>
  <c r="I276" i="1"/>
  <c r="I272" i="1"/>
  <c r="I268" i="1"/>
  <c r="I264" i="1"/>
  <c r="I260" i="1"/>
  <c r="I256" i="1"/>
  <c r="I252" i="1"/>
  <c r="I248" i="1"/>
  <c r="I244" i="1"/>
  <c r="I240" i="1"/>
  <c r="I236" i="1"/>
  <c r="I232" i="1"/>
  <c r="I228" i="1"/>
  <c r="I224" i="1"/>
  <c r="I220" i="1"/>
  <c r="I216" i="1"/>
  <c r="I212" i="1"/>
  <c r="I208" i="1"/>
  <c r="I204" i="1"/>
  <c r="I200" i="1"/>
  <c r="I196" i="1"/>
  <c r="I192" i="1"/>
  <c r="I188" i="1"/>
  <c r="I184" i="1"/>
  <c r="I180" i="1"/>
  <c r="I176" i="1"/>
  <c r="I172" i="1"/>
  <c r="I168" i="1"/>
  <c r="I164" i="1"/>
  <c r="I160" i="1"/>
  <c r="I156" i="1"/>
  <c r="I152" i="1"/>
  <c r="I148" i="1"/>
  <c r="I144" i="1"/>
  <c r="I140" i="1"/>
  <c r="I136" i="1"/>
  <c r="I132" i="1"/>
  <c r="I128" i="1"/>
  <c r="I124" i="1"/>
  <c r="I120" i="1"/>
  <c r="I116" i="1"/>
  <c r="I112" i="1"/>
  <c r="I108" i="1"/>
  <c r="I104" i="1"/>
  <c r="I100" i="1"/>
  <c r="I96" i="1"/>
  <c r="I92" i="1"/>
  <c r="I87" i="1"/>
  <c r="I83" i="1"/>
  <c r="I79" i="1"/>
  <c r="I75" i="1"/>
  <c r="I71" i="1"/>
  <c r="I67" i="1"/>
  <c r="I63" i="1"/>
  <c r="I59" i="1"/>
  <c r="I55" i="1"/>
  <c r="I51" i="1"/>
  <c r="I47" i="1"/>
  <c r="I43" i="1"/>
  <c r="I39" i="1"/>
  <c r="I35" i="1"/>
  <c r="I31" i="1"/>
  <c r="I27" i="1"/>
  <c r="I23" i="1"/>
  <c r="I19" i="1"/>
  <c r="I15" i="1"/>
  <c r="I11" i="1"/>
  <c r="I7" i="1"/>
  <c r="I6366" i="1" s="1"/>
</calcChain>
</file>

<file path=xl/sharedStrings.xml><?xml version="1.0" encoding="utf-8"?>
<sst xmlns="http://schemas.openxmlformats.org/spreadsheetml/2006/main" count="9515" uniqueCount="3074">
  <si>
    <t>Bevilgningshistorikk januar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</si>
  <si>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</si>
  <si>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</si>
  <si>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</si>
  <si>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</si>
  <si>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</si>
  <si>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</si>
  <si>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</si>
  <si>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</si>
  <si>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</si>
  <si>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</si>
  <si>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pr. 2021.01.01 Saldert budsjett 2021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</si>
  <si>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</si>
  <si>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</si>
  <si>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</si>
  <si>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</si>
  <si>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</si>
  <si>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</si>
  <si>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</si>
  <si>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</si>
  <si>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</si>
  <si>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</si>
  <si>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</si>
  <si>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</si>
  <si>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</si>
  <si>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</si>
  <si>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</si>
  <si>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</si>
  <si>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</si>
  <si>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</si>
  <si>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</si>
  <si>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</si>
  <si>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</si>
  <si>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</si>
  <si>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</si>
  <si>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</si>
  <si>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</si>
  <si>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</si>
  <si>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</si>
  <si>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</si>
  <si>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</si>
  <si>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</si>
  <si>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</si>
  <si>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</si>
  <si>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</si>
  <si>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</si>
  <si>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</si>
  <si>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</si>
  <si>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</si>
  <si>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</si>
  <si>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</si>
  <si>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</si>
  <si>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</si>
  <si>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</si>
  <si>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</si>
  <si>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</si>
  <si>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</si>
  <si>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</si>
  <si>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</si>
  <si>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</si>
  <si>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</si>
  <si>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</si>
  <si>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</si>
  <si>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</si>
  <si>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</si>
  <si>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</si>
  <si>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</si>
  <si>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</si>
  <si>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</si>
  <si>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</si>
  <si>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</si>
  <si>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</si>
  <si>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</si>
  <si>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</si>
  <si>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</si>
  <si>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</si>
  <si>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</si>
  <si>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</si>
  <si>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</si>
  <si>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</si>
  <si>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</si>
  <si>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</si>
  <si>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</si>
  <si>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</si>
  <si>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</si>
  <si>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</si>
  <si>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</si>
  <si>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</si>
  <si>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</si>
  <si>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</si>
  <si>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</si>
  <si>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</si>
  <si>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</si>
  <si>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</si>
  <si>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</si>
  <si>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</si>
  <si>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</si>
  <si>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</si>
  <si>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</si>
  <si>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</si>
  <si>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</si>
  <si>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</si>
  <si>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</si>
  <si>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</si>
  <si>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</si>
  <si>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</si>
  <si>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</si>
  <si>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</si>
  <si>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</si>
  <si>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</si>
  <si>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</si>
  <si>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</si>
  <si>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</si>
  <si>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</si>
  <si>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</si>
  <si>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</si>
  <si>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</si>
  <si>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</si>
  <si>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</si>
  <si>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</si>
  <si>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</si>
  <si>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</si>
  <si>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</si>
  <si>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</si>
  <si>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</si>
  <si>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</si>
  <si>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</si>
  <si>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</si>
  <si>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</si>
  <si>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</si>
  <si>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</si>
  <si>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</si>
  <si>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</si>
  <si>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</si>
  <si>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</si>
  <si>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</si>
  <si>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</si>
  <si>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</si>
  <si>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</si>
  <si>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</si>
  <si>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</si>
  <si>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</si>
  <si>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</si>
  <si>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</si>
  <si>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</si>
  <si>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</si>
  <si>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</si>
  <si>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</si>
  <si>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</si>
  <si>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</si>
  <si>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</si>
  <si>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</si>
  <si>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</si>
  <si>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</si>
  <si>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</si>
  <si>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</si>
  <si>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</si>
  <si>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</si>
  <si>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</si>
  <si>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</si>
  <si>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</si>
  <si>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</si>
  <si>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</si>
  <si>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</si>
  <si>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</si>
  <si>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</si>
  <si>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</si>
  <si>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</si>
  <si>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</si>
  <si>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</si>
  <si>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</si>
  <si>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</si>
  <si>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</si>
  <si>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</si>
  <si>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</si>
  <si>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</si>
  <si>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</si>
  <si>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</si>
  <si>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</si>
  <si>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</si>
  <si>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</si>
  <si>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</si>
  <si>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</si>
  <si>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</si>
  <si>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</si>
  <si>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</si>
  <si>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</si>
  <si>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</si>
  <si>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</si>
  <si>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</si>
  <si>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</si>
  <si>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</si>
  <si>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</si>
  <si>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</si>
  <si>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</si>
  <si>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</si>
  <si>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</si>
  <si>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</si>
  <si>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</si>
  <si>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</si>
  <si>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</si>
  <si>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</si>
  <si>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</si>
  <si>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</si>
  <si>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</si>
  <si>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</si>
  <si>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</si>
  <si>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</si>
  <si>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</si>
  <si>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</si>
  <si>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</si>
  <si>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</si>
  <si>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</si>
  <si>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</si>
  <si>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</si>
  <si>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</si>
  <si>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</si>
  <si>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</si>
  <si>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</si>
  <si>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</si>
  <si>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</si>
  <si>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</si>
  <si>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</si>
  <si>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</si>
  <si>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</si>
  <si>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</si>
  <si>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</si>
  <si>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</si>
  <si>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</si>
  <si>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</si>
  <si>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</si>
  <si>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</si>
  <si>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</si>
  <si>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</si>
  <si>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</si>
  <si>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</si>
  <si>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</si>
  <si>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</si>
  <si>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</si>
  <si>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</si>
  <si>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</si>
  <si>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</si>
  <si>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</si>
  <si>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</si>
  <si>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</si>
  <si>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</si>
  <si>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</si>
  <si>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</si>
  <si>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</si>
  <si>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</si>
  <si>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</si>
  <si>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</si>
  <si>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</si>
  <si>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</si>
  <si>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</si>
  <si>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</si>
  <si>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</si>
  <si>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</si>
  <si>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</si>
  <si>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</si>
  <si>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</si>
  <si>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</si>
  <si>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</si>
  <si>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</si>
  <si>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</si>
  <si>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</si>
  <si>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</si>
  <si>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</si>
  <si>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</si>
  <si>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</si>
  <si>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</si>
  <si>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</si>
  <si>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</si>
  <si>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</si>
  <si>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</si>
  <si>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</si>
  <si>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</si>
  <si>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</si>
  <si>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</si>
  <si>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</si>
  <si>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</si>
  <si>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</si>
  <si>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</si>
  <si>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</si>
  <si>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</si>
  <si>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</si>
  <si>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</si>
  <si>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</si>
  <si>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</si>
  <si>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</si>
  <si>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</si>
  <si>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</si>
  <si>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</si>
  <si>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</si>
  <si>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</si>
  <si>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</si>
  <si>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</si>
  <si>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</si>
  <si>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</si>
  <si>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</si>
  <si>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</si>
  <si>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</si>
  <si>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Kompetanse Norge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</si>
  <si>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</si>
  <si>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</si>
  <si>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</si>
  <si>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</si>
  <si>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</si>
  <si>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</si>
  <si>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</si>
  <si>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</si>
  <si>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</si>
  <si>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</si>
  <si>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</si>
  <si>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</si>
  <si>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</si>
  <si>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</si>
  <si>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</si>
  <si>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</si>
  <si>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</si>
  <si>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</si>
  <si>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</si>
  <si>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</si>
  <si>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</si>
  <si>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</t>
  </si>
  <si>
    <t>Sum post 027250</t>
  </si>
  <si>
    <t>Tiltak for internasjonalisering</t>
  </si>
  <si>
    <t>Sum post 027251</t>
  </si>
  <si>
    <t>Tiltak for høyere utdanning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</si>
  <si>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</si>
  <si>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</si>
  <si>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</si>
  <si>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</si>
  <si>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</si>
  <si>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</si>
  <si>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</si>
  <si>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</si>
  <si>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</si>
  <si>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</si>
  <si>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</si>
  <si>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</si>
  <si>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</si>
  <si>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</si>
  <si>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</si>
  <si>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</si>
  <si>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</si>
  <si>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</si>
  <si>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</si>
  <si>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</si>
  <si>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</si>
  <si>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</si>
  <si>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</si>
  <si>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</si>
  <si>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</si>
  <si>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</si>
  <si>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</si>
  <si>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</si>
  <si>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</si>
  <si>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</si>
  <si>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</si>
  <si>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</si>
  <si>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</si>
  <si>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</si>
  <si>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</si>
  <si>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</si>
  <si>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</si>
  <si>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</si>
  <si>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</si>
  <si>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</si>
  <si>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</si>
  <si>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</si>
  <si>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</si>
  <si>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</si>
  <si>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</si>
  <si>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</si>
  <si>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</si>
  <si>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</si>
  <si>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</si>
  <si>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</si>
  <si>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</si>
  <si>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</si>
  <si>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</si>
  <si>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</si>
  <si>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</si>
  <si>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</si>
  <si>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</si>
  <si>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</si>
  <si>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</si>
  <si>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</si>
  <si>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</si>
  <si>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</si>
  <si>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</si>
  <si>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</si>
  <si>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</si>
  <si>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</si>
  <si>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</si>
  <si>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</si>
  <si>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</si>
  <si>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</si>
  <si>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</si>
  <si>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</si>
  <si>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</si>
  <si>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</si>
  <si>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</si>
  <si>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</si>
  <si>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</si>
  <si>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</si>
  <si>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</si>
  <si>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</si>
  <si>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</si>
  <si>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</si>
  <si>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</si>
  <si>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</si>
  <si>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</si>
  <si>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</si>
  <si>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</si>
  <si>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</si>
  <si>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</si>
  <si>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</si>
  <si>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</si>
  <si>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</si>
  <si>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</si>
  <si>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</si>
  <si>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</si>
  <si>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</si>
  <si>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</si>
  <si>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</si>
  <si>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</si>
  <si>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</si>
  <si>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</si>
  <si>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</si>
  <si>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</si>
  <si>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</si>
  <si>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</si>
  <si>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</si>
  <si>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</si>
  <si>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</si>
  <si>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</si>
  <si>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</si>
  <si>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</si>
  <si>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</si>
  <si>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</si>
  <si>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</si>
  <si>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</si>
  <si>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</si>
  <si>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</si>
  <si>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</si>
  <si>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</si>
  <si>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</si>
  <si>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</si>
  <si>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</si>
  <si>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</si>
  <si>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</si>
  <si>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</si>
  <si>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</si>
  <si>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</si>
  <si>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</si>
  <si>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</si>
  <si>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</si>
  <si>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</si>
  <si>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</si>
  <si>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</si>
  <si>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</si>
  <si>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</si>
  <si>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</si>
  <si>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</si>
  <si>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</si>
  <si>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</si>
  <si>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</si>
  <si>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</si>
  <si>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</si>
  <si>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</si>
  <si>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</si>
  <si>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</si>
  <si>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</si>
  <si>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</si>
  <si>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</si>
  <si>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</si>
  <si>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</si>
  <si>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</si>
  <si>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</si>
  <si>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</si>
  <si>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</si>
  <si>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</si>
  <si>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</si>
  <si>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</si>
  <si>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</si>
  <si>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</si>
  <si>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</si>
  <si>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</si>
  <si>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</si>
  <si>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</si>
  <si>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</si>
  <si>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</si>
  <si>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</si>
  <si>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</si>
  <si>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</si>
  <si>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</si>
  <si>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</si>
  <si>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</si>
  <si>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</si>
  <si>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</si>
  <si>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</si>
  <si>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</si>
  <si>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</si>
  <si>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</si>
  <si>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</si>
  <si>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</si>
  <si>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</si>
  <si>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</si>
  <si>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</si>
  <si>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</si>
  <si>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</si>
  <si>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</si>
  <si>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</si>
  <si>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</si>
  <si>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</si>
  <si>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</si>
  <si>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</si>
  <si>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</si>
  <si>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</si>
  <si>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</si>
  <si>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</si>
  <si>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</si>
  <si>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</si>
  <si>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</si>
  <si>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</si>
  <si>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</si>
  <si>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</si>
  <si>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</si>
  <si>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</si>
  <si>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</si>
  <si>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</si>
  <si>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</si>
  <si>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</si>
  <si>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</si>
  <si>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</si>
  <si>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</si>
  <si>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</si>
  <si>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</si>
  <si>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</si>
  <si>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</si>
  <si>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</si>
  <si>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</si>
  <si>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</si>
  <si>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</si>
  <si>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</si>
  <si>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</si>
  <si>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</si>
  <si>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</si>
  <si>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</si>
  <si>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</si>
  <si>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</si>
  <si>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</si>
  <si>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</si>
  <si>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</si>
  <si>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</si>
  <si>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</si>
  <si>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</si>
  <si>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</si>
  <si>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</si>
  <si>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</si>
  <si>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</si>
  <si>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</si>
  <si>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</si>
  <si>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</si>
  <si>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</si>
  <si>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</si>
  <si>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</si>
  <si>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</si>
  <si>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</si>
  <si>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</si>
  <si>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</si>
  <si>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</si>
  <si>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</si>
  <si>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</si>
  <si>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</si>
  <si>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</si>
  <si>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</si>
  <si>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</si>
  <si>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</si>
  <si>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</si>
  <si>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</si>
  <si>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</si>
  <si>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</si>
  <si>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</si>
  <si>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</si>
  <si>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</si>
  <si>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</si>
  <si>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</si>
  <si>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</si>
  <si>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</si>
  <si>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</si>
  <si>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</si>
  <si>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</si>
  <si>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</si>
  <si>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</si>
  <si>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</si>
  <si>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</si>
  <si>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</si>
  <si>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</si>
  <si>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</si>
  <si>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</si>
  <si>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</si>
  <si>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</si>
  <si>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</si>
  <si>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</si>
  <si>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</si>
  <si>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</si>
  <si>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</si>
  <si>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</si>
  <si>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</si>
  <si>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</si>
  <si>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</si>
  <si>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</si>
  <si>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</si>
  <si>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</si>
  <si>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</si>
  <si>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</si>
  <si>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</si>
  <si>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</si>
  <si>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</si>
  <si>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</si>
  <si>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</si>
  <si>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</si>
  <si>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</si>
  <si>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</si>
  <si>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</si>
  <si>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</si>
  <si>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</si>
  <si>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</si>
  <si>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</si>
  <si>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</si>
  <si>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</si>
  <si>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</si>
  <si>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</si>
  <si>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</si>
  <si>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</si>
  <si>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</si>
  <si>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</si>
  <si>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</si>
  <si>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</si>
  <si>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</si>
  <si>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</si>
  <si>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</si>
  <si>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</si>
  <si>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</si>
  <si>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</si>
  <si>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</si>
  <si>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</si>
  <si>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</si>
  <si>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</si>
  <si>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</si>
  <si>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</si>
  <si>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</si>
  <si>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</si>
  <si>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</si>
  <si>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</si>
  <si>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</si>
  <si>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</si>
  <si>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</si>
  <si>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</si>
  <si>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</si>
  <si>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</si>
  <si>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</si>
  <si>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</si>
  <si>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</si>
  <si>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</si>
  <si>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</si>
  <si>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</si>
  <si>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</si>
  <si>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</si>
  <si>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</si>
  <si>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</si>
  <si>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</si>
  <si>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</si>
  <si>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</si>
  <si>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</si>
  <si>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</si>
  <si>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</si>
  <si>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</si>
  <si>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</si>
  <si>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</si>
  <si>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</si>
  <si>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</si>
  <si>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</si>
  <si>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</si>
  <si>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</si>
  <si>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</si>
  <si>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</si>
  <si>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</si>
  <si>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</si>
  <si>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</si>
  <si>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</si>
  <si>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</si>
  <si>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</si>
  <si>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</si>
  <si>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</si>
  <si>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</si>
  <si>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</si>
  <si>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</si>
  <si>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</si>
  <si>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</si>
  <si>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</si>
  <si>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</si>
  <si>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</si>
  <si>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</si>
  <si>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</si>
  <si>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</si>
  <si>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</si>
  <si>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</si>
  <si>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</si>
  <si>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</si>
  <si>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</si>
  <si>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</si>
  <si>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</si>
  <si>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</si>
  <si>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</si>
  <si>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</si>
  <si>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</si>
  <si>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</si>
  <si>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</si>
  <si>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</si>
  <si>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</si>
  <si>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</si>
  <si>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</si>
  <si>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</si>
  <si>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</si>
  <si>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</si>
  <si>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</si>
  <si>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</si>
  <si>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</si>
  <si>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</si>
  <si>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</si>
  <si>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</si>
  <si>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</si>
  <si>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</si>
  <si>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</si>
  <si>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</si>
  <si>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</si>
  <si>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</si>
  <si>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</si>
  <si>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</si>
  <si>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</si>
  <si>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</si>
  <si>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</si>
  <si>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</si>
  <si>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</si>
  <si>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</si>
  <si>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</si>
  <si>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</si>
  <si>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</si>
  <si>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</si>
  <si>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</si>
  <si>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</si>
  <si>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</si>
  <si>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</si>
  <si>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</si>
  <si>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</si>
  <si>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</si>
  <si>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</si>
  <si>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</si>
  <si>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</si>
  <si>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</si>
  <si>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</si>
  <si>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</si>
  <si>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</si>
  <si>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</si>
  <si>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</si>
  <si>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</si>
  <si>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</si>
  <si>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</si>
  <si>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</si>
  <si>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</si>
  <si>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</si>
  <si>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</si>
  <si>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</si>
  <si>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</si>
  <si>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</si>
  <si>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</si>
  <si>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</si>
  <si>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</si>
  <si>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</si>
  <si>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</si>
  <si>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</si>
  <si>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</si>
  <si>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</si>
  <si>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</si>
  <si>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</si>
  <si>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</si>
  <si>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</si>
  <si>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</si>
  <si>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</si>
  <si>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</si>
  <si>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</si>
  <si>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</si>
  <si>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</si>
  <si>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</si>
  <si>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</si>
  <si>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</si>
  <si>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</si>
  <si>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</si>
  <si>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</si>
  <si>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</si>
  <si>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</si>
  <si>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</si>
  <si>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</si>
  <si>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</si>
  <si>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</si>
  <si>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</si>
  <si>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</si>
  <si>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</si>
  <si>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</si>
  <si>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</si>
  <si>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</si>
  <si>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</si>
  <si>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</si>
  <si>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</si>
  <si>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</si>
  <si>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</si>
  <si>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</si>
  <si>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</si>
  <si>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</si>
  <si>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</si>
  <si>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</si>
  <si>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</si>
  <si>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</si>
  <si>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</si>
  <si>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</si>
  <si>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</si>
  <si>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</si>
  <si>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</si>
  <si>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</si>
  <si>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</si>
  <si>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</si>
  <si>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</si>
  <si>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</si>
  <si>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</si>
  <si>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</si>
  <si>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</si>
  <si>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</si>
  <si>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</si>
  <si>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</si>
  <si>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</si>
  <si>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</si>
  <si>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</si>
  <si>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</si>
  <si>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</si>
  <si>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</si>
  <si>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</si>
  <si>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</si>
  <si>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</si>
  <si>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</si>
  <si>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</si>
  <si>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</si>
  <si>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</si>
  <si>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</si>
  <si>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</si>
  <si>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</si>
  <si>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</si>
  <si>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</si>
  <si>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</si>
  <si>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</si>
  <si>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</si>
  <si>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</si>
  <si>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</si>
  <si>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</si>
  <si>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</si>
  <si>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</si>
  <si>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</si>
  <si>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</si>
  <si>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</si>
  <si>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</si>
  <si>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</si>
  <si>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</si>
  <si>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</si>
  <si>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</si>
  <si>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</si>
  <si>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</si>
  <si>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</si>
  <si>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</si>
  <si>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</si>
  <si>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</si>
  <si>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</si>
  <si>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</si>
  <si>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</si>
  <si>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</si>
  <si>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</si>
  <si>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</si>
  <si>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</si>
  <si>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</si>
  <si>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</si>
  <si>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</si>
  <si>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</si>
  <si>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</si>
  <si>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</si>
  <si>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</si>
  <si>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</si>
  <si>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</si>
  <si>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</si>
  <si>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</si>
  <si>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</si>
  <si>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</si>
  <si>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</si>
  <si>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</si>
  <si>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</si>
  <si>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</si>
  <si>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</si>
  <si>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</si>
  <si>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</si>
  <si>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</si>
  <si>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</si>
  <si>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</si>
  <si>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</si>
  <si>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</si>
  <si>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</si>
  <si>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</si>
  <si>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</si>
  <si>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</si>
  <si>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</si>
  <si>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</si>
  <si>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</si>
  <si>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</si>
  <si>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</si>
  <si>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</si>
  <si>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</si>
  <si>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</si>
  <si>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</si>
  <si>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</si>
  <si>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</si>
  <si>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</si>
  <si>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</si>
  <si>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</si>
  <si>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</si>
  <si>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</si>
  <si>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</si>
  <si>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</si>
  <si>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</si>
  <si>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</si>
  <si>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</si>
  <si>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</si>
  <si>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</si>
  <si>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</si>
  <si>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</si>
  <si>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</si>
  <si>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</si>
  <si>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</si>
  <si>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</si>
  <si>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</si>
  <si>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</si>
  <si>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</si>
  <si>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</si>
  <si>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</si>
  <si>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</si>
  <si>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</si>
  <si>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</si>
  <si>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</si>
  <si>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</si>
  <si>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</si>
  <si>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</si>
  <si>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</si>
  <si>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</si>
  <si>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</si>
  <si>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</si>
  <si>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</si>
  <si>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</si>
  <si>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</si>
  <si>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</si>
  <si>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</si>
  <si>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</si>
  <si>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</si>
  <si>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</si>
  <si>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</si>
  <si>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</si>
  <si>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</si>
  <si>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</si>
  <si>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</si>
  <si>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</si>
  <si>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</si>
  <si>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</si>
  <si>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</si>
  <si>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</si>
  <si>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</si>
  <si>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</si>
  <si>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</si>
  <si>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</si>
  <si>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</si>
  <si>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</si>
  <si>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</si>
  <si>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</si>
  <si>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</si>
  <si>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</si>
  <si>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</si>
  <si>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</si>
  <si>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</si>
  <si>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</si>
  <si>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</si>
  <si>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</si>
  <si>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</si>
  <si>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</si>
  <si>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</si>
  <si>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</si>
  <si>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</si>
  <si>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</si>
  <si>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</si>
  <si>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</si>
  <si>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</si>
  <si>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</si>
  <si>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</si>
  <si>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</si>
  <si>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</si>
  <si>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</si>
  <si>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</si>
  <si>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</si>
  <si>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</si>
  <si>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</si>
  <si>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</si>
  <si>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</si>
  <si>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</si>
  <si>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</si>
  <si>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</si>
  <si>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</si>
  <si>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</si>
  <si>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</si>
  <si>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</si>
  <si>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</si>
  <si>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</si>
  <si>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</si>
  <si>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</si>
  <si>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</si>
  <si>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</si>
  <si>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</si>
  <si>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</si>
  <si>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</si>
  <si>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</si>
  <si>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</si>
  <si>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</si>
  <si>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</si>
  <si>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</si>
  <si>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</si>
  <si>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</si>
  <si>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</si>
  <si>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</si>
  <si>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</si>
  <si>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</si>
  <si>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</si>
  <si>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</si>
  <si>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</si>
  <si>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</si>
  <si>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</si>
  <si>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</si>
  <si>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</si>
  <si>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</si>
  <si>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</si>
  <si>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</si>
  <si>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</si>
  <si>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</si>
  <si>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</si>
  <si>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</si>
  <si>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</si>
  <si>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</si>
  <si>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</si>
  <si>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</si>
  <si>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</si>
  <si>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</si>
  <si>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</si>
  <si>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</si>
  <si>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</si>
  <si>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</si>
  <si>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</si>
  <si>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</si>
  <si>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</si>
  <si>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</si>
  <si>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</si>
  <si>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</si>
  <si>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</si>
  <si>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</si>
  <si>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</si>
  <si>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</si>
  <si>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</si>
  <si>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</si>
  <si>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</si>
  <si>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</si>
  <si>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</si>
  <si>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</si>
  <si>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</si>
  <si>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</si>
  <si>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</si>
  <si>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</si>
  <si>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</si>
  <si>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</si>
  <si>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</si>
  <si>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</si>
  <si>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</si>
  <si>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</si>
  <si>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</si>
  <si>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</si>
  <si>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</si>
  <si>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</si>
  <si>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</si>
  <si>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</si>
  <si>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</si>
  <si>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</si>
  <si>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</si>
  <si>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</si>
  <si>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</si>
  <si>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</si>
  <si>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</si>
  <si>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</si>
  <si>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</si>
  <si>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</si>
  <si>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</si>
  <si>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</si>
  <si>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</si>
  <si>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</si>
  <si>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</si>
  <si>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</si>
  <si>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</si>
  <si>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</si>
  <si>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</si>
  <si>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</si>
  <si>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</si>
  <si>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</si>
  <si>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</si>
  <si>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</si>
  <si>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</si>
  <si>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</si>
  <si>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</si>
  <si>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</si>
  <si>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</si>
  <si>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</si>
  <si>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</si>
  <si>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</si>
  <si>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</si>
  <si>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</si>
  <si>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</si>
  <si>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</si>
  <si>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</si>
  <si>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</si>
  <si>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</si>
  <si>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</si>
  <si>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</si>
  <si>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</si>
  <si>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</si>
  <si>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</si>
  <si>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</si>
  <si>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</si>
  <si>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</si>
  <si>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</si>
  <si>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</si>
  <si>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</si>
  <si>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</si>
  <si>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</si>
  <si>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</si>
  <si>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</si>
  <si>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</si>
  <si>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</si>
  <si>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</si>
  <si>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</si>
  <si>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</si>
  <si>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</si>
  <si>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</si>
  <si>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</si>
  <si>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</si>
  <si>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</si>
  <si>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</si>
  <si>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</si>
  <si>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</si>
  <si>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</si>
  <si>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</si>
  <si>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</si>
  <si>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</si>
  <si>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</si>
  <si>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</si>
  <si>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</si>
  <si>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</si>
  <si>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</si>
  <si>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</si>
  <si>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</si>
  <si>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</si>
  <si>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</si>
  <si>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</si>
  <si>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</si>
  <si>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</si>
  <si>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</si>
  <si>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</si>
  <si>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</si>
  <si>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</si>
  <si>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</si>
  <si>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</si>
  <si>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</si>
  <si>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</si>
  <si>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</si>
  <si>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</si>
  <si>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</si>
  <si>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</si>
  <si>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</si>
  <si>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</si>
  <si>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</si>
  <si>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</si>
  <si>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</si>
  <si>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</si>
  <si>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</si>
  <si>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</si>
  <si>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</si>
  <si>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</si>
  <si>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</si>
  <si>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</si>
  <si>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</si>
  <si>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</si>
  <si>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</si>
  <si>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</si>
  <si>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</si>
  <si>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</si>
  <si>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</si>
  <si>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</si>
  <si>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</si>
  <si>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</si>
  <si>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</si>
  <si>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</si>
  <si>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</si>
  <si>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</si>
  <si>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</si>
  <si>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</si>
  <si>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</si>
  <si>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</si>
  <si>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</si>
  <si>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</si>
  <si>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</si>
  <si>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</si>
  <si>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</si>
  <si>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</si>
  <si>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</si>
  <si>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</si>
  <si>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</si>
  <si>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</si>
  <si>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</si>
  <si>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</si>
  <si>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</si>
  <si>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</si>
  <si>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</si>
  <si>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</si>
  <si>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</si>
  <si>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</si>
  <si>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</si>
  <si>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</si>
  <si>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</si>
  <si>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</si>
  <si>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</si>
  <si>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</si>
  <si>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</si>
  <si>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</si>
  <si>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</si>
  <si>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</si>
  <si>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</si>
  <si>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</si>
  <si>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</si>
  <si>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</si>
  <si>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</si>
  <si>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</t>
  </si>
  <si>
    <t>Budsjett pr. 2021.01.22 Prp: p75/20-21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</si>
  <si>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</si>
  <si>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</si>
  <si>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</si>
  <si>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</si>
  <si>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</si>
  <si>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</si>
  <si>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</si>
  <si>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</si>
  <si>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</si>
  <si>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</si>
  <si>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</si>
  <si>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</si>
  <si>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</si>
  <si>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</si>
  <si>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</si>
  <si>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</si>
  <si>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</si>
  <si>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</si>
  <si>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</si>
  <si>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</si>
  <si>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</si>
  <si>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</si>
  <si>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</si>
  <si>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</si>
  <si>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</si>
  <si>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</si>
  <si>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</si>
  <si>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</si>
  <si>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</si>
  <si>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</si>
  <si>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</si>
  <si>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</si>
  <si>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</si>
  <si>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</si>
  <si>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</si>
  <si>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</si>
  <si>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</si>
  <si>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</si>
  <si>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</si>
  <si>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</si>
  <si>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</si>
  <si>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</si>
  <si>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</si>
  <si>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</si>
  <si>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</si>
  <si>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</si>
  <si>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</si>
  <si>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</si>
  <si>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</si>
  <si>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</si>
  <si>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</si>
  <si>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</si>
  <si>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</si>
  <si>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</si>
  <si>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</si>
  <si>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</si>
  <si>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</si>
  <si>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</si>
  <si>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</si>
  <si>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</si>
  <si>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</si>
  <si>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</si>
  <si>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</si>
  <si>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</si>
  <si>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</si>
  <si>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</si>
  <si>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</si>
  <si>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</si>
  <si>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</si>
  <si>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</si>
  <si>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</si>
  <si>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</si>
  <si>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</si>
  <si>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</si>
  <si>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</si>
  <si>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</si>
  <si>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</si>
  <si>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</si>
  <si>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</si>
  <si>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</si>
  <si>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</si>
  <si>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</si>
  <si>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</si>
  <si>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</si>
  <si>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</si>
  <si>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</si>
  <si>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</si>
  <si>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</si>
  <si>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</si>
  <si>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</si>
  <si>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</si>
  <si>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</si>
  <si>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</si>
  <si>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</si>
  <si>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</si>
  <si>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</si>
  <si>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</si>
  <si>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</si>
  <si>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</si>
  <si>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</si>
  <si>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</si>
  <si>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</si>
  <si>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</si>
  <si>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</si>
  <si>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</si>
  <si>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</si>
  <si>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</si>
  <si>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</si>
  <si>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</si>
  <si>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</si>
  <si>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</si>
  <si>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</si>
  <si>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</si>
  <si>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</si>
  <si>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</si>
  <si>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</si>
  <si>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</si>
  <si>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</si>
  <si>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</si>
  <si>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</si>
  <si>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</si>
  <si>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</si>
  <si>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</si>
  <si>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</si>
  <si>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</si>
  <si>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</si>
  <si>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</si>
  <si>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</si>
  <si>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</si>
  <si>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</si>
  <si>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</si>
  <si>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</si>
  <si>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</si>
  <si>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</si>
  <si>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</si>
  <si>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</si>
  <si>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</si>
  <si>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</si>
  <si>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</si>
  <si>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</si>
  <si>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</si>
  <si>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</si>
  <si>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</si>
  <si>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</si>
  <si>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</si>
  <si>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</si>
  <si>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</si>
  <si>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</si>
  <si>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</si>
  <si>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</si>
  <si>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</si>
  <si>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</si>
  <si>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</si>
  <si>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</si>
  <si>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</si>
  <si>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</t>
  </si>
  <si>
    <t>Sum post 070222</t>
  </si>
  <si>
    <t>Tilskudd, kan overføres, kan nyttes under post 21</t>
  </si>
  <si>
    <t>Sum post 070270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</si>
  <si>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</si>
  <si>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</si>
  <si>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</si>
  <si>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</si>
  <si>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</si>
  <si>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</si>
  <si>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</si>
  <si>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</si>
  <si>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</si>
  <si>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</si>
  <si>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</si>
  <si>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</si>
  <si>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</si>
  <si>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</si>
  <si>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</si>
  <si>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</si>
  <si>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</si>
  <si>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</si>
  <si>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</si>
  <si>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</si>
  <si>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</si>
  <si>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</si>
  <si>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</si>
  <si>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</si>
  <si>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</si>
  <si>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</si>
  <si>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</si>
  <si>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</si>
  <si>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</si>
  <si>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</si>
  <si>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</si>
  <si>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</si>
  <si>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</si>
  <si>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</si>
  <si>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</si>
  <si>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</si>
  <si>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</si>
  <si>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</si>
  <si>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</si>
  <si>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</si>
  <si>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</si>
  <si>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</si>
  <si>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</si>
  <si>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</si>
  <si>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</si>
  <si>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</si>
  <si>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</si>
  <si>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</si>
  <si>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</si>
  <si>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</si>
  <si>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</si>
  <si>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</si>
  <si>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</si>
  <si>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</si>
  <si>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</si>
  <si>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</si>
  <si>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</si>
  <si>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</si>
  <si>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</si>
  <si>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</si>
  <si>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</si>
  <si>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</si>
  <si>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</si>
  <si>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</si>
  <si>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</si>
  <si>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</si>
  <si>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</si>
  <si>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</si>
  <si>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</si>
  <si>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</si>
  <si>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</si>
  <si>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</si>
  <si>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</si>
  <si>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</si>
  <si>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</si>
  <si>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</si>
  <si>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</si>
  <si>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</si>
  <si>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</si>
  <si>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</si>
  <si>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</si>
  <si>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</si>
  <si>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</si>
  <si>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</si>
  <si>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</si>
  <si>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</si>
  <si>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</si>
  <si>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</si>
  <si>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</si>
  <si>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</si>
  <si>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</si>
  <si>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</si>
  <si>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</si>
  <si>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</si>
  <si>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</si>
  <si>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</si>
  <si>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</si>
  <si>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</si>
  <si>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</si>
  <si>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</si>
  <si>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</si>
  <si>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</si>
  <si>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</si>
  <si>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</si>
  <si>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</si>
  <si>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</si>
  <si>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</si>
  <si>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</si>
  <si>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</si>
  <si>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</si>
  <si>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</si>
  <si>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</si>
  <si>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</si>
  <si>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</si>
  <si>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</si>
  <si>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</si>
  <si>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</si>
  <si>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</si>
  <si>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</si>
  <si>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</si>
  <si>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</si>
  <si>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</si>
  <si>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</si>
  <si>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</si>
  <si>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</si>
  <si>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</si>
  <si>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</si>
  <si>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</si>
  <si>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</si>
  <si>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</si>
  <si>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</si>
  <si>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</si>
  <si>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</si>
  <si>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</si>
  <si>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</si>
  <si>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</si>
  <si>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</si>
  <si>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</si>
  <si>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</si>
  <si>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</si>
  <si>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</si>
  <si>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</si>
  <si>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</si>
  <si>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</si>
  <si>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</si>
  <si>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</si>
  <si>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</si>
  <si>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</si>
  <si>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</si>
  <si>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</si>
  <si>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</si>
  <si>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</si>
  <si>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</si>
  <si>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</si>
  <si>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</si>
  <si>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</si>
  <si>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</si>
  <si>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</si>
  <si>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</si>
  <si>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</si>
  <si>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</si>
  <si>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</si>
  <si>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</si>
  <si>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</si>
  <si>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</si>
  <si>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</si>
  <si>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</si>
  <si>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</si>
  <si>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</si>
  <si>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</si>
  <si>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</si>
  <si>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</si>
  <si>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</si>
  <si>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</si>
  <si>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</si>
  <si>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</si>
  <si>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</si>
  <si>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</si>
  <si>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</si>
  <si>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</si>
  <si>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</si>
  <si>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</si>
  <si>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</si>
  <si>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</si>
  <si>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</si>
  <si>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</si>
  <si>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</si>
  <si>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</si>
  <si>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</si>
  <si>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</si>
  <si>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</si>
  <si>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</si>
  <si>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</si>
  <si>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</si>
  <si>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</si>
  <si>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</si>
  <si>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</si>
  <si>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</si>
  <si>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</si>
  <si>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</si>
  <si>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</si>
  <si>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</si>
  <si>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</si>
  <si>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</si>
  <si>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</si>
  <si>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</si>
  <si>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</si>
  <si>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</si>
  <si>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</si>
  <si>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</si>
  <si>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</si>
  <si>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</si>
  <si>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</si>
  <si>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</si>
  <si>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</si>
  <si>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</si>
  <si>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</si>
  <si>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</si>
  <si>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</si>
  <si>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</si>
  <si>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</si>
  <si>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</si>
  <si>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</si>
  <si>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</si>
  <si>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</si>
  <si>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</si>
  <si>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</si>
  <si>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</si>
  <si>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</si>
  <si>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</si>
  <si>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</si>
  <si>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</si>
  <si>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</si>
  <si>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</si>
  <si>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</si>
  <si>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</si>
  <si>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</si>
  <si>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</si>
  <si>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</si>
  <si>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</si>
  <si>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</si>
  <si>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</si>
  <si>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</si>
  <si>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</si>
  <si>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</si>
  <si>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</si>
  <si>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</si>
  <si>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</si>
  <si>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</si>
  <si>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</si>
  <si>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</si>
  <si>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</si>
  <si>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</si>
  <si>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</si>
  <si>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</si>
  <si>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</si>
  <si>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</si>
  <si>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</si>
  <si>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</si>
  <si>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</si>
  <si>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</si>
  <si>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</si>
  <si>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</si>
  <si>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</si>
  <si>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</si>
  <si>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</si>
  <si>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</si>
  <si>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</si>
  <si>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</si>
  <si>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</si>
  <si>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</si>
  <si>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</si>
  <si>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</si>
  <si>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</si>
  <si>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</si>
  <si>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</si>
  <si>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</si>
  <si>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</si>
  <si>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</si>
  <si>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</si>
  <si>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</si>
  <si>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</si>
  <si>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</si>
  <si>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</si>
  <si>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</si>
  <si>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</si>
  <si>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</si>
  <si>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</si>
  <si>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</si>
  <si>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</si>
  <si>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</si>
  <si>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</si>
  <si>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</si>
  <si>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</si>
  <si>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</si>
  <si>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</si>
  <si>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</si>
  <si>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</si>
  <si>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</si>
  <si>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</si>
  <si>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</si>
  <si>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</si>
  <si>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</si>
  <si>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</si>
  <si>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</si>
  <si>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</si>
  <si>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</si>
  <si>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</si>
  <si>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</si>
  <si>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</si>
  <si>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</si>
  <si>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</si>
  <si>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</si>
  <si>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</si>
  <si>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</si>
  <si>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</si>
  <si>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</si>
  <si>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</si>
  <si>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</si>
  <si>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</si>
  <si>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</si>
  <si>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</si>
  <si>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</si>
  <si>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</si>
  <si>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</si>
  <si>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</si>
  <si>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</si>
  <si>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</si>
  <si>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</si>
  <si>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</si>
  <si>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</si>
  <si>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</si>
  <si>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</si>
  <si>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</si>
  <si>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</si>
  <si>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</si>
  <si>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</si>
  <si>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</si>
  <si>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</si>
  <si>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</si>
  <si>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</si>
  <si>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</si>
  <si>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</si>
  <si>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</si>
  <si>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</si>
  <si>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</si>
  <si>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</si>
  <si>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</si>
  <si>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</si>
  <si>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</si>
  <si>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</si>
  <si>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</si>
  <si>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</si>
  <si>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</si>
  <si>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</si>
  <si>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</si>
  <si>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</si>
  <si>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</si>
  <si>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</si>
  <si>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</si>
  <si>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</si>
  <si>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</si>
  <si>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</si>
  <si>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</si>
  <si>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</si>
  <si>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</si>
  <si>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</si>
  <si>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</si>
  <si>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</si>
  <si>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</si>
  <si>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</si>
  <si>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</si>
  <si>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</si>
  <si>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</si>
  <si>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</si>
  <si>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</si>
  <si>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</si>
  <si>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</si>
  <si>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</si>
  <si>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</si>
  <si>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</si>
  <si>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</si>
  <si>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</si>
  <si>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</si>
  <si>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</si>
  <si>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</si>
  <si>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</si>
  <si>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</si>
  <si>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</si>
  <si>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</si>
  <si>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</si>
  <si>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</si>
  <si>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</si>
  <si>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</si>
  <si>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</si>
  <si>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</si>
  <si>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</si>
  <si>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</si>
  <si>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</si>
  <si>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</si>
  <si>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</si>
  <si>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</si>
  <si>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</si>
  <si>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</si>
  <si>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</si>
  <si>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</si>
  <si>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</si>
  <si>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</si>
  <si>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</si>
  <si>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</si>
  <si>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</si>
  <si>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</si>
  <si>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</si>
  <si>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</si>
  <si>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</si>
  <si>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</si>
  <si>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</si>
  <si>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</si>
  <si>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</si>
  <si>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</si>
  <si>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</si>
  <si>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</si>
  <si>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</si>
  <si>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</si>
  <si>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</si>
  <si>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</si>
  <si>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</si>
  <si>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</si>
  <si>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</si>
  <si>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</si>
  <si>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</si>
  <si>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</si>
  <si>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</si>
  <si>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</si>
  <si>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</si>
  <si>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</si>
  <si>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</si>
  <si>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</si>
  <si>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</si>
  <si>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</si>
  <si>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</si>
  <si>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</si>
  <si>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</si>
  <si>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</si>
  <si>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</si>
  <si>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</si>
  <si>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</si>
  <si>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</si>
  <si>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</si>
  <si>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</si>
  <si>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</si>
  <si>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</si>
  <si>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</si>
  <si>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</si>
  <si>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</si>
  <si>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</si>
  <si>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</si>
  <si>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</si>
  <si>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</si>
  <si>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</si>
  <si>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</si>
  <si>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</si>
  <si>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</si>
  <si>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</si>
  <si>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</si>
  <si>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</si>
  <si>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</si>
  <si>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</si>
  <si>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</si>
  <si>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</si>
  <si>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</si>
  <si>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</si>
  <si>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</si>
  <si>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</si>
  <si>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</si>
  <si>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</si>
  <si>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</si>
  <si>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</si>
  <si>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</si>
  <si>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</si>
  <si>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</si>
  <si>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</si>
  <si>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</si>
  <si>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</si>
  <si>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</si>
  <si>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</si>
  <si>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</si>
  <si>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</si>
  <si>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</si>
  <si>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</si>
  <si>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</si>
  <si>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</si>
  <si>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</si>
  <si>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</si>
  <si>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</si>
  <si>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</si>
  <si>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</si>
  <si>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</si>
  <si>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</si>
  <si>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</si>
  <si>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</si>
  <si>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</si>
  <si>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</si>
  <si>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</si>
  <si>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</si>
  <si>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</si>
  <si>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</si>
  <si>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</si>
  <si>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</si>
  <si>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</si>
  <si>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</si>
  <si>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</si>
  <si>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</si>
  <si>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</si>
  <si>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</si>
  <si>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</si>
  <si>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</si>
  <si>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</si>
  <si>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</si>
  <si>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</si>
  <si>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</si>
  <si>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</si>
  <si>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</si>
  <si>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</si>
  <si>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</si>
  <si>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</si>
  <si>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</si>
  <si>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</si>
  <si>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</si>
  <si>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</si>
  <si>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</si>
  <si>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</si>
  <si>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</si>
  <si>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</si>
  <si>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</si>
  <si>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</si>
  <si>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</si>
  <si>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</si>
  <si>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</si>
  <si>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</si>
  <si>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</si>
  <si>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</si>
  <si>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</si>
  <si>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</si>
  <si>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</si>
  <si>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</si>
  <si>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</si>
  <si>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</si>
  <si>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</si>
  <si>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</si>
  <si>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</si>
  <si>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</si>
  <si>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</si>
  <si>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</si>
  <si>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</si>
  <si>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</si>
  <si>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</si>
  <si>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</si>
  <si>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</si>
  <si>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</si>
  <si>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</si>
  <si>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</si>
  <si>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</si>
  <si>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</si>
  <si>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</si>
  <si>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</si>
  <si>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</si>
  <si>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</si>
  <si>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</si>
  <si>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</si>
  <si>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</si>
  <si>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</si>
  <si>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</si>
  <si>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</si>
  <si>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</si>
  <si>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</si>
  <si>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</si>
  <si>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</si>
  <si>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</si>
  <si>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</si>
  <si>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</si>
  <si>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</si>
  <si>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</si>
  <si>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</si>
  <si>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</si>
  <si>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</si>
  <si>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</si>
  <si>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</si>
  <si>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</si>
  <si>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</si>
  <si>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</si>
  <si>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</si>
  <si>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</si>
  <si>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</si>
  <si>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</si>
  <si>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</si>
  <si>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</si>
  <si>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</si>
  <si>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</si>
  <si>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</si>
  <si>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</si>
  <si>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</si>
  <si>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</si>
  <si>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</si>
  <si>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</si>
  <si>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</si>
  <si>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</si>
  <si>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</si>
  <si>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</si>
  <si>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</si>
  <si>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</si>
  <si>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</si>
  <si>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</si>
  <si>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</si>
  <si>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</si>
  <si>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</si>
  <si>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</si>
  <si>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</si>
  <si>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</si>
  <si>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</si>
  <si>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</si>
  <si>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</si>
  <si>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</si>
  <si>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</si>
  <si>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forvaltning av ny statlig garantiordning for re-forsikring av kredittforsikring</t>
  </si>
  <si>
    <t>Sum post 246051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</si>
  <si>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</si>
  <si>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</si>
  <si>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</si>
  <si>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</si>
  <si>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</si>
  <si>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</si>
  <si>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</si>
  <si>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</si>
  <si>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</si>
  <si>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</si>
  <si>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</si>
  <si>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</si>
  <si>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</si>
  <si>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</si>
  <si>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</si>
  <si>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</si>
  <si>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</si>
  <si>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</si>
  <si>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</si>
  <si>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</si>
  <si>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</si>
  <si>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</si>
  <si>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</si>
  <si>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</si>
  <si>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</si>
  <si>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</si>
  <si>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</si>
  <si>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</si>
  <si>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</si>
  <si>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</si>
  <si>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</si>
  <si>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</si>
  <si>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</si>
  <si>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</si>
  <si>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</si>
  <si>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</si>
  <si>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</si>
  <si>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</si>
  <si>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</si>
  <si>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</si>
  <si>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</si>
  <si>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</si>
  <si>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</si>
  <si>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</si>
  <si>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</si>
  <si>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</si>
  <si>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</si>
  <si>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</si>
  <si>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</si>
  <si>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</si>
  <si>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</si>
  <si>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</si>
  <si>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</si>
  <si>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</si>
  <si>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</si>
  <si>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</si>
  <si>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</si>
  <si>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</si>
  <si>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</si>
  <si>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</si>
  <si>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</si>
  <si>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</si>
  <si>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</si>
  <si>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</si>
  <si>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</si>
  <si>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</si>
  <si>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</si>
  <si>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</si>
  <si>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</si>
  <si>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</si>
  <si>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</si>
  <si>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</si>
  <si>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</si>
  <si>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</si>
  <si>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</si>
  <si>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</si>
  <si>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</si>
  <si>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</si>
  <si>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</si>
  <si>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</si>
  <si>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</si>
  <si>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</si>
  <si>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</si>
  <si>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</si>
  <si>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</si>
  <si>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</si>
  <si>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</si>
  <si>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</si>
  <si>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</si>
  <si>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</si>
  <si>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</si>
  <si>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</si>
  <si>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</si>
  <si>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</si>
  <si>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</si>
  <si>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</si>
  <si>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</si>
  <si>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</si>
  <si>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</si>
  <si>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</si>
  <si>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</si>
  <si>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</si>
  <si>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</si>
  <si>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</si>
  <si>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</si>
  <si>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</si>
  <si>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</si>
  <si>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</si>
  <si>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</si>
  <si>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</si>
  <si>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</si>
  <si>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</si>
  <si>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</si>
  <si>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</si>
  <si>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</si>
  <si>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</si>
  <si>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</si>
  <si>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</si>
  <si>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</si>
  <si>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</si>
  <si>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</si>
  <si>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</si>
  <si>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</si>
  <si>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</si>
  <si>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</si>
  <si>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</si>
  <si>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</si>
  <si>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</si>
  <si>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</si>
  <si>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</si>
  <si>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</si>
  <si>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</si>
  <si>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</si>
  <si>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</si>
  <si>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</si>
  <si>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</si>
  <si>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</si>
  <si>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</si>
  <si>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</si>
  <si>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</si>
  <si>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</si>
  <si>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</si>
  <si>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</si>
  <si>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</si>
  <si>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</si>
  <si>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</si>
  <si>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</si>
  <si>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</si>
  <si>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</si>
  <si>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</si>
  <si>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</si>
  <si>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</si>
  <si>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</si>
  <si>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</si>
  <si>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</si>
  <si>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</si>
  <si>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</si>
  <si>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</si>
  <si>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</si>
  <si>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</si>
  <si>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</si>
  <si>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</si>
  <si>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</si>
  <si>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</si>
  <si>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</si>
  <si>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</si>
  <si>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</si>
  <si>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</si>
  <si>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</si>
  <si>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</si>
  <si>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</si>
  <si>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</si>
  <si>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</si>
  <si>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</si>
  <si>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</si>
  <si>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</si>
  <si>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</si>
  <si>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</si>
  <si>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</si>
  <si>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</si>
  <si>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</si>
  <si>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</si>
  <si>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</si>
  <si>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</si>
  <si>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</si>
  <si>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</si>
  <si>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</si>
  <si>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</si>
  <si>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</si>
  <si>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</si>
  <si>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</si>
  <si>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</si>
  <si>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</si>
  <si>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</si>
  <si>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</si>
  <si>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</si>
  <si>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</si>
  <si>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</si>
  <si>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</si>
  <si>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</si>
  <si>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</si>
  <si>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</si>
  <si>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</si>
  <si>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</si>
  <si>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avviklingssvikt,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</si>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</sst>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AA01-C747-43F1-99D5-2938E734E3D6}">
  <sheetPr>
    <pageSetUpPr autoPageBreaks="0" fitToPage="1"/>
  </sheetPr>
  <dimension ref="A1:Q636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2452408</v>
      </c>
    </row>
    <row r="7" spans="1:17" ht="15" customHeight="1" x14ac:dyDescent="0.2">
      <c r="E7"/>
      <c r="F7" s="20" t="s">
        <v>12</v>
      </c>
      <c r="G7" s="21"/>
      <c r="H7" s="22" t="s">
        <v>13</v>
      </c>
      <c r="I7" s="23">
        <f>SUBTOTAL(9,I6:I6)</f>
        <v>2452408</v>
      </c>
    </row>
    <row r="8" spans="1:17" x14ac:dyDescent="0.2">
      <c r="F8" s="20"/>
      <c r="G8" s="24"/>
      <c r="H8" s="25"/>
      <c r="I8" s="26"/>
    </row>
    <row r="9" spans="1:17" ht="15" customHeight="1" x14ac:dyDescent="0.2">
      <c r="B9" s="2">
        <v>1</v>
      </c>
      <c r="C9" t="s">
        <v>9</v>
      </c>
      <c r="D9" s="3">
        <v>100</v>
      </c>
      <c r="E9" t="s">
        <v>9</v>
      </c>
      <c r="F9" s="17">
        <v>10021</v>
      </c>
      <c r="G9" s="18" t="s">
        <v>14</v>
      </c>
      <c r="I9" s="1"/>
    </row>
    <row r="10" spans="1:17" x14ac:dyDescent="0.2">
      <c r="E10"/>
      <c r="G10" s="8"/>
      <c r="H10" s="6" t="s">
        <v>11</v>
      </c>
      <c r="I10" s="19">
        <v>38616</v>
      </c>
    </row>
    <row r="11" spans="1:17" ht="15" customHeight="1" x14ac:dyDescent="0.2">
      <c r="E11"/>
      <c r="F11" s="20" t="s">
        <v>12</v>
      </c>
      <c r="G11" s="21"/>
      <c r="H11" s="22" t="s">
        <v>15</v>
      </c>
      <c r="I11" s="23">
        <f>SUBTOTAL(9,I10:I10)</f>
        <v>38616</v>
      </c>
    </row>
    <row r="12" spans="1:17" x14ac:dyDescent="0.2">
      <c r="F12" s="20"/>
      <c r="G12" s="24"/>
      <c r="H12" s="25"/>
      <c r="I12" s="26"/>
    </row>
    <row r="13" spans="1:17" ht="15" customHeight="1" x14ac:dyDescent="0.2">
      <c r="B13" s="2">
        <v>1</v>
      </c>
      <c r="C13" t="s">
        <v>9</v>
      </c>
      <c r="D13" s="3">
        <v>100</v>
      </c>
      <c r="E13" t="s">
        <v>9</v>
      </c>
      <c r="F13" s="17">
        <v>10045</v>
      </c>
      <c r="G13" s="18" t="s">
        <v>16</v>
      </c>
      <c r="I13" s="1"/>
    </row>
    <row r="14" spans="1:17" x14ac:dyDescent="0.2">
      <c r="E14"/>
      <c r="G14" s="8"/>
      <c r="H14" s="6" t="s">
        <v>11</v>
      </c>
      <c r="I14" s="19">
        <v>25522</v>
      </c>
    </row>
    <row r="15" spans="1:17" ht="15" customHeight="1" x14ac:dyDescent="0.2">
      <c r="E15"/>
      <c r="F15" s="20" t="s">
        <v>12</v>
      </c>
      <c r="G15" s="21"/>
      <c r="H15" s="22" t="s">
        <v>17</v>
      </c>
      <c r="I15" s="23">
        <f>SUBTOTAL(9,I14:I14)</f>
        <v>25522</v>
      </c>
    </row>
    <row r="16" spans="1:17" x14ac:dyDescent="0.2">
      <c r="F16" s="20"/>
      <c r="G16" s="24"/>
      <c r="H16" s="25"/>
      <c r="I16" s="26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17">
        <v>10070</v>
      </c>
      <c r="G17" s="18" t="s">
        <v>18</v>
      </c>
      <c r="I17" s="1"/>
    </row>
    <row r="18" spans="2:9" x14ac:dyDescent="0.2">
      <c r="E18"/>
      <c r="G18" s="8"/>
      <c r="H18" s="6" t="s">
        <v>11</v>
      </c>
      <c r="I18" s="19">
        <v>1156</v>
      </c>
    </row>
    <row r="19" spans="2:9" ht="15" customHeight="1" x14ac:dyDescent="0.2">
      <c r="E19"/>
      <c r="F19" s="20" t="s">
        <v>12</v>
      </c>
      <c r="G19" s="21"/>
      <c r="H19" s="22" t="s">
        <v>19</v>
      </c>
      <c r="I19" s="23">
        <f>SUBTOTAL(9,I18:I18)</f>
        <v>1156</v>
      </c>
    </row>
    <row r="20" spans="2:9" x14ac:dyDescent="0.2">
      <c r="F20" s="20"/>
      <c r="G20" s="24"/>
      <c r="H20" s="25"/>
      <c r="I20" s="26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17">
        <v>10071</v>
      </c>
      <c r="G21" s="18" t="s">
        <v>20</v>
      </c>
      <c r="I21" s="1"/>
    </row>
    <row r="22" spans="2:9" x14ac:dyDescent="0.2">
      <c r="E22"/>
      <c r="G22" s="8"/>
      <c r="H22" s="6" t="s">
        <v>11</v>
      </c>
      <c r="I22" s="19">
        <v>196</v>
      </c>
    </row>
    <row r="23" spans="2:9" ht="15" customHeight="1" x14ac:dyDescent="0.2">
      <c r="E23"/>
      <c r="F23" s="20" t="s">
        <v>12</v>
      </c>
      <c r="G23" s="21"/>
      <c r="H23" s="22" t="s">
        <v>21</v>
      </c>
      <c r="I23" s="23">
        <f>SUBTOTAL(9,I22:I22)</f>
        <v>196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10090</v>
      </c>
      <c r="G25" s="18" t="s">
        <v>22</v>
      </c>
      <c r="I25" s="1"/>
    </row>
    <row r="26" spans="2:9" x14ac:dyDescent="0.2">
      <c r="E26"/>
      <c r="G26" s="8"/>
      <c r="H26" s="6" t="s">
        <v>11</v>
      </c>
      <c r="I26" s="19">
        <v>360</v>
      </c>
    </row>
    <row r="27" spans="2:9" ht="15" customHeight="1" x14ac:dyDescent="0.2">
      <c r="E27"/>
      <c r="F27" s="20" t="s">
        <v>12</v>
      </c>
      <c r="G27" s="21"/>
      <c r="H27" s="22" t="s">
        <v>23</v>
      </c>
      <c r="I27" s="23">
        <f>SUBTOTAL(9,I26:I26)</f>
        <v>360</v>
      </c>
    </row>
    <row r="28" spans="2:9" x14ac:dyDescent="0.2">
      <c r="F28" s="20"/>
      <c r="G28" s="24"/>
      <c r="H28" s="25"/>
      <c r="I28" s="26"/>
    </row>
    <row r="29" spans="2:9" ht="15" customHeight="1" x14ac:dyDescent="0.2">
      <c r="B29" s="2">
        <v>1</v>
      </c>
      <c r="C29" t="s">
        <v>9</v>
      </c>
      <c r="D29" s="3">
        <v>103</v>
      </c>
      <c r="E29" t="s">
        <v>24</v>
      </c>
      <c r="F29" s="17">
        <v>10301</v>
      </c>
      <c r="G29" s="18" t="s">
        <v>10</v>
      </c>
      <c r="I29" s="1"/>
    </row>
    <row r="30" spans="2:9" x14ac:dyDescent="0.2">
      <c r="E30"/>
      <c r="G30" s="8"/>
      <c r="H30" s="6" t="s">
        <v>11</v>
      </c>
      <c r="I30" s="19">
        <v>67307</v>
      </c>
    </row>
    <row r="31" spans="2:9" ht="15" customHeight="1" x14ac:dyDescent="0.2">
      <c r="E31"/>
      <c r="F31" s="20" t="s">
        <v>12</v>
      </c>
      <c r="G31" s="21"/>
      <c r="H31" s="22" t="s">
        <v>25</v>
      </c>
      <c r="I31" s="23">
        <f>SUBTOTAL(9,I30:I30)</f>
        <v>67307</v>
      </c>
    </row>
    <row r="32" spans="2:9" x14ac:dyDescent="0.2">
      <c r="F32" s="20"/>
      <c r="G32" s="24"/>
      <c r="H32" s="25"/>
      <c r="I32" s="26"/>
    </row>
    <row r="33" spans="2:9" ht="15" customHeight="1" x14ac:dyDescent="0.2">
      <c r="B33" s="2">
        <v>1</v>
      </c>
      <c r="C33" t="s">
        <v>9</v>
      </c>
      <c r="D33" s="3">
        <v>104</v>
      </c>
      <c r="E33" t="s">
        <v>26</v>
      </c>
      <c r="F33" s="17">
        <v>10401</v>
      </c>
      <c r="G33" s="18" t="s">
        <v>10</v>
      </c>
      <c r="I33" s="1"/>
    </row>
    <row r="34" spans="2:9" x14ac:dyDescent="0.2">
      <c r="E34"/>
      <c r="G34" s="8"/>
      <c r="H34" s="6" t="s">
        <v>11</v>
      </c>
      <c r="I34" s="19">
        <v>10331</v>
      </c>
    </row>
    <row r="35" spans="2:9" ht="15" customHeight="1" x14ac:dyDescent="0.2">
      <c r="E35"/>
      <c r="F35" s="20" t="s">
        <v>12</v>
      </c>
      <c r="G35" s="21"/>
      <c r="H35" s="22" t="s">
        <v>27</v>
      </c>
      <c r="I35" s="23">
        <f>SUBTOTAL(9,I34:I34)</f>
        <v>10331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115</v>
      </c>
      <c r="E37" t="s">
        <v>28</v>
      </c>
      <c r="F37" s="17">
        <v>11521</v>
      </c>
      <c r="G37" s="18" t="s">
        <v>29</v>
      </c>
      <c r="I37" s="1"/>
    </row>
    <row r="38" spans="2:9" x14ac:dyDescent="0.2">
      <c r="E38"/>
      <c r="G38" s="8"/>
      <c r="H38" s="6" t="s">
        <v>11</v>
      </c>
      <c r="I38" s="19">
        <v>13179</v>
      </c>
    </row>
    <row r="39" spans="2:9" ht="15" customHeight="1" x14ac:dyDescent="0.2">
      <c r="E39"/>
      <c r="F39" s="20" t="s">
        <v>12</v>
      </c>
      <c r="G39" s="21"/>
      <c r="H39" s="22" t="s">
        <v>30</v>
      </c>
      <c r="I39" s="23">
        <f>SUBTOTAL(9,I38:I38)</f>
        <v>13179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9</v>
      </c>
      <c r="D41" s="3">
        <v>115</v>
      </c>
      <c r="E41" t="s">
        <v>28</v>
      </c>
      <c r="F41" s="17">
        <v>11570</v>
      </c>
      <c r="G41" s="18" t="s">
        <v>31</v>
      </c>
      <c r="I41" s="1"/>
    </row>
    <row r="42" spans="2:9" x14ac:dyDescent="0.2">
      <c r="E42"/>
      <c r="G42" s="8"/>
      <c r="H42" s="6" t="s">
        <v>11</v>
      </c>
      <c r="I42" s="19">
        <v>28752</v>
      </c>
    </row>
    <row r="43" spans="2:9" ht="15" customHeight="1" x14ac:dyDescent="0.2">
      <c r="E43"/>
      <c r="F43" s="20" t="s">
        <v>12</v>
      </c>
      <c r="G43" s="21"/>
      <c r="H43" s="22" t="s">
        <v>32</v>
      </c>
      <c r="I43" s="23">
        <f>SUBTOTAL(9,I42:I42)</f>
        <v>28752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28</v>
      </c>
      <c r="F45" s="17">
        <v>11571</v>
      </c>
      <c r="G45" s="18" t="s">
        <v>33</v>
      </c>
      <c r="I45" s="1"/>
    </row>
    <row r="46" spans="2:9" x14ac:dyDescent="0.2">
      <c r="E46"/>
      <c r="G46" s="8"/>
      <c r="H46" s="6" t="s">
        <v>11</v>
      </c>
      <c r="I46" s="19">
        <v>8070</v>
      </c>
    </row>
    <row r="47" spans="2:9" ht="15" customHeight="1" x14ac:dyDescent="0.2">
      <c r="E47"/>
      <c r="F47" s="20" t="s">
        <v>12</v>
      </c>
      <c r="G47" s="21"/>
      <c r="H47" s="22" t="s">
        <v>34</v>
      </c>
      <c r="I47" s="23">
        <f>SUBTOTAL(9,I46:I46)</f>
        <v>8070</v>
      </c>
    </row>
    <row r="48" spans="2:9" x14ac:dyDescent="0.2">
      <c r="F48" s="20"/>
      <c r="G48" s="24"/>
      <c r="H48" s="25"/>
      <c r="I48" s="26"/>
    </row>
    <row r="49" spans="2:9" ht="15" customHeight="1" x14ac:dyDescent="0.2">
      <c r="B49" s="2">
        <v>1</v>
      </c>
      <c r="C49" t="s">
        <v>9</v>
      </c>
      <c r="D49" s="3">
        <v>116</v>
      </c>
      <c r="E49" t="s">
        <v>35</v>
      </c>
      <c r="F49" s="17">
        <v>11670</v>
      </c>
      <c r="G49" s="18" t="s">
        <v>36</v>
      </c>
      <c r="I49" s="1"/>
    </row>
    <row r="50" spans="2:9" x14ac:dyDescent="0.2">
      <c r="E50"/>
      <c r="G50" s="8"/>
      <c r="H50" s="6" t="s">
        <v>11</v>
      </c>
      <c r="I50" s="19">
        <v>1418050</v>
      </c>
    </row>
    <row r="51" spans="2:9" ht="15" customHeight="1" x14ac:dyDescent="0.2">
      <c r="E51"/>
      <c r="F51" s="20" t="s">
        <v>12</v>
      </c>
      <c r="G51" s="21"/>
      <c r="H51" s="22" t="s">
        <v>37</v>
      </c>
      <c r="I51" s="23">
        <f>SUBTOTAL(9,I50:I50)</f>
        <v>1418050</v>
      </c>
    </row>
    <row r="52" spans="2:9" x14ac:dyDescent="0.2">
      <c r="F52" s="20"/>
      <c r="G52" s="24"/>
      <c r="H52" s="25"/>
      <c r="I52" s="26"/>
    </row>
    <row r="53" spans="2:9" ht="15" customHeight="1" x14ac:dyDescent="0.2">
      <c r="B53" s="2">
        <v>1</v>
      </c>
      <c r="C53" t="s">
        <v>9</v>
      </c>
      <c r="D53" s="3">
        <v>117</v>
      </c>
      <c r="E53" t="s">
        <v>38</v>
      </c>
      <c r="F53" s="17">
        <v>11777</v>
      </c>
      <c r="G53" s="18" t="s">
        <v>39</v>
      </c>
      <c r="I53" s="1"/>
    </row>
    <row r="54" spans="2:9" x14ac:dyDescent="0.2">
      <c r="E54"/>
      <c r="G54" s="8"/>
      <c r="H54" s="6" t="s">
        <v>11</v>
      </c>
      <c r="I54" s="19">
        <v>3036000</v>
      </c>
    </row>
    <row r="55" spans="2:9" ht="15" customHeight="1" x14ac:dyDescent="0.2">
      <c r="E55"/>
      <c r="F55" s="20" t="s">
        <v>12</v>
      </c>
      <c r="G55" s="21"/>
      <c r="H55" s="22" t="s">
        <v>40</v>
      </c>
      <c r="I55" s="23">
        <f>SUBTOTAL(9,I54:I54)</f>
        <v>3036000</v>
      </c>
    </row>
    <row r="56" spans="2:9" x14ac:dyDescent="0.2">
      <c r="F56" s="20"/>
      <c r="G56" s="24"/>
      <c r="H56" s="25"/>
      <c r="I56" s="26"/>
    </row>
    <row r="57" spans="2:9" ht="15" customHeight="1" x14ac:dyDescent="0.2">
      <c r="B57" s="2">
        <v>1</v>
      </c>
      <c r="C57" t="s">
        <v>9</v>
      </c>
      <c r="D57" s="3">
        <v>117</v>
      </c>
      <c r="E57" t="s">
        <v>38</v>
      </c>
      <c r="F57" s="17">
        <v>11778</v>
      </c>
      <c r="G57" s="18" t="s">
        <v>41</v>
      </c>
      <c r="I57" s="1"/>
    </row>
    <row r="58" spans="2:9" x14ac:dyDescent="0.2">
      <c r="E58"/>
      <c r="G58" s="8"/>
      <c r="H58" s="6" t="s">
        <v>11</v>
      </c>
      <c r="I58" s="19">
        <v>2678000</v>
      </c>
    </row>
    <row r="59" spans="2:9" ht="15" customHeight="1" x14ac:dyDescent="0.2">
      <c r="E59"/>
      <c r="F59" s="20" t="s">
        <v>12</v>
      </c>
      <c r="G59" s="21"/>
      <c r="H59" s="22" t="s">
        <v>42</v>
      </c>
      <c r="I59" s="23">
        <f>SUBTOTAL(9,I58:I58)</f>
        <v>2678000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118</v>
      </c>
      <c r="E61" t="s">
        <v>43</v>
      </c>
      <c r="F61" s="17">
        <v>11821</v>
      </c>
      <c r="G61" s="18" t="s">
        <v>44</v>
      </c>
      <c r="I61" s="1"/>
    </row>
    <row r="62" spans="2:9" x14ac:dyDescent="0.2">
      <c r="E62"/>
      <c r="G62" s="8"/>
      <c r="H62" s="6" t="s">
        <v>11</v>
      </c>
      <c r="I62" s="19">
        <v>94960</v>
      </c>
    </row>
    <row r="63" spans="2:9" ht="15" customHeight="1" x14ac:dyDescent="0.2">
      <c r="E63"/>
      <c r="F63" s="20" t="s">
        <v>12</v>
      </c>
      <c r="G63" s="21"/>
      <c r="H63" s="22" t="s">
        <v>45</v>
      </c>
      <c r="I63" s="23">
        <f>SUBTOTAL(9,I62:I62)</f>
        <v>94960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118</v>
      </c>
      <c r="E65" t="s">
        <v>43</v>
      </c>
      <c r="F65" s="17">
        <v>11870</v>
      </c>
      <c r="G65" s="18" t="s">
        <v>46</v>
      </c>
      <c r="I65" s="1"/>
    </row>
    <row r="66" spans="2:9" x14ac:dyDescent="0.2">
      <c r="E66"/>
      <c r="G66" s="8"/>
      <c r="H66" s="6" t="s">
        <v>11</v>
      </c>
      <c r="I66" s="19">
        <v>254281</v>
      </c>
    </row>
    <row r="67" spans="2:9" ht="15" customHeight="1" x14ac:dyDescent="0.2">
      <c r="E67"/>
      <c r="F67" s="20" t="s">
        <v>12</v>
      </c>
      <c r="G67" s="21"/>
      <c r="H67" s="22" t="s">
        <v>47</v>
      </c>
      <c r="I67" s="23">
        <f>SUBTOTAL(9,I66:I66)</f>
        <v>254281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118</v>
      </c>
      <c r="E69" t="s">
        <v>43</v>
      </c>
      <c r="F69" s="17">
        <v>11871</v>
      </c>
      <c r="G69" s="18" t="s">
        <v>48</v>
      </c>
      <c r="I69" s="1"/>
    </row>
    <row r="70" spans="2:9" x14ac:dyDescent="0.2">
      <c r="E70"/>
      <c r="G70" s="8"/>
      <c r="H70" s="6" t="s">
        <v>11</v>
      </c>
      <c r="I70" s="19">
        <v>11889</v>
      </c>
    </row>
    <row r="71" spans="2:9" ht="15" customHeight="1" x14ac:dyDescent="0.2">
      <c r="E71"/>
      <c r="F71" s="20" t="s">
        <v>12</v>
      </c>
      <c r="G71" s="21"/>
      <c r="H71" s="22" t="s">
        <v>49</v>
      </c>
      <c r="I71" s="23">
        <f>SUBTOTAL(9,I70:I70)</f>
        <v>11889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118</v>
      </c>
      <c r="E73" t="s">
        <v>43</v>
      </c>
      <c r="F73" s="17">
        <v>11872</v>
      </c>
      <c r="G73" s="18" t="s">
        <v>50</v>
      </c>
      <c r="I73" s="1"/>
    </row>
    <row r="74" spans="2:9" x14ac:dyDescent="0.2">
      <c r="E74"/>
      <c r="G74" s="8"/>
      <c r="H74" s="6" t="s">
        <v>11</v>
      </c>
      <c r="I74" s="19">
        <v>14886</v>
      </c>
    </row>
    <row r="75" spans="2:9" ht="15" customHeight="1" x14ac:dyDescent="0.2">
      <c r="E75"/>
      <c r="F75" s="20" t="s">
        <v>12</v>
      </c>
      <c r="G75" s="21"/>
      <c r="H75" s="22" t="s">
        <v>51</v>
      </c>
      <c r="I75" s="23">
        <f>SUBTOTAL(9,I74:I74)</f>
        <v>14886</v>
      </c>
    </row>
    <row r="76" spans="2:9" x14ac:dyDescent="0.2">
      <c r="F76" s="20"/>
      <c r="G76" s="24"/>
      <c r="H76" s="25"/>
      <c r="I76" s="26"/>
    </row>
    <row r="77" spans="2:9" ht="15" customHeight="1" x14ac:dyDescent="0.2">
      <c r="B77" s="2">
        <v>1</v>
      </c>
      <c r="C77" t="s">
        <v>9</v>
      </c>
      <c r="D77" s="3">
        <v>118</v>
      </c>
      <c r="E77" t="s">
        <v>43</v>
      </c>
      <c r="F77" s="17">
        <v>11873</v>
      </c>
      <c r="G77" s="18" t="s">
        <v>52</v>
      </c>
      <c r="I77" s="1"/>
    </row>
    <row r="78" spans="2:9" x14ac:dyDescent="0.2">
      <c r="E78"/>
      <c r="G78" s="8"/>
      <c r="H78" s="6" t="s">
        <v>11</v>
      </c>
      <c r="I78" s="19">
        <v>22392</v>
      </c>
    </row>
    <row r="79" spans="2:9" ht="15" customHeight="1" x14ac:dyDescent="0.2">
      <c r="E79"/>
      <c r="F79" s="20" t="s">
        <v>12</v>
      </c>
      <c r="G79" s="21"/>
      <c r="H79" s="22" t="s">
        <v>53</v>
      </c>
      <c r="I79" s="23">
        <f>SUBTOTAL(9,I78:I78)</f>
        <v>22392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43</v>
      </c>
      <c r="F81" s="17">
        <v>11874</v>
      </c>
      <c r="G81" s="18" t="s">
        <v>54</v>
      </c>
      <c r="I81" s="1"/>
    </row>
    <row r="82" spans="2:9" x14ac:dyDescent="0.2">
      <c r="E82"/>
      <c r="G82" s="8"/>
      <c r="H82" s="6" t="s">
        <v>11</v>
      </c>
      <c r="I82" s="19">
        <v>54290</v>
      </c>
    </row>
    <row r="83" spans="2:9" ht="15" customHeight="1" x14ac:dyDescent="0.2">
      <c r="E83"/>
      <c r="F83" s="20" t="s">
        <v>12</v>
      </c>
      <c r="G83" s="21"/>
      <c r="H83" s="22" t="s">
        <v>55</v>
      </c>
      <c r="I83" s="23">
        <f>SUBTOTAL(9,I82:I82)</f>
        <v>54290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140</v>
      </c>
      <c r="E85" t="s">
        <v>9</v>
      </c>
      <c r="F85" s="17">
        <v>14001</v>
      </c>
      <c r="G85" s="18" t="s">
        <v>10</v>
      </c>
      <c r="I85" s="1"/>
    </row>
    <row r="86" spans="2:9" x14ac:dyDescent="0.2">
      <c r="E86"/>
      <c r="G86" s="8"/>
      <c r="H86" s="6" t="s">
        <v>11</v>
      </c>
      <c r="I86" s="19">
        <v>1709607</v>
      </c>
    </row>
    <row r="87" spans="2:9" ht="15" customHeight="1" x14ac:dyDescent="0.2">
      <c r="E87"/>
      <c r="F87" s="20" t="s">
        <v>12</v>
      </c>
      <c r="G87" s="21"/>
      <c r="H87" s="22" t="s">
        <v>56</v>
      </c>
      <c r="I87" s="23">
        <f>SUBTOTAL(9,I86:I86)</f>
        <v>1709607</v>
      </c>
    </row>
    <row r="88" spans="2:9" x14ac:dyDescent="0.2">
      <c r="F88" s="20"/>
      <c r="G88" s="24"/>
      <c r="H88" s="25"/>
      <c r="I88" s="26"/>
    </row>
    <row r="89" spans="2:9" ht="15" customHeight="1" x14ac:dyDescent="0.2">
      <c r="B89" s="2">
        <v>1</v>
      </c>
      <c r="C89" t="s">
        <v>9</v>
      </c>
      <c r="D89" s="3">
        <v>140</v>
      </c>
      <c r="E89" t="s">
        <v>9</v>
      </c>
      <c r="F89" s="17">
        <v>14021</v>
      </c>
      <c r="G89" s="18" t="s">
        <v>14</v>
      </c>
      <c r="I89" s="1"/>
    </row>
    <row r="90" spans="2:9" x14ac:dyDescent="0.2">
      <c r="E90"/>
      <c r="G90" s="8"/>
      <c r="H90" s="6" t="s">
        <v>11</v>
      </c>
      <c r="I90" s="19">
        <v>136142</v>
      </c>
    </row>
    <row r="91" spans="2:9" x14ac:dyDescent="0.2">
      <c r="E91"/>
      <c r="G91" s="8"/>
      <c r="H91" s="6" t="s">
        <v>57</v>
      </c>
      <c r="I91" s="19">
        <v>12000</v>
      </c>
    </row>
    <row r="92" spans="2:9" ht="15" customHeight="1" x14ac:dyDescent="0.2">
      <c r="E92"/>
      <c r="F92" s="20" t="s">
        <v>12</v>
      </c>
      <c r="G92" s="21"/>
      <c r="H92" s="22" t="s">
        <v>58</v>
      </c>
      <c r="I92" s="23">
        <f>SUBTOTAL(9,I90:I91)</f>
        <v>148142</v>
      </c>
    </row>
    <row r="93" spans="2:9" x14ac:dyDescent="0.2">
      <c r="F93" s="20"/>
      <c r="G93" s="24"/>
      <c r="H93" s="25"/>
      <c r="I93" s="26"/>
    </row>
    <row r="94" spans="2:9" ht="15" customHeight="1" x14ac:dyDescent="0.2">
      <c r="B94" s="2">
        <v>1</v>
      </c>
      <c r="C94" t="s">
        <v>9</v>
      </c>
      <c r="D94" s="3">
        <v>140</v>
      </c>
      <c r="E94" t="s">
        <v>9</v>
      </c>
      <c r="F94" s="17">
        <v>14045</v>
      </c>
      <c r="G94" s="18" t="s">
        <v>16</v>
      </c>
      <c r="I94" s="1"/>
    </row>
    <row r="95" spans="2:9" x14ac:dyDescent="0.2">
      <c r="E95"/>
      <c r="G95" s="8"/>
      <c r="H95" s="6" t="s">
        <v>11</v>
      </c>
      <c r="I95" s="19">
        <v>37570</v>
      </c>
    </row>
    <row r="96" spans="2:9" ht="15" customHeight="1" x14ac:dyDescent="0.2">
      <c r="E96"/>
      <c r="F96" s="20" t="s">
        <v>12</v>
      </c>
      <c r="G96" s="21"/>
      <c r="H96" s="22" t="s">
        <v>59</v>
      </c>
      <c r="I96" s="23">
        <f>SUBTOTAL(9,I95:I95)</f>
        <v>37570</v>
      </c>
    </row>
    <row r="97" spans="2:9" x14ac:dyDescent="0.2">
      <c r="F97" s="20"/>
      <c r="G97" s="24"/>
      <c r="H97" s="25"/>
      <c r="I97" s="26"/>
    </row>
    <row r="98" spans="2:9" ht="15" customHeight="1" x14ac:dyDescent="0.2">
      <c r="B98" s="2">
        <v>1</v>
      </c>
      <c r="C98" t="s">
        <v>9</v>
      </c>
      <c r="D98" s="3">
        <v>141</v>
      </c>
      <c r="E98" t="s">
        <v>60</v>
      </c>
      <c r="F98" s="17">
        <v>14101</v>
      </c>
      <c r="G98" s="18" t="s">
        <v>10</v>
      </c>
      <c r="I98" s="1"/>
    </row>
    <row r="99" spans="2:9" x14ac:dyDescent="0.2">
      <c r="E99"/>
      <c r="G99" s="8"/>
      <c r="H99" s="6" t="s">
        <v>11</v>
      </c>
      <c r="I99" s="19">
        <v>290956</v>
      </c>
    </row>
    <row r="100" spans="2:9" ht="15" customHeight="1" x14ac:dyDescent="0.2">
      <c r="E100"/>
      <c r="F100" s="20" t="s">
        <v>12</v>
      </c>
      <c r="G100" s="21"/>
      <c r="H100" s="22" t="s">
        <v>61</v>
      </c>
      <c r="I100" s="23">
        <f>SUBTOTAL(9,I99:I99)</f>
        <v>290956</v>
      </c>
    </row>
    <row r="101" spans="2:9" x14ac:dyDescent="0.2">
      <c r="F101" s="20"/>
      <c r="G101" s="24"/>
      <c r="H101" s="25"/>
      <c r="I101" s="26"/>
    </row>
    <row r="102" spans="2:9" ht="15" customHeight="1" x14ac:dyDescent="0.2">
      <c r="B102" s="2">
        <v>1</v>
      </c>
      <c r="C102" t="s">
        <v>9</v>
      </c>
      <c r="D102" s="3">
        <v>141</v>
      </c>
      <c r="E102" t="s">
        <v>60</v>
      </c>
      <c r="F102" s="17">
        <v>14121</v>
      </c>
      <c r="G102" s="18" t="s">
        <v>14</v>
      </c>
      <c r="I102" s="1"/>
    </row>
    <row r="103" spans="2:9" x14ac:dyDescent="0.2">
      <c r="E103"/>
      <c r="G103" s="8"/>
      <c r="H103" s="6" t="s">
        <v>11</v>
      </c>
      <c r="I103" s="19">
        <v>23873</v>
      </c>
    </row>
    <row r="104" spans="2:9" ht="15" customHeight="1" x14ac:dyDescent="0.2">
      <c r="E104"/>
      <c r="F104" s="20" t="s">
        <v>12</v>
      </c>
      <c r="G104" s="21"/>
      <c r="H104" s="22" t="s">
        <v>62</v>
      </c>
      <c r="I104" s="23">
        <f>SUBTOTAL(9,I103:I103)</f>
        <v>23873</v>
      </c>
    </row>
    <row r="105" spans="2:9" x14ac:dyDescent="0.2">
      <c r="F105" s="20"/>
      <c r="G105" s="24"/>
      <c r="H105" s="25"/>
      <c r="I105" s="26"/>
    </row>
    <row r="106" spans="2:9" ht="15" customHeight="1" x14ac:dyDescent="0.2">
      <c r="B106" s="2">
        <v>1</v>
      </c>
      <c r="C106" t="s">
        <v>9</v>
      </c>
      <c r="D106" s="3">
        <v>144</v>
      </c>
      <c r="E106" t="s">
        <v>63</v>
      </c>
      <c r="F106" s="17">
        <v>14401</v>
      </c>
      <c r="G106" s="18" t="s">
        <v>10</v>
      </c>
      <c r="I106" s="1"/>
    </row>
    <row r="107" spans="2:9" x14ac:dyDescent="0.2">
      <c r="E107"/>
      <c r="G107" s="8"/>
      <c r="H107" s="6" t="s">
        <v>11</v>
      </c>
      <c r="I107" s="19">
        <v>54767</v>
      </c>
    </row>
    <row r="108" spans="2:9" ht="15" customHeight="1" x14ac:dyDescent="0.2">
      <c r="E108"/>
      <c r="F108" s="20" t="s">
        <v>12</v>
      </c>
      <c r="G108" s="21"/>
      <c r="H108" s="22" t="s">
        <v>64</v>
      </c>
      <c r="I108" s="23">
        <f>SUBTOTAL(9,I107:I107)</f>
        <v>54767</v>
      </c>
    </row>
    <row r="109" spans="2:9" x14ac:dyDescent="0.2">
      <c r="F109" s="20"/>
      <c r="G109" s="24"/>
      <c r="H109" s="25"/>
      <c r="I109" s="26"/>
    </row>
    <row r="110" spans="2:9" ht="15" customHeight="1" x14ac:dyDescent="0.2">
      <c r="B110" s="2">
        <v>1</v>
      </c>
      <c r="C110" t="s">
        <v>9</v>
      </c>
      <c r="D110" s="3">
        <v>144</v>
      </c>
      <c r="E110" t="s">
        <v>63</v>
      </c>
      <c r="F110" s="17">
        <v>14470</v>
      </c>
      <c r="G110" s="18" t="s">
        <v>65</v>
      </c>
      <c r="I110" s="1"/>
    </row>
    <row r="111" spans="2:9" x14ac:dyDescent="0.2">
      <c r="E111"/>
      <c r="G111" s="8"/>
      <c r="H111" s="6" t="s">
        <v>11</v>
      </c>
      <c r="I111" s="19">
        <v>115477</v>
      </c>
    </row>
    <row r="112" spans="2:9" ht="15" customHeight="1" x14ac:dyDescent="0.2">
      <c r="E112"/>
      <c r="F112" s="20" t="s">
        <v>12</v>
      </c>
      <c r="G112" s="21"/>
      <c r="H112" s="22" t="s">
        <v>66</v>
      </c>
      <c r="I112" s="23">
        <f>SUBTOTAL(9,I111:I111)</f>
        <v>115477</v>
      </c>
    </row>
    <row r="113" spans="2:9" x14ac:dyDescent="0.2">
      <c r="F113" s="20"/>
      <c r="G113" s="24"/>
      <c r="H113" s="25"/>
      <c r="I113" s="26"/>
    </row>
    <row r="114" spans="2:9" ht="15" customHeight="1" x14ac:dyDescent="0.2">
      <c r="B114" s="2">
        <v>1</v>
      </c>
      <c r="C114" t="s">
        <v>9</v>
      </c>
      <c r="D114" s="3">
        <v>150</v>
      </c>
      <c r="E114" t="s">
        <v>67</v>
      </c>
      <c r="F114" s="17">
        <v>15070</v>
      </c>
      <c r="G114" s="18" t="s">
        <v>68</v>
      </c>
      <c r="I114" s="1"/>
    </row>
    <row r="115" spans="2:9" x14ac:dyDescent="0.2">
      <c r="E115"/>
      <c r="G115" s="8"/>
      <c r="H115" s="6" t="s">
        <v>11</v>
      </c>
      <c r="I115" s="19">
        <v>4778354</v>
      </c>
    </row>
    <row r="116" spans="2:9" ht="15" customHeight="1" x14ac:dyDescent="0.2">
      <c r="E116"/>
      <c r="F116" s="20" t="s">
        <v>12</v>
      </c>
      <c r="G116" s="21"/>
      <c r="H116" s="22" t="s">
        <v>69</v>
      </c>
      <c r="I116" s="23">
        <f>SUBTOTAL(9,I115:I115)</f>
        <v>4778354</v>
      </c>
    </row>
    <row r="117" spans="2:9" x14ac:dyDescent="0.2">
      <c r="F117" s="20"/>
      <c r="G117" s="24"/>
      <c r="H117" s="25"/>
      <c r="I117" s="26"/>
    </row>
    <row r="118" spans="2:9" ht="15" customHeight="1" x14ac:dyDescent="0.2">
      <c r="B118" s="2">
        <v>1</v>
      </c>
      <c r="C118" t="s">
        <v>9</v>
      </c>
      <c r="D118" s="3">
        <v>150</v>
      </c>
      <c r="E118" t="s">
        <v>67</v>
      </c>
      <c r="F118" s="17">
        <v>15071</v>
      </c>
      <c r="G118" s="18" t="s">
        <v>70</v>
      </c>
      <c r="I118" s="1"/>
    </row>
    <row r="119" spans="2:9" x14ac:dyDescent="0.2">
      <c r="E119"/>
      <c r="G119" s="8"/>
      <c r="H119" s="6" t="s">
        <v>11</v>
      </c>
      <c r="I119" s="19">
        <v>800000</v>
      </c>
    </row>
    <row r="120" spans="2:9" ht="15" customHeight="1" x14ac:dyDescent="0.2">
      <c r="E120"/>
      <c r="F120" s="20" t="s">
        <v>12</v>
      </c>
      <c r="G120" s="21"/>
      <c r="H120" s="22" t="s">
        <v>71</v>
      </c>
      <c r="I120" s="23">
        <f>SUBTOTAL(9,I119:I119)</f>
        <v>800000</v>
      </c>
    </row>
    <row r="121" spans="2:9" x14ac:dyDescent="0.2">
      <c r="F121" s="20"/>
      <c r="G121" s="24"/>
      <c r="H121" s="25"/>
      <c r="I121" s="26"/>
    </row>
    <row r="122" spans="2:9" ht="15" customHeight="1" x14ac:dyDescent="0.2">
      <c r="B122" s="2">
        <v>1</v>
      </c>
      <c r="C122" t="s">
        <v>9</v>
      </c>
      <c r="D122" s="3">
        <v>150</v>
      </c>
      <c r="E122" t="s">
        <v>67</v>
      </c>
      <c r="F122" s="17">
        <v>15072</v>
      </c>
      <c r="G122" s="18" t="s">
        <v>72</v>
      </c>
      <c r="I122" s="1"/>
    </row>
    <row r="123" spans="2:9" x14ac:dyDescent="0.2">
      <c r="E123"/>
      <c r="G123" s="8"/>
      <c r="H123" s="6" t="s">
        <v>11</v>
      </c>
      <c r="I123" s="19">
        <v>680000</v>
      </c>
    </row>
    <row r="124" spans="2:9" ht="15" customHeight="1" x14ac:dyDescent="0.2">
      <c r="E124"/>
      <c r="F124" s="20" t="s">
        <v>12</v>
      </c>
      <c r="G124" s="21"/>
      <c r="H124" s="22" t="s">
        <v>73</v>
      </c>
      <c r="I124" s="23">
        <f>SUBTOTAL(9,I123:I123)</f>
        <v>680000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151</v>
      </c>
      <c r="E126" t="s">
        <v>74</v>
      </c>
      <c r="F126" s="17">
        <v>15170</v>
      </c>
      <c r="G126" s="18" t="s">
        <v>75</v>
      </c>
      <c r="I126" s="1"/>
    </row>
    <row r="127" spans="2:9" x14ac:dyDescent="0.2">
      <c r="E127"/>
      <c r="G127" s="8"/>
      <c r="H127" s="6" t="s">
        <v>11</v>
      </c>
      <c r="I127" s="19">
        <v>408260</v>
      </c>
    </row>
    <row r="128" spans="2:9" ht="15" customHeight="1" x14ac:dyDescent="0.2">
      <c r="E128"/>
      <c r="F128" s="20" t="s">
        <v>12</v>
      </c>
      <c r="G128" s="21"/>
      <c r="H128" s="22" t="s">
        <v>76</v>
      </c>
      <c r="I128" s="23">
        <f>SUBTOTAL(9,I127:I127)</f>
        <v>408260</v>
      </c>
    </row>
    <row r="129" spans="2:9" x14ac:dyDescent="0.2">
      <c r="F129" s="20"/>
      <c r="G129" s="24"/>
      <c r="H129" s="25"/>
      <c r="I129" s="26"/>
    </row>
    <row r="130" spans="2:9" ht="15" customHeight="1" x14ac:dyDescent="0.2">
      <c r="B130" s="2">
        <v>1</v>
      </c>
      <c r="C130" t="s">
        <v>9</v>
      </c>
      <c r="D130" s="3">
        <v>151</v>
      </c>
      <c r="E130" t="s">
        <v>74</v>
      </c>
      <c r="F130" s="17">
        <v>15171</v>
      </c>
      <c r="G130" s="18" t="s">
        <v>77</v>
      </c>
      <c r="I130" s="1"/>
    </row>
    <row r="131" spans="2:9" x14ac:dyDescent="0.2">
      <c r="E131"/>
      <c r="G131" s="8"/>
      <c r="H131" s="6" t="s">
        <v>11</v>
      </c>
      <c r="I131" s="19">
        <v>270060</v>
      </c>
    </row>
    <row r="132" spans="2:9" ht="15" customHeight="1" x14ac:dyDescent="0.2">
      <c r="E132"/>
      <c r="F132" s="20" t="s">
        <v>12</v>
      </c>
      <c r="G132" s="21"/>
      <c r="H132" s="22" t="s">
        <v>78</v>
      </c>
      <c r="I132" s="23">
        <f>SUBTOTAL(9,I131:I131)</f>
        <v>270060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151</v>
      </c>
      <c r="E134" t="s">
        <v>74</v>
      </c>
      <c r="F134" s="17">
        <v>15172</v>
      </c>
      <c r="G134" s="18" t="s">
        <v>79</v>
      </c>
      <c r="I134" s="1"/>
    </row>
    <row r="135" spans="2:9" x14ac:dyDescent="0.2">
      <c r="E135"/>
      <c r="G135" s="8"/>
      <c r="H135" s="6" t="s">
        <v>11</v>
      </c>
      <c r="I135" s="19">
        <v>864829</v>
      </c>
    </row>
    <row r="136" spans="2:9" ht="15" customHeight="1" x14ac:dyDescent="0.2">
      <c r="E136"/>
      <c r="F136" s="20" t="s">
        <v>12</v>
      </c>
      <c r="G136" s="21"/>
      <c r="H136" s="22" t="s">
        <v>80</v>
      </c>
      <c r="I136" s="23">
        <f>SUBTOTAL(9,I135:I135)</f>
        <v>864829</v>
      </c>
    </row>
    <row r="137" spans="2:9" x14ac:dyDescent="0.2">
      <c r="F137" s="20"/>
      <c r="G137" s="24"/>
      <c r="H137" s="25"/>
      <c r="I137" s="26"/>
    </row>
    <row r="138" spans="2:9" ht="15" customHeight="1" x14ac:dyDescent="0.2">
      <c r="B138" s="2">
        <v>1</v>
      </c>
      <c r="C138" t="s">
        <v>9</v>
      </c>
      <c r="D138" s="3">
        <v>151</v>
      </c>
      <c r="E138" t="s">
        <v>74</v>
      </c>
      <c r="F138" s="17">
        <v>15173</v>
      </c>
      <c r="G138" s="18" t="s">
        <v>81</v>
      </c>
      <c r="I138" s="1"/>
    </row>
    <row r="139" spans="2:9" x14ac:dyDescent="0.2">
      <c r="E139"/>
      <c r="G139" s="8"/>
      <c r="H139" s="6" t="s">
        <v>11</v>
      </c>
      <c r="I139" s="19">
        <v>218138</v>
      </c>
    </row>
    <row r="140" spans="2:9" ht="15" customHeight="1" x14ac:dyDescent="0.2">
      <c r="E140"/>
      <c r="F140" s="20" t="s">
        <v>12</v>
      </c>
      <c r="G140" s="21"/>
      <c r="H140" s="22" t="s">
        <v>82</v>
      </c>
      <c r="I140" s="23">
        <f>SUBTOTAL(9,I139:I139)</f>
        <v>218138</v>
      </c>
    </row>
    <row r="141" spans="2:9" x14ac:dyDescent="0.2">
      <c r="F141" s="20"/>
      <c r="G141" s="24"/>
      <c r="H141" s="25"/>
      <c r="I141" s="26"/>
    </row>
    <row r="142" spans="2:9" ht="15" customHeight="1" x14ac:dyDescent="0.2">
      <c r="B142" s="2">
        <v>1</v>
      </c>
      <c r="C142" t="s">
        <v>9</v>
      </c>
      <c r="D142" s="3">
        <v>151</v>
      </c>
      <c r="E142" t="s">
        <v>74</v>
      </c>
      <c r="F142" s="17">
        <v>15174</v>
      </c>
      <c r="G142" s="18" t="s">
        <v>83</v>
      </c>
      <c r="I142" s="1"/>
    </row>
    <row r="143" spans="2:9" x14ac:dyDescent="0.2">
      <c r="E143"/>
      <c r="G143" s="8"/>
      <c r="H143" s="6" t="s">
        <v>11</v>
      </c>
      <c r="I143" s="19">
        <v>274690</v>
      </c>
    </row>
    <row r="144" spans="2:9" ht="15" customHeight="1" x14ac:dyDescent="0.2">
      <c r="E144"/>
      <c r="F144" s="20" t="s">
        <v>12</v>
      </c>
      <c r="G144" s="21"/>
      <c r="H144" s="22" t="s">
        <v>84</v>
      </c>
      <c r="I144" s="23">
        <f>SUBTOTAL(9,I143:I143)</f>
        <v>274690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9</v>
      </c>
      <c r="D146" s="3">
        <v>152</v>
      </c>
      <c r="E146" t="s">
        <v>85</v>
      </c>
      <c r="F146" s="17">
        <v>15270</v>
      </c>
      <c r="G146" s="18" t="s">
        <v>86</v>
      </c>
      <c r="I146" s="1"/>
    </row>
    <row r="147" spans="2:9" x14ac:dyDescent="0.2">
      <c r="E147"/>
      <c r="G147" s="8"/>
      <c r="H147" s="6" t="s">
        <v>11</v>
      </c>
      <c r="I147" s="19">
        <v>633817</v>
      </c>
    </row>
    <row r="148" spans="2:9" ht="15" customHeight="1" x14ac:dyDescent="0.2">
      <c r="E148"/>
      <c r="F148" s="20" t="s">
        <v>12</v>
      </c>
      <c r="G148" s="21"/>
      <c r="H148" s="22" t="s">
        <v>87</v>
      </c>
      <c r="I148" s="23">
        <f>SUBTOTAL(9,I147:I147)</f>
        <v>633817</v>
      </c>
    </row>
    <row r="149" spans="2:9" x14ac:dyDescent="0.2">
      <c r="F149" s="20"/>
      <c r="G149" s="24"/>
      <c r="H149" s="25"/>
      <c r="I149" s="26"/>
    </row>
    <row r="150" spans="2:9" ht="15" customHeight="1" x14ac:dyDescent="0.2">
      <c r="B150" s="2">
        <v>1</v>
      </c>
      <c r="C150" t="s">
        <v>9</v>
      </c>
      <c r="D150" s="3">
        <v>152</v>
      </c>
      <c r="E150" t="s">
        <v>85</v>
      </c>
      <c r="F150" s="17">
        <v>15271</v>
      </c>
      <c r="G150" s="18" t="s">
        <v>88</v>
      </c>
      <c r="I150" s="1"/>
    </row>
    <row r="151" spans="2:9" x14ac:dyDescent="0.2">
      <c r="E151"/>
      <c r="G151" s="8"/>
      <c r="H151" s="6" t="s">
        <v>11</v>
      </c>
      <c r="I151" s="19">
        <v>165000</v>
      </c>
    </row>
    <row r="152" spans="2:9" ht="15" customHeight="1" x14ac:dyDescent="0.2">
      <c r="E152"/>
      <c r="F152" s="20" t="s">
        <v>12</v>
      </c>
      <c r="G152" s="21"/>
      <c r="H152" s="22" t="s">
        <v>89</v>
      </c>
      <c r="I152" s="23">
        <f>SUBTOTAL(9,I151:I151)</f>
        <v>165000</v>
      </c>
    </row>
    <row r="153" spans="2:9" x14ac:dyDescent="0.2">
      <c r="F153" s="20"/>
      <c r="G153" s="24"/>
      <c r="H153" s="25"/>
      <c r="I153" s="26"/>
    </row>
    <row r="154" spans="2:9" ht="15" customHeight="1" x14ac:dyDescent="0.2">
      <c r="B154" s="2">
        <v>1</v>
      </c>
      <c r="C154" t="s">
        <v>9</v>
      </c>
      <c r="D154" s="3">
        <v>159</v>
      </c>
      <c r="E154" t="s">
        <v>90</v>
      </c>
      <c r="F154" s="17">
        <v>15970</v>
      </c>
      <c r="G154" s="18" t="s">
        <v>91</v>
      </c>
      <c r="I154" s="1"/>
    </row>
    <row r="155" spans="2:9" x14ac:dyDescent="0.2">
      <c r="E155"/>
      <c r="G155" s="8"/>
      <c r="H155" s="6" t="s">
        <v>11</v>
      </c>
      <c r="I155" s="19">
        <v>589011</v>
      </c>
    </row>
    <row r="156" spans="2:9" ht="15" customHeight="1" x14ac:dyDescent="0.2">
      <c r="E156"/>
      <c r="F156" s="20" t="s">
        <v>12</v>
      </c>
      <c r="G156" s="21"/>
      <c r="H156" s="22" t="s">
        <v>92</v>
      </c>
      <c r="I156" s="23">
        <f>SUBTOTAL(9,I155:I155)</f>
        <v>589011</v>
      </c>
    </row>
    <row r="157" spans="2:9" x14ac:dyDescent="0.2">
      <c r="F157" s="20"/>
      <c r="G157" s="24"/>
      <c r="H157" s="25"/>
      <c r="I157" s="26"/>
    </row>
    <row r="158" spans="2:9" ht="15" customHeight="1" x14ac:dyDescent="0.2">
      <c r="B158" s="2">
        <v>1</v>
      </c>
      <c r="C158" t="s">
        <v>9</v>
      </c>
      <c r="D158" s="3">
        <v>159</v>
      </c>
      <c r="E158" t="s">
        <v>90</v>
      </c>
      <c r="F158" s="17">
        <v>15971</v>
      </c>
      <c r="G158" s="18" t="s">
        <v>93</v>
      </c>
      <c r="I158" s="1"/>
    </row>
    <row r="159" spans="2:9" x14ac:dyDescent="0.2">
      <c r="E159"/>
      <c r="G159" s="8"/>
      <c r="H159" s="6" t="s">
        <v>11</v>
      </c>
      <c r="I159" s="19">
        <v>776134</v>
      </c>
    </row>
    <row r="160" spans="2:9" ht="15" customHeight="1" x14ac:dyDescent="0.2">
      <c r="E160"/>
      <c r="F160" s="20" t="s">
        <v>12</v>
      </c>
      <c r="G160" s="21"/>
      <c r="H160" s="22" t="s">
        <v>94</v>
      </c>
      <c r="I160" s="23">
        <f>SUBTOTAL(9,I159:I159)</f>
        <v>776134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159</v>
      </c>
      <c r="E162" t="s">
        <v>90</v>
      </c>
      <c r="F162" s="17">
        <v>15972</v>
      </c>
      <c r="G162" s="18" t="s">
        <v>95</v>
      </c>
      <c r="I162" s="1"/>
    </row>
    <row r="163" spans="2:9" x14ac:dyDescent="0.2">
      <c r="E163"/>
      <c r="G163" s="8"/>
      <c r="H163" s="6" t="s">
        <v>11</v>
      </c>
      <c r="I163" s="19">
        <v>475241</v>
      </c>
    </row>
    <row r="164" spans="2:9" ht="15" customHeight="1" x14ac:dyDescent="0.2">
      <c r="E164"/>
      <c r="F164" s="20" t="s">
        <v>12</v>
      </c>
      <c r="G164" s="21"/>
      <c r="H164" s="22" t="s">
        <v>96</v>
      </c>
      <c r="I164" s="23">
        <f>SUBTOTAL(9,I163:I163)</f>
        <v>475241</v>
      </c>
    </row>
    <row r="165" spans="2:9" x14ac:dyDescent="0.2">
      <c r="F165" s="20"/>
      <c r="G165" s="24"/>
      <c r="H165" s="25"/>
      <c r="I165" s="26"/>
    </row>
    <row r="166" spans="2:9" ht="15" customHeight="1" x14ac:dyDescent="0.2">
      <c r="B166" s="2">
        <v>1</v>
      </c>
      <c r="C166" t="s">
        <v>9</v>
      </c>
      <c r="D166" s="3">
        <v>159</v>
      </c>
      <c r="E166" t="s">
        <v>90</v>
      </c>
      <c r="F166" s="17">
        <v>15975</v>
      </c>
      <c r="G166" s="18" t="s">
        <v>97</v>
      </c>
      <c r="I166" s="1"/>
    </row>
    <row r="167" spans="2:9" x14ac:dyDescent="0.2">
      <c r="E167"/>
      <c r="G167" s="8"/>
      <c r="H167" s="6" t="s">
        <v>11</v>
      </c>
      <c r="I167" s="19">
        <v>2177693</v>
      </c>
    </row>
    <row r="168" spans="2:9" ht="15" customHeight="1" x14ac:dyDescent="0.2">
      <c r="E168"/>
      <c r="F168" s="20" t="s">
        <v>12</v>
      </c>
      <c r="G168" s="21"/>
      <c r="H168" s="22" t="s">
        <v>98</v>
      </c>
      <c r="I168" s="23">
        <f>SUBTOTAL(9,I167:I167)</f>
        <v>2177693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159</v>
      </c>
      <c r="E170" t="s">
        <v>90</v>
      </c>
      <c r="F170" s="17">
        <v>15976</v>
      </c>
      <c r="G170" s="18" t="s">
        <v>99</v>
      </c>
      <c r="I170" s="1"/>
    </row>
    <row r="171" spans="2:9" x14ac:dyDescent="0.2">
      <c r="E171"/>
      <c r="G171" s="8"/>
      <c r="H171" s="6" t="s">
        <v>11</v>
      </c>
      <c r="I171" s="19">
        <v>483503</v>
      </c>
    </row>
    <row r="172" spans="2:9" ht="15" customHeight="1" x14ac:dyDescent="0.2">
      <c r="E172"/>
      <c r="F172" s="20" t="s">
        <v>12</v>
      </c>
      <c r="G172" s="21"/>
      <c r="H172" s="22" t="s">
        <v>100</v>
      </c>
      <c r="I172" s="23">
        <f>SUBTOTAL(9,I171:I171)</f>
        <v>483503</v>
      </c>
    </row>
    <row r="173" spans="2:9" x14ac:dyDescent="0.2">
      <c r="F173" s="20"/>
      <c r="G173" s="24"/>
      <c r="H173" s="25"/>
      <c r="I173" s="26"/>
    </row>
    <row r="174" spans="2:9" ht="15" customHeight="1" x14ac:dyDescent="0.2">
      <c r="B174" s="2">
        <v>1</v>
      </c>
      <c r="C174" t="s">
        <v>9</v>
      </c>
      <c r="D174" s="3">
        <v>159</v>
      </c>
      <c r="E174" t="s">
        <v>90</v>
      </c>
      <c r="F174" s="17">
        <v>15977</v>
      </c>
      <c r="G174" s="18" t="s">
        <v>101</v>
      </c>
      <c r="I174" s="1"/>
    </row>
    <row r="175" spans="2:9" x14ac:dyDescent="0.2">
      <c r="E175"/>
      <c r="G175" s="8"/>
      <c r="H175" s="6" t="s">
        <v>11</v>
      </c>
      <c r="I175" s="19">
        <v>177339</v>
      </c>
    </row>
    <row r="176" spans="2:9" ht="15" customHeight="1" x14ac:dyDescent="0.2">
      <c r="E176"/>
      <c r="F176" s="20" t="s">
        <v>12</v>
      </c>
      <c r="G176" s="21"/>
      <c r="H176" s="22" t="s">
        <v>102</v>
      </c>
      <c r="I176" s="23">
        <f>SUBTOTAL(9,I175:I175)</f>
        <v>177339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9</v>
      </c>
      <c r="D178" s="3">
        <v>160</v>
      </c>
      <c r="E178" t="s">
        <v>103</v>
      </c>
      <c r="F178" s="17">
        <v>16070</v>
      </c>
      <c r="G178" s="18" t="s">
        <v>104</v>
      </c>
      <c r="I178" s="1"/>
    </row>
    <row r="179" spans="2:9" x14ac:dyDescent="0.2">
      <c r="E179"/>
      <c r="G179" s="8"/>
      <c r="H179" s="6" t="s">
        <v>11</v>
      </c>
      <c r="I179" s="19">
        <v>3681186</v>
      </c>
    </row>
    <row r="180" spans="2:9" ht="15" customHeight="1" x14ac:dyDescent="0.2">
      <c r="E180"/>
      <c r="F180" s="20" t="s">
        <v>12</v>
      </c>
      <c r="G180" s="21"/>
      <c r="H180" s="22" t="s">
        <v>105</v>
      </c>
      <c r="I180" s="23">
        <f>SUBTOTAL(9,I179:I179)</f>
        <v>3681186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160</v>
      </c>
      <c r="E182" t="s">
        <v>103</v>
      </c>
      <c r="F182" s="17">
        <v>16071</v>
      </c>
      <c r="G182" s="18" t="s">
        <v>106</v>
      </c>
      <c r="I182" s="1"/>
    </row>
    <row r="183" spans="2:9" x14ac:dyDescent="0.2">
      <c r="E183"/>
      <c r="G183" s="8"/>
      <c r="H183" s="6" t="s">
        <v>11</v>
      </c>
      <c r="I183" s="19">
        <v>235500</v>
      </c>
    </row>
    <row r="184" spans="2:9" ht="15" customHeight="1" x14ac:dyDescent="0.2">
      <c r="E184"/>
      <c r="F184" s="20" t="s">
        <v>12</v>
      </c>
      <c r="G184" s="21"/>
      <c r="H184" s="22" t="s">
        <v>107</v>
      </c>
      <c r="I184" s="23">
        <f>SUBTOTAL(9,I183:I183)</f>
        <v>235500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160</v>
      </c>
      <c r="E186" t="s">
        <v>103</v>
      </c>
      <c r="F186" s="17">
        <v>16072</v>
      </c>
      <c r="G186" s="18" t="s">
        <v>108</v>
      </c>
      <c r="I186" s="1"/>
    </row>
    <row r="187" spans="2:9" x14ac:dyDescent="0.2">
      <c r="E187"/>
      <c r="G187" s="8"/>
      <c r="H187" s="6" t="s">
        <v>11</v>
      </c>
      <c r="I187" s="19">
        <v>45000</v>
      </c>
    </row>
    <row r="188" spans="2:9" ht="15" customHeight="1" x14ac:dyDescent="0.2">
      <c r="E188"/>
      <c r="F188" s="20" t="s">
        <v>12</v>
      </c>
      <c r="G188" s="21"/>
      <c r="H188" s="22" t="s">
        <v>109</v>
      </c>
      <c r="I188" s="23">
        <f>SUBTOTAL(9,I187:I187)</f>
        <v>45000</v>
      </c>
    </row>
    <row r="189" spans="2:9" x14ac:dyDescent="0.2">
      <c r="F189" s="20"/>
      <c r="G189" s="24"/>
      <c r="H189" s="25"/>
      <c r="I189" s="26"/>
    </row>
    <row r="190" spans="2:9" ht="15" customHeight="1" x14ac:dyDescent="0.2">
      <c r="B190" s="2">
        <v>1</v>
      </c>
      <c r="C190" t="s">
        <v>9</v>
      </c>
      <c r="D190" s="3">
        <v>161</v>
      </c>
      <c r="E190" t="s">
        <v>110</v>
      </c>
      <c r="F190" s="17">
        <v>16170</v>
      </c>
      <c r="G190" s="18" t="s">
        <v>111</v>
      </c>
      <c r="I190" s="1"/>
    </row>
    <row r="191" spans="2:9" x14ac:dyDescent="0.2">
      <c r="E191"/>
      <c r="G191" s="8"/>
      <c r="H191" s="6" t="s">
        <v>11</v>
      </c>
      <c r="I191" s="19">
        <v>1978798</v>
      </c>
    </row>
    <row r="192" spans="2:9" ht="15" customHeight="1" x14ac:dyDescent="0.2">
      <c r="E192"/>
      <c r="F192" s="20" t="s">
        <v>12</v>
      </c>
      <c r="G192" s="21"/>
      <c r="H192" s="22" t="s">
        <v>112</v>
      </c>
      <c r="I192" s="23">
        <f>SUBTOTAL(9,I191:I191)</f>
        <v>1978798</v>
      </c>
    </row>
    <row r="193" spans="2:9" x14ac:dyDescent="0.2">
      <c r="F193" s="20"/>
      <c r="G193" s="24"/>
      <c r="H193" s="25"/>
      <c r="I193" s="26"/>
    </row>
    <row r="194" spans="2:9" ht="15" customHeight="1" x14ac:dyDescent="0.2">
      <c r="B194" s="2">
        <v>1</v>
      </c>
      <c r="C194" t="s">
        <v>9</v>
      </c>
      <c r="D194" s="3">
        <v>161</v>
      </c>
      <c r="E194" t="s">
        <v>110</v>
      </c>
      <c r="F194" s="17">
        <v>16171</v>
      </c>
      <c r="G194" s="18" t="s">
        <v>113</v>
      </c>
      <c r="I194" s="1"/>
    </row>
    <row r="195" spans="2:9" x14ac:dyDescent="0.2">
      <c r="E195"/>
      <c r="G195" s="8"/>
      <c r="H195" s="6" t="s">
        <v>11</v>
      </c>
      <c r="I195" s="19">
        <v>76298</v>
      </c>
    </row>
    <row r="196" spans="2:9" ht="15" customHeight="1" x14ac:dyDescent="0.2">
      <c r="E196"/>
      <c r="F196" s="20" t="s">
        <v>12</v>
      </c>
      <c r="G196" s="21"/>
      <c r="H196" s="22" t="s">
        <v>114</v>
      </c>
      <c r="I196" s="23">
        <f>SUBTOTAL(9,I195:I195)</f>
        <v>76298</v>
      </c>
    </row>
    <row r="197" spans="2:9" x14ac:dyDescent="0.2">
      <c r="F197" s="20"/>
      <c r="G197" s="24"/>
      <c r="H197" s="25"/>
      <c r="I197" s="26"/>
    </row>
    <row r="198" spans="2:9" ht="15" customHeight="1" x14ac:dyDescent="0.2">
      <c r="B198" s="2">
        <v>1</v>
      </c>
      <c r="C198" t="s">
        <v>9</v>
      </c>
      <c r="D198" s="3">
        <v>161</v>
      </c>
      <c r="E198" t="s">
        <v>110</v>
      </c>
      <c r="F198" s="17">
        <v>16172</v>
      </c>
      <c r="G198" s="18" t="s">
        <v>115</v>
      </c>
      <c r="I198" s="1"/>
    </row>
    <row r="199" spans="2:9" x14ac:dyDescent="0.2">
      <c r="E199"/>
      <c r="G199" s="8"/>
      <c r="H199" s="6" t="s">
        <v>11</v>
      </c>
      <c r="I199" s="19">
        <v>683714</v>
      </c>
    </row>
    <row r="200" spans="2:9" ht="15" customHeight="1" x14ac:dyDescent="0.2">
      <c r="E200"/>
      <c r="F200" s="20" t="s">
        <v>12</v>
      </c>
      <c r="G200" s="21"/>
      <c r="H200" s="22" t="s">
        <v>116</v>
      </c>
      <c r="I200" s="23">
        <f>SUBTOTAL(9,I199:I199)</f>
        <v>683714</v>
      </c>
    </row>
    <row r="201" spans="2:9" x14ac:dyDescent="0.2">
      <c r="F201" s="20"/>
      <c r="G201" s="24"/>
      <c r="H201" s="25"/>
      <c r="I201" s="26"/>
    </row>
    <row r="202" spans="2:9" ht="15" customHeight="1" x14ac:dyDescent="0.2">
      <c r="B202" s="2">
        <v>1</v>
      </c>
      <c r="C202" t="s">
        <v>9</v>
      </c>
      <c r="D202" s="3">
        <v>162</v>
      </c>
      <c r="E202" t="s">
        <v>117</v>
      </c>
      <c r="F202" s="17">
        <v>16270</v>
      </c>
      <c r="G202" s="18" t="s">
        <v>118</v>
      </c>
      <c r="I202" s="1"/>
    </row>
    <row r="203" spans="2:9" x14ac:dyDescent="0.2">
      <c r="E203"/>
      <c r="G203" s="8"/>
      <c r="H203" s="6" t="s">
        <v>11</v>
      </c>
      <c r="I203" s="19">
        <v>452736</v>
      </c>
    </row>
    <row r="204" spans="2:9" ht="15" customHeight="1" x14ac:dyDescent="0.2">
      <c r="E204"/>
      <c r="F204" s="20" t="s">
        <v>12</v>
      </c>
      <c r="G204" s="21"/>
      <c r="H204" s="22" t="s">
        <v>119</v>
      </c>
      <c r="I204" s="23">
        <f>SUBTOTAL(9,I203:I203)</f>
        <v>452736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162</v>
      </c>
      <c r="E206" t="s">
        <v>117</v>
      </c>
      <c r="F206" s="17">
        <v>16271</v>
      </c>
      <c r="G206" s="18" t="s">
        <v>120</v>
      </c>
      <c r="I206" s="1"/>
    </row>
    <row r="207" spans="2:9" x14ac:dyDescent="0.2">
      <c r="E207"/>
      <c r="G207" s="8"/>
      <c r="H207" s="6" t="s">
        <v>11</v>
      </c>
      <c r="I207" s="19">
        <v>815966</v>
      </c>
    </row>
    <row r="208" spans="2:9" ht="15" customHeight="1" x14ac:dyDescent="0.2">
      <c r="E208"/>
      <c r="F208" s="20" t="s">
        <v>12</v>
      </c>
      <c r="G208" s="21"/>
      <c r="H208" s="22" t="s">
        <v>121</v>
      </c>
      <c r="I208" s="23">
        <f>SUBTOTAL(9,I207:I207)</f>
        <v>815966</v>
      </c>
    </row>
    <row r="209" spans="2:9" x14ac:dyDescent="0.2">
      <c r="F209" s="20"/>
      <c r="G209" s="24"/>
      <c r="H209" s="25"/>
      <c r="I209" s="26"/>
    </row>
    <row r="210" spans="2:9" ht="15" customHeight="1" x14ac:dyDescent="0.2">
      <c r="B210" s="2">
        <v>1</v>
      </c>
      <c r="C210" t="s">
        <v>9</v>
      </c>
      <c r="D210" s="3">
        <v>162</v>
      </c>
      <c r="E210" t="s">
        <v>117</v>
      </c>
      <c r="F210" s="17">
        <v>16272</v>
      </c>
      <c r="G210" s="18" t="s">
        <v>122</v>
      </c>
      <c r="I210" s="1"/>
    </row>
    <row r="211" spans="2:9" x14ac:dyDescent="0.2">
      <c r="E211"/>
      <c r="G211" s="8"/>
      <c r="H211" s="6" t="s">
        <v>11</v>
      </c>
      <c r="I211" s="19">
        <v>399000</v>
      </c>
    </row>
    <row r="212" spans="2:9" ht="15" customHeight="1" x14ac:dyDescent="0.2">
      <c r="E212"/>
      <c r="F212" s="20" t="s">
        <v>12</v>
      </c>
      <c r="G212" s="21"/>
      <c r="H212" s="22" t="s">
        <v>123</v>
      </c>
      <c r="I212" s="23">
        <f>SUBTOTAL(9,I211:I211)</f>
        <v>399000</v>
      </c>
    </row>
    <row r="213" spans="2:9" x14ac:dyDescent="0.2">
      <c r="F213" s="20"/>
      <c r="G213" s="24"/>
      <c r="H213" s="25"/>
      <c r="I213" s="26"/>
    </row>
    <row r="214" spans="2:9" ht="15" customHeight="1" x14ac:dyDescent="0.2">
      <c r="B214" s="2">
        <v>1</v>
      </c>
      <c r="C214" t="s">
        <v>9</v>
      </c>
      <c r="D214" s="3">
        <v>162</v>
      </c>
      <c r="E214" t="s">
        <v>117</v>
      </c>
      <c r="F214" s="17">
        <v>16273</v>
      </c>
      <c r="G214" s="18" t="s">
        <v>124</v>
      </c>
      <c r="I214" s="1"/>
    </row>
    <row r="215" spans="2:9" x14ac:dyDescent="0.2">
      <c r="E215"/>
      <c r="G215" s="8"/>
      <c r="H215" s="6" t="s">
        <v>11</v>
      </c>
      <c r="I215" s="19">
        <v>124000</v>
      </c>
    </row>
    <row r="216" spans="2:9" ht="15" customHeight="1" x14ac:dyDescent="0.2">
      <c r="E216"/>
      <c r="F216" s="20" t="s">
        <v>12</v>
      </c>
      <c r="G216" s="21"/>
      <c r="H216" s="22" t="s">
        <v>125</v>
      </c>
      <c r="I216" s="23">
        <f>SUBTOTAL(9,I215:I215)</f>
        <v>124000</v>
      </c>
    </row>
    <row r="217" spans="2:9" x14ac:dyDescent="0.2">
      <c r="F217" s="20"/>
      <c r="G217" s="24"/>
      <c r="H217" s="25"/>
      <c r="I217" s="26"/>
    </row>
    <row r="218" spans="2:9" ht="15" customHeight="1" x14ac:dyDescent="0.2">
      <c r="B218" s="2">
        <v>1</v>
      </c>
      <c r="C218" t="s">
        <v>9</v>
      </c>
      <c r="D218" s="3">
        <v>162</v>
      </c>
      <c r="E218" t="s">
        <v>117</v>
      </c>
      <c r="F218" s="17">
        <v>16275</v>
      </c>
      <c r="G218" s="18" t="s">
        <v>126</v>
      </c>
      <c r="I218" s="1"/>
    </row>
    <row r="219" spans="2:9" x14ac:dyDescent="0.2">
      <c r="E219"/>
      <c r="G219" s="8"/>
      <c r="H219" s="6" t="s">
        <v>11</v>
      </c>
      <c r="I219" s="19">
        <v>438288</v>
      </c>
    </row>
    <row r="220" spans="2:9" ht="15" customHeight="1" x14ac:dyDescent="0.2">
      <c r="E220"/>
      <c r="F220" s="20" t="s">
        <v>12</v>
      </c>
      <c r="G220" s="21"/>
      <c r="H220" s="22" t="s">
        <v>127</v>
      </c>
      <c r="I220" s="23">
        <f>SUBTOTAL(9,I219:I219)</f>
        <v>438288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162</v>
      </c>
      <c r="E222" t="s">
        <v>117</v>
      </c>
      <c r="F222" s="17">
        <v>16295</v>
      </c>
      <c r="G222" s="18" t="s">
        <v>128</v>
      </c>
      <c r="I222" s="1"/>
    </row>
    <row r="223" spans="2:9" x14ac:dyDescent="0.2">
      <c r="E223"/>
      <c r="G223" s="8"/>
      <c r="H223" s="6" t="s">
        <v>11</v>
      </c>
      <c r="I223" s="19">
        <v>1239864</v>
      </c>
    </row>
    <row r="224" spans="2:9" ht="15" customHeight="1" x14ac:dyDescent="0.2">
      <c r="E224"/>
      <c r="F224" s="20" t="s">
        <v>12</v>
      </c>
      <c r="G224" s="21"/>
      <c r="H224" s="22" t="s">
        <v>129</v>
      </c>
      <c r="I224" s="23">
        <f>SUBTOTAL(9,I223:I223)</f>
        <v>1239864</v>
      </c>
    </row>
    <row r="225" spans="2:9" x14ac:dyDescent="0.2">
      <c r="F225" s="20"/>
      <c r="G225" s="24"/>
      <c r="H225" s="25"/>
      <c r="I225" s="26"/>
    </row>
    <row r="226" spans="2:9" ht="15" customHeight="1" x14ac:dyDescent="0.2">
      <c r="B226" s="2">
        <v>1</v>
      </c>
      <c r="C226" t="s">
        <v>9</v>
      </c>
      <c r="D226" s="3">
        <v>163</v>
      </c>
      <c r="E226" t="s">
        <v>130</v>
      </c>
      <c r="F226" s="17">
        <v>16370</v>
      </c>
      <c r="G226" s="18" t="s">
        <v>131</v>
      </c>
      <c r="I226" s="1"/>
    </row>
    <row r="227" spans="2:9" x14ac:dyDescent="0.2">
      <c r="E227"/>
      <c r="G227" s="8"/>
      <c r="H227" s="6" t="s">
        <v>11</v>
      </c>
      <c r="I227" s="19">
        <v>1128218</v>
      </c>
    </row>
    <row r="228" spans="2:9" ht="15" customHeight="1" x14ac:dyDescent="0.2">
      <c r="E228"/>
      <c r="F228" s="20" t="s">
        <v>12</v>
      </c>
      <c r="G228" s="21"/>
      <c r="H228" s="22" t="s">
        <v>132</v>
      </c>
      <c r="I228" s="23">
        <f>SUBTOTAL(9,I227:I227)</f>
        <v>1128218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163</v>
      </c>
      <c r="E230" t="s">
        <v>130</v>
      </c>
      <c r="F230" s="17">
        <v>16371</v>
      </c>
      <c r="G230" s="18" t="s">
        <v>133</v>
      </c>
      <c r="I230" s="1"/>
    </row>
    <row r="231" spans="2:9" x14ac:dyDescent="0.2">
      <c r="E231"/>
      <c r="G231" s="8"/>
      <c r="H231" s="6" t="s">
        <v>11</v>
      </c>
      <c r="I231" s="19">
        <v>331967</v>
      </c>
    </row>
    <row r="232" spans="2:9" ht="15" customHeight="1" x14ac:dyDescent="0.2">
      <c r="E232"/>
      <c r="F232" s="20" t="s">
        <v>12</v>
      </c>
      <c r="G232" s="21"/>
      <c r="H232" s="22" t="s">
        <v>134</v>
      </c>
      <c r="I232" s="23">
        <f>SUBTOTAL(9,I231:I231)</f>
        <v>331967</v>
      </c>
    </row>
    <row r="233" spans="2:9" x14ac:dyDescent="0.2">
      <c r="F233" s="20"/>
      <c r="G233" s="24"/>
      <c r="H233" s="25"/>
      <c r="I233" s="26"/>
    </row>
    <row r="234" spans="2:9" ht="15" customHeight="1" x14ac:dyDescent="0.2">
      <c r="B234" s="2">
        <v>1</v>
      </c>
      <c r="C234" t="s">
        <v>9</v>
      </c>
      <c r="D234" s="3">
        <v>164</v>
      </c>
      <c r="E234" t="s">
        <v>135</v>
      </c>
      <c r="F234" s="17">
        <v>16470</v>
      </c>
      <c r="G234" s="18" t="s">
        <v>136</v>
      </c>
      <c r="I234" s="1"/>
    </row>
    <row r="235" spans="2:9" x14ac:dyDescent="0.2">
      <c r="E235"/>
      <c r="G235" s="8"/>
      <c r="H235" s="6" t="s">
        <v>11</v>
      </c>
      <c r="I235" s="19">
        <v>158319</v>
      </c>
    </row>
    <row r="236" spans="2:9" ht="15" customHeight="1" x14ac:dyDescent="0.2">
      <c r="E236"/>
      <c r="F236" s="20" t="s">
        <v>12</v>
      </c>
      <c r="G236" s="21"/>
      <c r="H236" s="22" t="s">
        <v>137</v>
      </c>
      <c r="I236" s="23">
        <f>SUBTOTAL(9,I235:I235)</f>
        <v>158319</v>
      </c>
    </row>
    <row r="237" spans="2:9" x14ac:dyDescent="0.2">
      <c r="F237" s="20"/>
      <c r="G237" s="24"/>
      <c r="H237" s="25"/>
      <c r="I237" s="26"/>
    </row>
    <row r="238" spans="2:9" ht="15" customHeight="1" x14ac:dyDescent="0.2">
      <c r="B238" s="2">
        <v>1</v>
      </c>
      <c r="C238" t="s">
        <v>9</v>
      </c>
      <c r="D238" s="3">
        <v>164</v>
      </c>
      <c r="E238" t="s">
        <v>135</v>
      </c>
      <c r="F238" s="17">
        <v>16471</v>
      </c>
      <c r="G238" s="18" t="s">
        <v>138</v>
      </c>
      <c r="I238" s="1"/>
    </row>
    <row r="239" spans="2:9" x14ac:dyDescent="0.2">
      <c r="E239"/>
      <c r="G239" s="8"/>
      <c r="H239" s="6" t="s">
        <v>11</v>
      </c>
      <c r="I239" s="19">
        <v>100300</v>
      </c>
    </row>
    <row r="240" spans="2:9" ht="15" customHeight="1" x14ac:dyDescent="0.2">
      <c r="E240"/>
      <c r="F240" s="20" t="s">
        <v>12</v>
      </c>
      <c r="G240" s="21"/>
      <c r="H240" s="22" t="s">
        <v>139</v>
      </c>
      <c r="I240" s="23">
        <f>SUBTOTAL(9,I239:I239)</f>
        <v>100300</v>
      </c>
    </row>
    <row r="241" spans="2:9" x14ac:dyDescent="0.2">
      <c r="F241" s="20"/>
      <c r="G241" s="24"/>
      <c r="H241" s="25"/>
      <c r="I241" s="26"/>
    </row>
    <row r="242" spans="2:9" ht="15" customHeight="1" x14ac:dyDescent="0.2">
      <c r="B242" s="2">
        <v>1</v>
      </c>
      <c r="C242" t="s">
        <v>9</v>
      </c>
      <c r="D242" s="3">
        <v>164</v>
      </c>
      <c r="E242" t="s">
        <v>135</v>
      </c>
      <c r="F242" s="17">
        <v>16472</v>
      </c>
      <c r="G242" s="18" t="s">
        <v>140</v>
      </c>
      <c r="I242" s="1"/>
    </row>
    <row r="243" spans="2:9" x14ac:dyDescent="0.2">
      <c r="E243"/>
      <c r="G243" s="8"/>
      <c r="H243" s="6" t="s">
        <v>11</v>
      </c>
      <c r="I243" s="19">
        <v>453600</v>
      </c>
    </row>
    <row r="244" spans="2:9" ht="15" customHeight="1" x14ac:dyDescent="0.2">
      <c r="E244"/>
      <c r="F244" s="20" t="s">
        <v>12</v>
      </c>
      <c r="G244" s="21"/>
      <c r="H244" s="22" t="s">
        <v>141</v>
      </c>
      <c r="I244" s="23">
        <f>SUBTOTAL(9,I243:I243)</f>
        <v>453600</v>
      </c>
    </row>
    <row r="245" spans="2:9" x14ac:dyDescent="0.2">
      <c r="F245" s="20"/>
      <c r="G245" s="24"/>
      <c r="H245" s="25"/>
      <c r="I245" s="26"/>
    </row>
    <row r="246" spans="2:9" ht="15" customHeight="1" x14ac:dyDescent="0.2">
      <c r="B246" s="2">
        <v>1</v>
      </c>
      <c r="C246" t="s">
        <v>9</v>
      </c>
      <c r="D246" s="3">
        <v>164</v>
      </c>
      <c r="E246" t="s">
        <v>135</v>
      </c>
      <c r="F246" s="17">
        <v>16473</v>
      </c>
      <c r="G246" s="18" t="s">
        <v>142</v>
      </c>
      <c r="I246" s="1"/>
    </row>
    <row r="247" spans="2:9" x14ac:dyDescent="0.2">
      <c r="E247"/>
      <c r="G247" s="8"/>
      <c r="H247" s="6" t="s">
        <v>11</v>
      </c>
      <c r="I247" s="19">
        <v>522000</v>
      </c>
    </row>
    <row r="248" spans="2:9" ht="15" customHeight="1" x14ac:dyDescent="0.2">
      <c r="E248"/>
      <c r="F248" s="20" t="s">
        <v>12</v>
      </c>
      <c r="G248" s="21"/>
      <c r="H248" s="22" t="s">
        <v>143</v>
      </c>
      <c r="I248" s="23">
        <f>SUBTOTAL(9,I247:I247)</f>
        <v>522000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170</v>
      </c>
      <c r="E250" t="s">
        <v>144</v>
      </c>
      <c r="F250" s="17">
        <v>17070</v>
      </c>
      <c r="G250" s="18" t="s">
        <v>145</v>
      </c>
      <c r="I250" s="1"/>
    </row>
    <row r="251" spans="2:9" x14ac:dyDescent="0.2">
      <c r="E251"/>
      <c r="G251" s="8"/>
      <c r="H251" s="6" t="s">
        <v>11</v>
      </c>
      <c r="I251" s="19">
        <v>2028471</v>
      </c>
    </row>
    <row r="252" spans="2:9" ht="15" customHeight="1" x14ac:dyDescent="0.2">
      <c r="E252"/>
      <c r="F252" s="20" t="s">
        <v>12</v>
      </c>
      <c r="G252" s="21"/>
      <c r="H252" s="22" t="s">
        <v>146</v>
      </c>
      <c r="I252" s="23">
        <f>SUBTOTAL(9,I251:I251)</f>
        <v>2028471</v>
      </c>
    </row>
    <row r="253" spans="2:9" x14ac:dyDescent="0.2">
      <c r="F253" s="20"/>
      <c r="G253" s="24"/>
      <c r="H253" s="25"/>
      <c r="I253" s="26"/>
    </row>
    <row r="254" spans="2:9" ht="15" customHeight="1" x14ac:dyDescent="0.2">
      <c r="B254" s="2">
        <v>1</v>
      </c>
      <c r="C254" t="s">
        <v>9</v>
      </c>
      <c r="D254" s="3">
        <v>171</v>
      </c>
      <c r="E254" t="s">
        <v>147</v>
      </c>
      <c r="F254" s="17">
        <v>17170</v>
      </c>
      <c r="G254" s="18" t="s">
        <v>148</v>
      </c>
      <c r="I254" s="1"/>
    </row>
    <row r="255" spans="2:9" x14ac:dyDescent="0.2">
      <c r="E255"/>
      <c r="G255" s="8"/>
      <c r="H255" s="6" t="s">
        <v>11</v>
      </c>
      <c r="I255" s="19">
        <v>397400</v>
      </c>
    </row>
    <row r="256" spans="2:9" ht="15" customHeight="1" x14ac:dyDescent="0.2">
      <c r="E256"/>
      <c r="F256" s="20" t="s">
        <v>12</v>
      </c>
      <c r="G256" s="21"/>
      <c r="H256" s="22" t="s">
        <v>149</v>
      </c>
      <c r="I256" s="23">
        <f>SUBTOTAL(9,I255:I255)</f>
        <v>397400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9</v>
      </c>
      <c r="D258" s="3">
        <v>171</v>
      </c>
      <c r="E258" t="s">
        <v>147</v>
      </c>
      <c r="F258" s="17">
        <v>17171</v>
      </c>
      <c r="G258" s="18" t="s">
        <v>150</v>
      </c>
      <c r="I258" s="1"/>
    </row>
    <row r="259" spans="2:9" x14ac:dyDescent="0.2">
      <c r="E259"/>
      <c r="G259" s="8"/>
      <c r="H259" s="6" t="s">
        <v>11</v>
      </c>
      <c r="I259" s="19">
        <v>426600</v>
      </c>
    </row>
    <row r="260" spans="2:9" ht="15" customHeight="1" x14ac:dyDescent="0.2">
      <c r="E260"/>
      <c r="F260" s="20" t="s">
        <v>12</v>
      </c>
      <c r="G260" s="21"/>
      <c r="H260" s="22" t="s">
        <v>151</v>
      </c>
      <c r="I260" s="23">
        <f>SUBTOTAL(9,I259:I259)</f>
        <v>426600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171</v>
      </c>
      <c r="E262" t="s">
        <v>147</v>
      </c>
      <c r="F262" s="17">
        <v>17172</v>
      </c>
      <c r="G262" s="18" t="s">
        <v>152</v>
      </c>
      <c r="I262" s="1"/>
    </row>
    <row r="263" spans="2:9" x14ac:dyDescent="0.2">
      <c r="E263"/>
      <c r="G263" s="8"/>
      <c r="H263" s="6" t="s">
        <v>11</v>
      </c>
      <c r="I263" s="19">
        <v>70000</v>
      </c>
    </row>
    <row r="264" spans="2:9" ht="15" customHeight="1" x14ac:dyDescent="0.2">
      <c r="E264"/>
      <c r="F264" s="20" t="s">
        <v>12</v>
      </c>
      <c r="G264" s="21"/>
      <c r="H264" s="22" t="s">
        <v>153</v>
      </c>
      <c r="I264" s="23">
        <f>SUBTOTAL(9,I263:I263)</f>
        <v>70000</v>
      </c>
    </row>
    <row r="265" spans="2:9" x14ac:dyDescent="0.2">
      <c r="F265" s="20"/>
      <c r="G265" s="24"/>
      <c r="H265" s="25"/>
      <c r="I265" s="26"/>
    </row>
    <row r="266" spans="2:9" ht="15" customHeight="1" x14ac:dyDescent="0.2">
      <c r="B266" s="2">
        <v>1</v>
      </c>
      <c r="C266" t="s">
        <v>9</v>
      </c>
      <c r="D266" s="3">
        <v>171</v>
      </c>
      <c r="E266" t="s">
        <v>147</v>
      </c>
      <c r="F266" s="17">
        <v>17173</v>
      </c>
      <c r="G266" s="18" t="s">
        <v>154</v>
      </c>
      <c r="I266" s="1"/>
    </row>
    <row r="267" spans="2:9" x14ac:dyDescent="0.2">
      <c r="E267"/>
      <c r="G267" s="8"/>
      <c r="H267" s="6" t="s">
        <v>11</v>
      </c>
      <c r="I267" s="19">
        <v>59099</v>
      </c>
    </row>
    <row r="268" spans="2:9" ht="15" customHeight="1" x14ac:dyDescent="0.2">
      <c r="E268"/>
      <c r="F268" s="20" t="s">
        <v>12</v>
      </c>
      <c r="G268" s="21"/>
      <c r="H268" s="22" t="s">
        <v>155</v>
      </c>
      <c r="I268" s="23">
        <f>SUBTOTAL(9,I267:I267)</f>
        <v>59099</v>
      </c>
    </row>
    <row r="269" spans="2:9" x14ac:dyDescent="0.2">
      <c r="F269" s="20"/>
      <c r="G269" s="24"/>
      <c r="H269" s="25"/>
      <c r="I269" s="26"/>
    </row>
    <row r="270" spans="2:9" ht="15" customHeight="1" x14ac:dyDescent="0.2">
      <c r="B270" s="2">
        <v>1</v>
      </c>
      <c r="C270" t="s">
        <v>9</v>
      </c>
      <c r="D270" s="3">
        <v>172</v>
      </c>
      <c r="E270" t="s">
        <v>156</v>
      </c>
      <c r="F270" s="17">
        <v>17270</v>
      </c>
      <c r="G270" s="18" t="s">
        <v>157</v>
      </c>
      <c r="I270" s="1"/>
    </row>
    <row r="271" spans="2:9" x14ac:dyDescent="0.2">
      <c r="E271"/>
      <c r="G271" s="8"/>
      <c r="H271" s="6" t="s">
        <v>11</v>
      </c>
      <c r="I271" s="19">
        <v>1086000</v>
      </c>
    </row>
    <row r="272" spans="2:9" ht="15" customHeight="1" x14ac:dyDescent="0.2">
      <c r="E272"/>
      <c r="F272" s="20" t="s">
        <v>12</v>
      </c>
      <c r="G272" s="21"/>
      <c r="H272" s="22" t="s">
        <v>158</v>
      </c>
      <c r="I272" s="23">
        <f>SUBTOTAL(9,I271:I271)</f>
        <v>1086000</v>
      </c>
    </row>
    <row r="273" spans="2:9" x14ac:dyDescent="0.2">
      <c r="F273" s="20"/>
      <c r="G273" s="24"/>
      <c r="H273" s="25"/>
      <c r="I273" s="26"/>
    </row>
    <row r="274" spans="2:9" ht="15" customHeight="1" x14ac:dyDescent="0.2">
      <c r="B274" s="2">
        <v>1</v>
      </c>
      <c r="C274" t="s">
        <v>9</v>
      </c>
      <c r="D274" s="3">
        <v>172</v>
      </c>
      <c r="E274" t="s">
        <v>156</v>
      </c>
      <c r="F274" s="17">
        <v>17271</v>
      </c>
      <c r="G274" s="18" t="s">
        <v>159</v>
      </c>
      <c r="I274" s="1"/>
    </row>
    <row r="275" spans="2:9" x14ac:dyDescent="0.2">
      <c r="E275"/>
      <c r="G275" s="8"/>
      <c r="H275" s="6" t="s">
        <v>11</v>
      </c>
      <c r="I275" s="19">
        <v>847000</v>
      </c>
    </row>
    <row r="276" spans="2:9" ht="15" customHeight="1" x14ac:dyDescent="0.2">
      <c r="E276"/>
      <c r="F276" s="20" t="s">
        <v>12</v>
      </c>
      <c r="G276" s="21"/>
      <c r="H276" s="22" t="s">
        <v>160</v>
      </c>
      <c r="I276" s="23">
        <f>SUBTOTAL(9,I275:I275)</f>
        <v>847000</v>
      </c>
    </row>
    <row r="277" spans="2:9" x14ac:dyDescent="0.2">
      <c r="F277" s="20"/>
      <c r="G277" s="24"/>
      <c r="H277" s="25"/>
      <c r="I277" s="26"/>
    </row>
    <row r="278" spans="2:9" ht="15" customHeight="1" x14ac:dyDescent="0.2">
      <c r="B278" s="2">
        <v>1</v>
      </c>
      <c r="C278" t="s">
        <v>9</v>
      </c>
      <c r="D278" s="3">
        <v>172</v>
      </c>
      <c r="E278" t="s">
        <v>156</v>
      </c>
      <c r="F278" s="17">
        <v>17272</v>
      </c>
      <c r="G278" s="18" t="s">
        <v>161</v>
      </c>
      <c r="I278" s="1"/>
    </row>
    <row r="279" spans="2:9" x14ac:dyDescent="0.2">
      <c r="E279"/>
      <c r="G279" s="8"/>
      <c r="H279" s="6" t="s">
        <v>11</v>
      </c>
      <c r="I279" s="19">
        <v>90000</v>
      </c>
    </row>
    <row r="280" spans="2:9" ht="15" customHeight="1" x14ac:dyDescent="0.2">
      <c r="E280"/>
      <c r="F280" s="20" t="s">
        <v>12</v>
      </c>
      <c r="G280" s="21"/>
      <c r="H280" s="22" t="s">
        <v>162</v>
      </c>
      <c r="I280" s="23">
        <f>SUBTOTAL(9,I279:I279)</f>
        <v>90000</v>
      </c>
    </row>
    <row r="281" spans="2:9" x14ac:dyDescent="0.2">
      <c r="F281" s="20"/>
      <c r="G281" s="24"/>
      <c r="H281" s="25"/>
      <c r="I281" s="26"/>
    </row>
    <row r="282" spans="2:9" ht="15" customHeight="1" x14ac:dyDescent="0.2">
      <c r="B282" s="2">
        <v>1</v>
      </c>
      <c r="C282" t="s">
        <v>9</v>
      </c>
      <c r="D282" s="3">
        <v>172</v>
      </c>
      <c r="E282" t="s">
        <v>156</v>
      </c>
      <c r="F282" s="17">
        <v>17273</v>
      </c>
      <c r="G282" s="18" t="s">
        <v>163</v>
      </c>
      <c r="I282" s="1"/>
    </row>
    <row r="283" spans="2:9" x14ac:dyDescent="0.2">
      <c r="E283"/>
      <c r="G283" s="8"/>
      <c r="H283" s="6" t="s">
        <v>11</v>
      </c>
      <c r="I283" s="19">
        <v>355700</v>
      </c>
    </row>
    <row r="284" spans="2:9" ht="15" customHeight="1" x14ac:dyDescent="0.2">
      <c r="E284"/>
      <c r="F284" s="20" t="s">
        <v>12</v>
      </c>
      <c r="G284" s="21"/>
      <c r="H284" s="22" t="s">
        <v>164</v>
      </c>
      <c r="I284" s="23">
        <f>SUBTOTAL(9,I283:I283)</f>
        <v>355700</v>
      </c>
    </row>
    <row r="285" spans="2:9" x14ac:dyDescent="0.2">
      <c r="F285" s="20"/>
      <c r="G285" s="24"/>
      <c r="H285" s="25"/>
      <c r="I285" s="26"/>
    </row>
    <row r="286" spans="2:9" ht="15" customHeight="1" x14ac:dyDescent="0.2">
      <c r="B286" s="2">
        <v>1</v>
      </c>
      <c r="C286" t="s">
        <v>9</v>
      </c>
      <c r="D286" s="3">
        <v>179</v>
      </c>
      <c r="E286" t="s">
        <v>165</v>
      </c>
      <c r="F286" s="17">
        <v>17921</v>
      </c>
      <c r="G286" s="18" t="s">
        <v>166</v>
      </c>
      <c r="I286" s="1"/>
    </row>
    <row r="287" spans="2:9" x14ac:dyDescent="0.2">
      <c r="E287"/>
      <c r="G287" s="8"/>
      <c r="H287" s="6" t="s">
        <v>11</v>
      </c>
      <c r="I287" s="19">
        <v>550402</v>
      </c>
    </row>
    <row r="288" spans="2:9" ht="15" customHeight="1" x14ac:dyDescent="0.2">
      <c r="E288"/>
      <c r="F288" s="20" t="s">
        <v>12</v>
      </c>
      <c r="G288" s="21"/>
      <c r="H288" s="22" t="s">
        <v>167</v>
      </c>
      <c r="I288" s="23">
        <f>SUBTOTAL(9,I287:I287)</f>
        <v>550402</v>
      </c>
    </row>
    <row r="289" spans="2:9" x14ac:dyDescent="0.2">
      <c r="F289" s="20"/>
      <c r="G289" s="24"/>
      <c r="H289" s="25"/>
      <c r="I289" s="26"/>
    </row>
    <row r="290" spans="2:9" ht="15" customHeight="1" x14ac:dyDescent="0.2">
      <c r="B290" s="2">
        <v>1</v>
      </c>
      <c r="C290" t="s">
        <v>9</v>
      </c>
      <c r="D290" s="3">
        <v>3100</v>
      </c>
      <c r="E290" t="s">
        <v>9</v>
      </c>
      <c r="F290" s="17">
        <v>310001</v>
      </c>
      <c r="G290" s="18" t="s">
        <v>168</v>
      </c>
      <c r="I290" s="1"/>
    </row>
    <row r="291" spans="2:9" x14ac:dyDescent="0.2">
      <c r="E291"/>
      <c r="G291" s="8"/>
      <c r="H291" s="6" t="s">
        <v>11</v>
      </c>
      <c r="I291" s="19">
        <v>36629</v>
      </c>
    </row>
    <row r="292" spans="2:9" ht="15" customHeight="1" x14ac:dyDescent="0.2">
      <c r="E292"/>
      <c r="F292" s="20" t="s">
        <v>12</v>
      </c>
      <c r="G292" s="21"/>
      <c r="H292" s="22" t="s">
        <v>169</v>
      </c>
      <c r="I292" s="23">
        <f>SUBTOTAL(9,I291:I291)</f>
        <v>36629</v>
      </c>
    </row>
    <row r="293" spans="2:9" x14ac:dyDescent="0.2">
      <c r="F293" s="20"/>
      <c r="G293" s="24"/>
      <c r="H293" s="25"/>
      <c r="I293" s="26"/>
    </row>
    <row r="294" spans="2:9" ht="15" customHeight="1" x14ac:dyDescent="0.2">
      <c r="B294" s="2">
        <v>1</v>
      </c>
      <c r="C294" t="s">
        <v>9</v>
      </c>
      <c r="D294" s="3">
        <v>3100</v>
      </c>
      <c r="E294" t="s">
        <v>9</v>
      </c>
      <c r="F294" s="17">
        <v>310002</v>
      </c>
      <c r="G294" s="18" t="s">
        <v>170</v>
      </c>
      <c r="I294" s="1"/>
    </row>
    <row r="295" spans="2:9" x14ac:dyDescent="0.2">
      <c r="E295"/>
      <c r="G295" s="8"/>
      <c r="H295" s="6" t="s">
        <v>11</v>
      </c>
      <c r="I295" s="19">
        <v>131201</v>
      </c>
    </row>
    <row r="296" spans="2:9" ht="15" customHeight="1" x14ac:dyDescent="0.2">
      <c r="E296"/>
      <c r="F296" s="20" t="s">
        <v>12</v>
      </c>
      <c r="G296" s="21"/>
      <c r="H296" s="22" t="s">
        <v>171</v>
      </c>
      <c r="I296" s="23">
        <f>SUBTOTAL(9,I295:I295)</f>
        <v>131201</v>
      </c>
    </row>
    <row r="297" spans="2:9" x14ac:dyDescent="0.2">
      <c r="F297" s="20"/>
      <c r="G297" s="24"/>
      <c r="H297" s="25"/>
      <c r="I297" s="26"/>
    </row>
    <row r="298" spans="2:9" ht="15" customHeight="1" x14ac:dyDescent="0.2">
      <c r="B298" s="2">
        <v>1</v>
      </c>
      <c r="C298" t="s">
        <v>9</v>
      </c>
      <c r="D298" s="3">
        <v>3100</v>
      </c>
      <c r="E298" t="s">
        <v>9</v>
      </c>
      <c r="F298" s="17">
        <v>310005</v>
      </c>
      <c r="G298" s="18" t="s">
        <v>172</v>
      </c>
      <c r="I298" s="1"/>
    </row>
    <row r="299" spans="2:9" x14ac:dyDescent="0.2">
      <c r="E299"/>
      <c r="G299" s="8"/>
      <c r="H299" s="6" t="s">
        <v>11</v>
      </c>
      <c r="I299" s="19">
        <v>45266</v>
      </c>
    </row>
    <row r="300" spans="2:9" ht="15" customHeight="1" x14ac:dyDescent="0.2">
      <c r="E300"/>
      <c r="F300" s="20" t="s">
        <v>12</v>
      </c>
      <c r="G300" s="21"/>
      <c r="H300" s="22" t="s">
        <v>173</v>
      </c>
      <c r="I300" s="23">
        <f>SUBTOTAL(9,I299:I299)</f>
        <v>45266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3100</v>
      </c>
      <c r="E302" t="s">
        <v>9</v>
      </c>
      <c r="F302" s="17">
        <v>310090</v>
      </c>
      <c r="G302" s="18" t="s">
        <v>174</v>
      </c>
      <c r="I302" s="1"/>
    </row>
    <row r="303" spans="2:9" x14ac:dyDescent="0.2">
      <c r="E303"/>
      <c r="G303" s="8"/>
      <c r="H303" s="6" t="s">
        <v>11</v>
      </c>
      <c r="I303" s="19">
        <v>318</v>
      </c>
    </row>
    <row r="304" spans="2:9" ht="15" customHeight="1" x14ac:dyDescent="0.2">
      <c r="E304"/>
      <c r="F304" s="20" t="s">
        <v>12</v>
      </c>
      <c r="G304" s="21"/>
      <c r="H304" s="22" t="s">
        <v>175</v>
      </c>
      <c r="I304" s="23">
        <f>SUBTOTAL(9,I303:I303)</f>
        <v>318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2</v>
      </c>
      <c r="C306" t="s">
        <v>176</v>
      </c>
      <c r="D306" s="3">
        <v>200</v>
      </c>
      <c r="E306" t="s">
        <v>176</v>
      </c>
      <c r="F306" s="17">
        <v>20001</v>
      </c>
      <c r="G306" s="18" t="s">
        <v>10</v>
      </c>
      <c r="I306" s="1"/>
    </row>
    <row r="307" spans="2:9" x14ac:dyDescent="0.2">
      <c r="E307"/>
      <c r="G307" s="8"/>
      <c r="H307" s="6" t="s">
        <v>11</v>
      </c>
      <c r="I307" s="19">
        <v>395075</v>
      </c>
    </row>
    <row r="308" spans="2:9" ht="15" customHeight="1" x14ac:dyDescent="0.2">
      <c r="E308"/>
      <c r="F308" s="20" t="s">
        <v>12</v>
      </c>
      <c r="G308" s="21"/>
      <c r="H308" s="22" t="s">
        <v>177</v>
      </c>
      <c r="I308" s="23">
        <f>SUBTOTAL(9,I307:I307)</f>
        <v>395075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2</v>
      </c>
      <c r="C310" t="s">
        <v>176</v>
      </c>
      <c r="D310" s="3">
        <v>200</v>
      </c>
      <c r="E310" t="s">
        <v>176</v>
      </c>
      <c r="F310" s="17">
        <v>20021</v>
      </c>
      <c r="G310" s="18" t="s">
        <v>166</v>
      </c>
      <c r="I310" s="1"/>
    </row>
    <row r="311" spans="2:9" x14ac:dyDescent="0.2">
      <c r="E311"/>
      <c r="G311" s="8"/>
      <c r="H311" s="6" t="s">
        <v>11</v>
      </c>
      <c r="I311" s="19">
        <v>17143</v>
      </c>
    </row>
    <row r="312" spans="2:9" ht="15" customHeight="1" x14ac:dyDescent="0.2">
      <c r="E312"/>
      <c r="F312" s="20" t="s">
        <v>12</v>
      </c>
      <c r="G312" s="21"/>
      <c r="H312" s="22" t="s">
        <v>178</v>
      </c>
      <c r="I312" s="23">
        <f>SUBTOTAL(9,I311:I311)</f>
        <v>17143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2</v>
      </c>
      <c r="C314" t="s">
        <v>176</v>
      </c>
      <c r="D314" s="3">
        <v>200</v>
      </c>
      <c r="E314" t="s">
        <v>176</v>
      </c>
      <c r="F314" s="17">
        <v>20045</v>
      </c>
      <c r="G314" s="18" t="s">
        <v>16</v>
      </c>
      <c r="I314" s="1"/>
    </row>
    <row r="315" spans="2:9" x14ac:dyDescent="0.2">
      <c r="E315"/>
      <c r="G315" s="8"/>
      <c r="H315" s="6" t="s">
        <v>11</v>
      </c>
      <c r="I315" s="19">
        <v>3096</v>
      </c>
    </row>
    <row r="316" spans="2:9" ht="15" customHeight="1" x14ac:dyDescent="0.2">
      <c r="E316"/>
      <c r="F316" s="20" t="s">
        <v>12</v>
      </c>
      <c r="G316" s="21"/>
      <c r="H316" s="22" t="s">
        <v>179</v>
      </c>
      <c r="I316" s="23">
        <f>SUBTOTAL(9,I315:I315)</f>
        <v>3096</v>
      </c>
    </row>
    <row r="317" spans="2:9" x14ac:dyDescent="0.2">
      <c r="F317" s="20"/>
      <c r="G317" s="24"/>
      <c r="H317" s="25"/>
      <c r="I317" s="26"/>
    </row>
    <row r="318" spans="2:9" ht="15" customHeight="1" x14ac:dyDescent="0.2">
      <c r="B318" s="2">
        <v>2</v>
      </c>
      <c r="C318" t="s">
        <v>176</v>
      </c>
      <c r="D318" s="3">
        <v>201</v>
      </c>
      <c r="E318" t="s">
        <v>180</v>
      </c>
      <c r="F318" s="17">
        <v>20121</v>
      </c>
      <c r="G318" s="18" t="s">
        <v>166</v>
      </c>
      <c r="I318" s="1"/>
    </row>
    <row r="319" spans="2:9" x14ac:dyDescent="0.2">
      <c r="E319"/>
      <c r="G319" s="8"/>
      <c r="H319" s="6" t="s">
        <v>11</v>
      </c>
      <c r="I319" s="19">
        <v>233782</v>
      </c>
    </row>
    <row r="320" spans="2:9" ht="15" customHeight="1" x14ac:dyDescent="0.2">
      <c r="E320"/>
      <c r="F320" s="20" t="s">
        <v>12</v>
      </c>
      <c r="G320" s="21"/>
      <c r="H320" s="22" t="s">
        <v>181</v>
      </c>
      <c r="I320" s="23">
        <f>SUBTOTAL(9,I319:I319)</f>
        <v>233782</v>
      </c>
    </row>
    <row r="321" spans="2:9" x14ac:dyDescent="0.2">
      <c r="F321" s="20"/>
      <c r="G321" s="24"/>
      <c r="H321" s="25"/>
      <c r="I321" s="26"/>
    </row>
    <row r="322" spans="2:9" ht="15" customHeight="1" x14ac:dyDescent="0.2">
      <c r="B322" s="2">
        <v>2</v>
      </c>
      <c r="C322" t="s">
        <v>176</v>
      </c>
      <c r="D322" s="3">
        <v>220</v>
      </c>
      <c r="E322" t="s">
        <v>182</v>
      </c>
      <c r="F322" s="17">
        <v>22001</v>
      </c>
      <c r="G322" s="18" t="s">
        <v>10</v>
      </c>
      <c r="I322" s="1"/>
    </row>
    <row r="323" spans="2:9" x14ac:dyDescent="0.2">
      <c r="E323"/>
      <c r="G323" s="8"/>
      <c r="H323" s="6" t="s">
        <v>11</v>
      </c>
      <c r="I323" s="19">
        <v>357094</v>
      </c>
    </row>
    <row r="324" spans="2:9" ht="15" customHeight="1" x14ac:dyDescent="0.2">
      <c r="E324"/>
      <c r="F324" s="20" t="s">
        <v>12</v>
      </c>
      <c r="G324" s="21"/>
      <c r="H324" s="22" t="s">
        <v>183</v>
      </c>
      <c r="I324" s="23">
        <f>SUBTOTAL(9,I323:I323)</f>
        <v>357094</v>
      </c>
    </row>
    <row r="325" spans="2:9" x14ac:dyDescent="0.2">
      <c r="F325" s="20"/>
      <c r="G325" s="24"/>
      <c r="H325" s="25"/>
      <c r="I325" s="26"/>
    </row>
    <row r="326" spans="2:9" ht="15" customHeight="1" x14ac:dyDescent="0.2">
      <c r="B326" s="2">
        <v>2</v>
      </c>
      <c r="C326" t="s">
        <v>176</v>
      </c>
      <c r="D326" s="3">
        <v>220</v>
      </c>
      <c r="E326" t="s">
        <v>182</v>
      </c>
      <c r="F326" s="17">
        <v>22021</v>
      </c>
      <c r="G326" s="18" t="s">
        <v>184</v>
      </c>
      <c r="I326" s="1"/>
    </row>
    <row r="327" spans="2:9" x14ac:dyDescent="0.2">
      <c r="E327"/>
      <c r="G327" s="8"/>
      <c r="H327" s="6" t="s">
        <v>11</v>
      </c>
      <c r="I327" s="19">
        <v>208305</v>
      </c>
    </row>
    <row r="328" spans="2:9" ht="15" customHeight="1" x14ac:dyDescent="0.2">
      <c r="E328"/>
      <c r="F328" s="20" t="s">
        <v>12</v>
      </c>
      <c r="G328" s="21"/>
      <c r="H328" s="22" t="s">
        <v>185</v>
      </c>
      <c r="I328" s="23">
        <f>SUBTOTAL(9,I327:I327)</f>
        <v>208305</v>
      </c>
    </row>
    <row r="329" spans="2:9" x14ac:dyDescent="0.2">
      <c r="F329" s="20"/>
      <c r="G329" s="24"/>
      <c r="H329" s="25"/>
      <c r="I329" s="26"/>
    </row>
    <row r="330" spans="2:9" ht="15" customHeight="1" x14ac:dyDescent="0.2">
      <c r="B330" s="2">
        <v>2</v>
      </c>
      <c r="C330" t="s">
        <v>176</v>
      </c>
      <c r="D330" s="3">
        <v>220</v>
      </c>
      <c r="E330" t="s">
        <v>182</v>
      </c>
      <c r="F330" s="17">
        <v>22070</v>
      </c>
      <c r="G330" s="18" t="s">
        <v>186</v>
      </c>
      <c r="I330" s="1"/>
    </row>
    <row r="331" spans="2:9" x14ac:dyDescent="0.2">
      <c r="E331"/>
      <c r="G331" s="8"/>
      <c r="H331" s="6" t="s">
        <v>11</v>
      </c>
      <c r="I331" s="19">
        <v>72807</v>
      </c>
    </row>
    <row r="332" spans="2:9" ht="15" customHeight="1" x14ac:dyDescent="0.2">
      <c r="E332"/>
      <c r="F332" s="20" t="s">
        <v>12</v>
      </c>
      <c r="G332" s="21"/>
      <c r="H332" s="22" t="s">
        <v>187</v>
      </c>
      <c r="I332" s="23">
        <f>SUBTOTAL(9,I331:I331)</f>
        <v>72807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2</v>
      </c>
      <c r="C334" t="s">
        <v>176</v>
      </c>
      <c r="D334" s="3">
        <v>221</v>
      </c>
      <c r="E334" t="s">
        <v>188</v>
      </c>
      <c r="F334" s="17">
        <v>22101</v>
      </c>
      <c r="G334" s="18" t="s">
        <v>10</v>
      </c>
      <c r="I334" s="1"/>
    </row>
    <row r="335" spans="2:9" x14ac:dyDescent="0.2">
      <c r="E335"/>
      <c r="G335" s="8"/>
      <c r="H335" s="6" t="s">
        <v>11</v>
      </c>
      <c r="I335" s="19">
        <v>16037</v>
      </c>
    </row>
    <row r="336" spans="2:9" ht="15" customHeight="1" x14ac:dyDescent="0.2">
      <c r="E336"/>
      <c r="F336" s="20" t="s">
        <v>12</v>
      </c>
      <c r="G336" s="21"/>
      <c r="H336" s="22" t="s">
        <v>189</v>
      </c>
      <c r="I336" s="23">
        <f>SUBTOTAL(9,I335:I335)</f>
        <v>16037</v>
      </c>
    </row>
    <row r="337" spans="2:9" x14ac:dyDescent="0.2">
      <c r="F337" s="20"/>
      <c r="G337" s="24"/>
      <c r="H337" s="25"/>
      <c r="I337" s="26"/>
    </row>
    <row r="338" spans="2:9" ht="15" customHeight="1" x14ac:dyDescent="0.2">
      <c r="B338" s="2">
        <v>2</v>
      </c>
      <c r="C338" t="s">
        <v>176</v>
      </c>
      <c r="D338" s="3">
        <v>222</v>
      </c>
      <c r="E338" t="s">
        <v>190</v>
      </c>
      <c r="F338" s="17">
        <v>22201</v>
      </c>
      <c r="G338" s="18" t="s">
        <v>10</v>
      </c>
      <c r="I338" s="1"/>
    </row>
    <row r="339" spans="2:9" x14ac:dyDescent="0.2">
      <c r="E339"/>
      <c r="G339" s="8"/>
      <c r="H339" s="6" t="s">
        <v>11</v>
      </c>
      <c r="I339" s="19">
        <v>143419</v>
      </c>
    </row>
    <row r="340" spans="2:9" ht="15" customHeight="1" x14ac:dyDescent="0.2">
      <c r="E340"/>
      <c r="F340" s="20" t="s">
        <v>12</v>
      </c>
      <c r="G340" s="21"/>
      <c r="H340" s="22" t="s">
        <v>191</v>
      </c>
      <c r="I340" s="23">
        <f>SUBTOTAL(9,I339:I339)</f>
        <v>143419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2</v>
      </c>
      <c r="C342" t="s">
        <v>176</v>
      </c>
      <c r="D342" s="3">
        <v>222</v>
      </c>
      <c r="E342" t="s">
        <v>190</v>
      </c>
      <c r="F342" s="17">
        <v>22245</v>
      </c>
      <c r="G342" s="18" t="s">
        <v>16</v>
      </c>
      <c r="I342" s="1"/>
    </row>
    <row r="343" spans="2:9" x14ac:dyDescent="0.2">
      <c r="E343"/>
      <c r="G343" s="8"/>
      <c r="H343" s="6" t="s">
        <v>11</v>
      </c>
      <c r="I343" s="19">
        <v>2019</v>
      </c>
    </row>
    <row r="344" spans="2:9" ht="15" customHeight="1" x14ac:dyDescent="0.2">
      <c r="E344"/>
      <c r="F344" s="20" t="s">
        <v>12</v>
      </c>
      <c r="G344" s="21"/>
      <c r="H344" s="22" t="s">
        <v>192</v>
      </c>
      <c r="I344" s="23">
        <f>SUBTOTAL(9,I343:I343)</f>
        <v>2019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2</v>
      </c>
      <c r="C346" t="s">
        <v>176</v>
      </c>
      <c r="D346" s="3">
        <v>224</v>
      </c>
      <c r="E346" t="s">
        <v>193</v>
      </c>
      <c r="F346" s="17">
        <v>22470</v>
      </c>
      <c r="G346" s="18" t="s">
        <v>194</v>
      </c>
      <c r="I346" s="1"/>
    </row>
    <row r="347" spans="2:9" x14ac:dyDescent="0.2">
      <c r="E347"/>
      <c r="G347" s="8"/>
      <c r="H347" s="6" t="s">
        <v>11</v>
      </c>
      <c r="I347" s="19">
        <v>100838</v>
      </c>
    </row>
    <row r="348" spans="2:9" ht="15" customHeight="1" x14ac:dyDescent="0.2">
      <c r="E348"/>
      <c r="F348" s="20" t="s">
        <v>12</v>
      </c>
      <c r="G348" s="21"/>
      <c r="H348" s="22" t="s">
        <v>195</v>
      </c>
      <c r="I348" s="23">
        <f>SUBTOTAL(9,I347:I347)</f>
        <v>100838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2</v>
      </c>
      <c r="C350" t="s">
        <v>176</v>
      </c>
      <c r="D350" s="3">
        <v>224</v>
      </c>
      <c r="E350" t="s">
        <v>193</v>
      </c>
      <c r="F350" s="17">
        <v>22471</v>
      </c>
      <c r="G350" s="18" t="s">
        <v>196</v>
      </c>
      <c r="I350" s="1"/>
    </row>
    <row r="351" spans="2:9" x14ac:dyDescent="0.2">
      <c r="E351"/>
      <c r="G351" s="8"/>
      <c r="H351" s="6" t="s">
        <v>11</v>
      </c>
      <c r="I351" s="19">
        <v>11084</v>
      </c>
    </row>
    <row r="352" spans="2:9" ht="15" customHeight="1" x14ac:dyDescent="0.2">
      <c r="E352"/>
      <c r="F352" s="20" t="s">
        <v>12</v>
      </c>
      <c r="G352" s="21"/>
      <c r="H352" s="22" t="s">
        <v>197</v>
      </c>
      <c r="I352" s="23">
        <f>SUBTOTAL(9,I351:I351)</f>
        <v>11084</v>
      </c>
    </row>
    <row r="353" spans="2:9" x14ac:dyDescent="0.2">
      <c r="F353" s="20"/>
      <c r="G353" s="24"/>
      <c r="H353" s="25"/>
      <c r="I353" s="26"/>
    </row>
    <row r="354" spans="2:9" ht="15" customHeight="1" x14ac:dyDescent="0.2">
      <c r="B354" s="2">
        <v>2</v>
      </c>
      <c r="C354" t="s">
        <v>176</v>
      </c>
      <c r="D354" s="3">
        <v>225</v>
      </c>
      <c r="E354" t="s">
        <v>198</v>
      </c>
      <c r="F354" s="17">
        <v>22501</v>
      </c>
      <c r="G354" s="18" t="s">
        <v>10</v>
      </c>
      <c r="I354" s="1"/>
    </row>
    <row r="355" spans="2:9" x14ac:dyDescent="0.2">
      <c r="E355"/>
      <c r="G355" s="8"/>
      <c r="H355" s="6" t="s">
        <v>11</v>
      </c>
      <c r="I355" s="19">
        <v>23970</v>
      </c>
    </row>
    <row r="356" spans="2:9" ht="15" customHeight="1" x14ac:dyDescent="0.2">
      <c r="E356"/>
      <c r="F356" s="20" t="s">
        <v>12</v>
      </c>
      <c r="G356" s="21"/>
      <c r="H356" s="22" t="s">
        <v>199</v>
      </c>
      <c r="I356" s="23">
        <f>SUBTOTAL(9,I355:I355)</f>
        <v>23970</v>
      </c>
    </row>
    <row r="357" spans="2:9" x14ac:dyDescent="0.2">
      <c r="F357" s="20"/>
      <c r="G357" s="24"/>
      <c r="H357" s="25"/>
      <c r="I357" s="26"/>
    </row>
    <row r="358" spans="2:9" ht="15" customHeight="1" x14ac:dyDescent="0.2">
      <c r="B358" s="2">
        <v>2</v>
      </c>
      <c r="C358" t="s">
        <v>176</v>
      </c>
      <c r="D358" s="3">
        <v>225</v>
      </c>
      <c r="E358" t="s">
        <v>198</v>
      </c>
      <c r="F358" s="17">
        <v>22521</v>
      </c>
      <c r="G358" s="18" t="s">
        <v>166</v>
      </c>
      <c r="I358" s="1"/>
    </row>
    <row r="359" spans="2:9" x14ac:dyDescent="0.2">
      <c r="E359"/>
      <c r="G359" s="8"/>
      <c r="H359" s="6" t="s">
        <v>11</v>
      </c>
      <c r="I359" s="19">
        <v>112446</v>
      </c>
    </row>
    <row r="360" spans="2:9" ht="15" customHeight="1" x14ac:dyDescent="0.2">
      <c r="E360"/>
      <c r="F360" s="20" t="s">
        <v>12</v>
      </c>
      <c r="G360" s="21"/>
      <c r="H360" s="22" t="s">
        <v>200</v>
      </c>
      <c r="I360" s="23">
        <f>SUBTOTAL(9,I359:I359)</f>
        <v>112446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2</v>
      </c>
      <c r="C362" t="s">
        <v>176</v>
      </c>
      <c r="D362" s="3">
        <v>225</v>
      </c>
      <c r="E362" t="s">
        <v>198</v>
      </c>
      <c r="F362" s="17">
        <v>22560</v>
      </c>
      <c r="G362" s="18" t="s">
        <v>201</v>
      </c>
      <c r="I362" s="1"/>
    </row>
    <row r="363" spans="2:9" x14ac:dyDescent="0.2">
      <c r="E363"/>
      <c r="G363" s="8"/>
      <c r="H363" s="6" t="s">
        <v>11</v>
      </c>
      <c r="I363" s="19">
        <v>243207</v>
      </c>
    </row>
    <row r="364" spans="2:9" ht="15" customHeight="1" x14ac:dyDescent="0.2">
      <c r="E364"/>
      <c r="F364" s="20" t="s">
        <v>12</v>
      </c>
      <c r="G364" s="21"/>
      <c r="H364" s="22" t="s">
        <v>202</v>
      </c>
      <c r="I364" s="23">
        <f>SUBTOTAL(9,I363:I363)</f>
        <v>243207</v>
      </c>
    </row>
    <row r="365" spans="2:9" x14ac:dyDescent="0.2">
      <c r="F365" s="20"/>
      <c r="G365" s="24"/>
      <c r="H365" s="25"/>
      <c r="I365" s="26"/>
    </row>
    <row r="366" spans="2:9" ht="15" customHeight="1" x14ac:dyDescent="0.2">
      <c r="B366" s="2">
        <v>2</v>
      </c>
      <c r="C366" t="s">
        <v>176</v>
      </c>
      <c r="D366" s="3">
        <v>225</v>
      </c>
      <c r="E366" t="s">
        <v>198</v>
      </c>
      <c r="F366" s="17">
        <v>22563</v>
      </c>
      <c r="G366" s="18" t="s">
        <v>203</v>
      </c>
      <c r="I366" s="1"/>
    </row>
    <row r="367" spans="2:9" x14ac:dyDescent="0.2">
      <c r="E367"/>
      <c r="G367" s="8"/>
      <c r="H367" s="6" t="s">
        <v>11</v>
      </c>
      <c r="I367" s="19">
        <v>87660</v>
      </c>
    </row>
    <row r="368" spans="2:9" ht="15" customHeight="1" x14ac:dyDescent="0.2">
      <c r="E368"/>
      <c r="F368" s="20" t="s">
        <v>12</v>
      </c>
      <c r="G368" s="21"/>
      <c r="H368" s="22" t="s">
        <v>204</v>
      </c>
      <c r="I368" s="23">
        <f>SUBTOTAL(9,I367:I367)</f>
        <v>87660</v>
      </c>
    </row>
    <row r="369" spans="2:9" x14ac:dyDescent="0.2">
      <c r="F369" s="20"/>
      <c r="G369" s="24"/>
      <c r="H369" s="25"/>
      <c r="I369" s="26"/>
    </row>
    <row r="370" spans="2:9" ht="15" customHeight="1" x14ac:dyDescent="0.2">
      <c r="B370" s="2">
        <v>2</v>
      </c>
      <c r="C370" t="s">
        <v>176</v>
      </c>
      <c r="D370" s="3">
        <v>225</v>
      </c>
      <c r="E370" t="s">
        <v>198</v>
      </c>
      <c r="F370" s="17">
        <v>22564</v>
      </c>
      <c r="G370" s="18" t="s">
        <v>205</v>
      </c>
      <c r="I370" s="1"/>
    </row>
    <row r="371" spans="2:9" x14ac:dyDescent="0.2">
      <c r="E371"/>
      <c r="G371" s="8"/>
      <c r="H371" s="6" t="s">
        <v>11</v>
      </c>
      <c r="I371" s="19">
        <v>36265</v>
      </c>
    </row>
    <row r="372" spans="2:9" ht="15" customHeight="1" x14ac:dyDescent="0.2">
      <c r="E372"/>
      <c r="F372" s="20" t="s">
        <v>12</v>
      </c>
      <c r="G372" s="21"/>
      <c r="H372" s="22" t="s">
        <v>206</v>
      </c>
      <c r="I372" s="23">
        <f>SUBTOTAL(9,I371:I371)</f>
        <v>36265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176</v>
      </c>
      <c r="D374" s="3">
        <v>225</v>
      </c>
      <c r="E374" t="s">
        <v>198</v>
      </c>
      <c r="F374" s="17">
        <v>22566</v>
      </c>
      <c r="G374" s="18" t="s">
        <v>207</v>
      </c>
      <c r="I374" s="1"/>
    </row>
    <row r="375" spans="2:9" x14ac:dyDescent="0.2">
      <c r="E375"/>
      <c r="G375" s="8"/>
      <c r="H375" s="6" t="s">
        <v>11</v>
      </c>
      <c r="I375" s="19">
        <v>15480</v>
      </c>
    </row>
    <row r="376" spans="2:9" ht="15" customHeight="1" x14ac:dyDescent="0.2">
      <c r="E376"/>
      <c r="F376" s="20" t="s">
        <v>12</v>
      </c>
      <c r="G376" s="21"/>
      <c r="H376" s="22" t="s">
        <v>208</v>
      </c>
      <c r="I376" s="23">
        <f>SUBTOTAL(9,I375:I375)</f>
        <v>15480</v>
      </c>
    </row>
    <row r="377" spans="2:9" x14ac:dyDescent="0.2">
      <c r="F377" s="20"/>
      <c r="G377" s="24"/>
      <c r="H377" s="25"/>
      <c r="I377" s="26"/>
    </row>
    <row r="378" spans="2:9" ht="15" customHeight="1" x14ac:dyDescent="0.2">
      <c r="B378" s="2">
        <v>2</v>
      </c>
      <c r="C378" t="s">
        <v>176</v>
      </c>
      <c r="D378" s="3">
        <v>225</v>
      </c>
      <c r="E378" t="s">
        <v>198</v>
      </c>
      <c r="F378" s="17">
        <v>22567</v>
      </c>
      <c r="G378" s="18" t="s">
        <v>209</v>
      </c>
      <c r="I378" s="1"/>
    </row>
    <row r="379" spans="2:9" x14ac:dyDescent="0.2">
      <c r="E379"/>
      <c r="G379" s="8"/>
      <c r="H379" s="6" t="s">
        <v>11</v>
      </c>
      <c r="I379" s="19">
        <v>9185</v>
      </c>
    </row>
    <row r="380" spans="2:9" ht="15" customHeight="1" x14ac:dyDescent="0.2">
      <c r="E380"/>
      <c r="F380" s="20" t="s">
        <v>12</v>
      </c>
      <c r="G380" s="21"/>
      <c r="H380" s="22" t="s">
        <v>210</v>
      </c>
      <c r="I380" s="23">
        <f>SUBTOTAL(9,I379:I379)</f>
        <v>9185</v>
      </c>
    </row>
    <row r="381" spans="2:9" x14ac:dyDescent="0.2">
      <c r="F381" s="20"/>
      <c r="G381" s="24"/>
      <c r="H381" s="25"/>
      <c r="I381" s="26"/>
    </row>
    <row r="382" spans="2:9" ht="15" customHeight="1" x14ac:dyDescent="0.2">
      <c r="B382" s="2">
        <v>2</v>
      </c>
      <c r="C382" t="s">
        <v>176</v>
      </c>
      <c r="D382" s="3">
        <v>225</v>
      </c>
      <c r="E382" t="s">
        <v>198</v>
      </c>
      <c r="F382" s="17">
        <v>22568</v>
      </c>
      <c r="G382" s="18" t="s">
        <v>211</v>
      </c>
      <c r="I382" s="1"/>
    </row>
    <row r="383" spans="2:9" x14ac:dyDescent="0.2">
      <c r="E383"/>
      <c r="G383" s="8"/>
      <c r="H383" s="6" t="s">
        <v>11</v>
      </c>
      <c r="I383" s="19">
        <v>302816</v>
      </c>
    </row>
    <row r="384" spans="2:9" ht="15" customHeight="1" x14ac:dyDescent="0.2">
      <c r="E384"/>
      <c r="F384" s="20" t="s">
        <v>12</v>
      </c>
      <c r="G384" s="21"/>
      <c r="H384" s="22" t="s">
        <v>212</v>
      </c>
      <c r="I384" s="23">
        <f>SUBTOTAL(9,I383:I383)</f>
        <v>302816</v>
      </c>
    </row>
    <row r="385" spans="2:9" x14ac:dyDescent="0.2">
      <c r="F385" s="20"/>
      <c r="G385" s="24"/>
      <c r="H385" s="25"/>
      <c r="I385" s="26"/>
    </row>
    <row r="386" spans="2:9" ht="15" customHeight="1" x14ac:dyDescent="0.2">
      <c r="B386" s="2">
        <v>2</v>
      </c>
      <c r="C386" t="s">
        <v>176</v>
      </c>
      <c r="D386" s="3">
        <v>225</v>
      </c>
      <c r="E386" t="s">
        <v>198</v>
      </c>
      <c r="F386" s="17">
        <v>22569</v>
      </c>
      <c r="G386" s="18" t="s">
        <v>213</v>
      </c>
      <c r="I386" s="1"/>
    </row>
    <row r="387" spans="2:9" x14ac:dyDescent="0.2">
      <c r="E387"/>
      <c r="G387" s="8"/>
      <c r="H387" s="6" t="s">
        <v>11</v>
      </c>
      <c r="I387" s="19">
        <v>691500</v>
      </c>
    </row>
    <row r="388" spans="2:9" x14ac:dyDescent="0.2">
      <c r="E388"/>
      <c r="G388" s="8"/>
      <c r="H388" s="6" t="s">
        <v>57</v>
      </c>
      <c r="I388" s="19">
        <v>100000</v>
      </c>
    </row>
    <row r="389" spans="2:9" ht="15" customHeight="1" x14ac:dyDescent="0.2">
      <c r="E389"/>
      <c r="F389" s="20" t="s">
        <v>12</v>
      </c>
      <c r="G389" s="21"/>
      <c r="H389" s="22" t="s">
        <v>214</v>
      </c>
      <c r="I389" s="23">
        <f>SUBTOTAL(9,I387:I388)</f>
        <v>791500</v>
      </c>
    </row>
    <row r="390" spans="2:9" x14ac:dyDescent="0.2">
      <c r="F390" s="20"/>
      <c r="G390" s="24"/>
      <c r="H390" s="25"/>
      <c r="I390" s="26"/>
    </row>
    <row r="391" spans="2:9" ht="15" customHeight="1" x14ac:dyDescent="0.2">
      <c r="B391" s="2">
        <v>2</v>
      </c>
      <c r="C391" t="s">
        <v>176</v>
      </c>
      <c r="D391" s="3">
        <v>225</v>
      </c>
      <c r="E391" t="s">
        <v>198</v>
      </c>
      <c r="F391" s="17">
        <v>22574</v>
      </c>
      <c r="G391" s="18" t="s">
        <v>215</v>
      </c>
      <c r="I391" s="1"/>
    </row>
    <row r="392" spans="2:9" x14ac:dyDescent="0.2">
      <c r="E392"/>
      <c r="G392" s="8"/>
      <c r="H392" s="6" t="s">
        <v>11</v>
      </c>
      <c r="I392" s="19">
        <v>6739</v>
      </c>
    </row>
    <row r="393" spans="2:9" ht="15" customHeight="1" x14ac:dyDescent="0.2">
      <c r="E393"/>
      <c r="F393" s="20" t="s">
        <v>12</v>
      </c>
      <c r="G393" s="21"/>
      <c r="H393" s="22" t="s">
        <v>216</v>
      </c>
      <c r="I393" s="23">
        <f>SUBTOTAL(9,I392:I392)</f>
        <v>6739</v>
      </c>
    </row>
    <row r="394" spans="2:9" x14ac:dyDescent="0.2">
      <c r="F394" s="20"/>
      <c r="G394" s="24"/>
      <c r="H394" s="25"/>
      <c r="I394" s="26"/>
    </row>
    <row r="395" spans="2:9" ht="15" customHeight="1" x14ac:dyDescent="0.2">
      <c r="B395" s="2">
        <v>2</v>
      </c>
      <c r="C395" t="s">
        <v>176</v>
      </c>
      <c r="D395" s="3">
        <v>225</v>
      </c>
      <c r="E395" t="s">
        <v>198</v>
      </c>
      <c r="F395" s="17">
        <v>22575</v>
      </c>
      <c r="G395" s="18" t="s">
        <v>217</v>
      </c>
      <c r="I395" s="1"/>
    </row>
    <row r="396" spans="2:9" x14ac:dyDescent="0.2">
      <c r="E396"/>
      <c r="G396" s="8"/>
      <c r="H396" s="6" t="s">
        <v>11</v>
      </c>
      <c r="I396" s="19">
        <v>95942</v>
      </c>
    </row>
    <row r="397" spans="2:9" ht="15" customHeight="1" x14ac:dyDescent="0.2">
      <c r="E397"/>
      <c r="F397" s="20" t="s">
        <v>12</v>
      </c>
      <c r="G397" s="21"/>
      <c r="H397" s="22" t="s">
        <v>218</v>
      </c>
      <c r="I397" s="23">
        <f>SUBTOTAL(9,I396:I396)</f>
        <v>95942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176</v>
      </c>
      <c r="D399" s="3">
        <v>226</v>
      </c>
      <c r="E399" t="s">
        <v>219</v>
      </c>
      <c r="F399" s="17">
        <v>22621</v>
      </c>
      <c r="G399" s="18" t="s">
        <v>14</v>
      </c>
      <c r="I399" s="1"/>
    </row>
    <row r="400" spans="2:9" x14ac:dyDescent="0.2">
      <c r="E400"/>
      <c r="G400" s="8"/>
      <c r="H400" s="6" t="s">
        <v>11</v>
      </c>
      <c r="I400" s="19">
        <v>1562093</v>
      </c>
    </row>
    <row r="401" spans="2:9" ht="15" customHeight="1" x14ac:dyDescent="0.2">
      <c r="E401"/>
      <c r="F401" s="20" t="s">
        <v>12</v>
      </c>
      <c r="G401" s="21"/>
      <c r="H401" s="22" t="s">
        <v>220</v>
      </c>
      <c r="I401" s="23">
        <f>SUBTOTAL(9,I400:I400)</f>
        <v>1562093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176</v>
      </c>
      <c r="D403" s="3">
        <v>226</v>
      </c>
      <c r="E403" t="s">
        <v>219</v>
      </c>
      <c r="F403" s="17">
        <v>22622</v>
      </c>
      <c r="G403" s="18" t="s">
        <v>221</v>
      </c>
      <c r="I403" s="1"/>
    </row>
    <row r="404" spans="2:9" x14ac:dyDescent="0.2">
      <c r="E404"/>
      <c r="G404" s="8"/>
      <c r="H404" s="6" t="s">
        <v>11</v>
      </c>
      <c r="I404" s="19">
        <v>1600858</v>
      </c>
    </row>
    <row r="405" spans="2:9" ht="15" customHeight="1" x14ac:dyDescent="0.2">
      <c r="E405"/>
      <c r="F405" s="20" t="s">
        <v>12</v>
      </c>
      <c r="G405" s="21"/>
      <c r="H405" s="22" t="s">
        <v>222</v>
      </c>
      <c r="I405" s="23">
        <f>SUBTOTAL(9,I404:I404)</f>
        <v>1600858</v>
      </c>
    </row>
    <row r="406" spans="2:9" x14ac:dyDescent="0.2">
      <c r="F406" s="20"/>
      <c r="G406" s="24"/>
      <c r="H406" s="25"/>
      <c r="I406" s="26"/>
    </row>
    <row r="407" spans="2:9" ht="15" customHeight="1" x14ac:dyDescent="0.2">
      <c r="B407" s="2">
        <v>2</v>
      </c>
      <c r="C407" t="s">
        <v>176</v>
      </c>
      <c r="D407" s="3">
        <v>226</v>
      </c>
      <c r="E407" t="s">
        <v>219</v>
      </c>
      <c r="F407" s="17">
        <v>22645</v>
      </c>
      <c r="G407" s="18" t="s">
        <v>16</v>
      </c>
      <c r="I407" s="1"/>
    </row>
    <row r="408" spans="2:9" x14ac:dyDescent="0.2">
      <c r="E408"/>
      <c r="G408" s="8"/>
      <c r="H408" s="6" t="s">
        <v>11</v>
      </c>
      <c r="I408" s="19">
        <v>35826</v>
      </c>
    </row>
    <row r="409" spans="2:9" ht="15" customHeight="1" x14ac:dyDescent="0.2">
      <c r="E409"/>
      <c r="F409" s="20" t="s">
        <v>12</v>
      </c>
      <c r="G409" s="21"/>
      <c r="H409" s="22" t="s">
        <v>223</v>
      </c>
      <c r="I409" s="23">
        <f>SUBTOTAL(9,I408:I408)</f>
        <v>35826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176</v>
      </c>
      <c r="D411" s="3">
        <v>226</v>
      </c>
      <c r="E411" t="s">
        <v>219</v>
      </c>
      <c r="F411" s="17">
        <v>22661</v>
      </c>
      <c r="G411" s="18" t="s">
        <v>224</v>
      </c>
      <c r="I411" s="1"/>
    </row>
    <row r="412" spans="2:9" x14ac:dyDescent="0.2">
      <c r="E412"/>
      <c r="G412" s="8"/>
      <c r="H412" s="6" t="s">
        <v>11</v>
      </c>
      <c r="I412" s="19">
        <v>61919</v>
      </c>
    </row>
    <row r="413" spans="2:9" ht="15" customHeight="1" x14ac:dyDescent="0.2">
      <c r="E413"/>
      <c r="F413" s="20" t="s">
        <v>12</v>
      </c>
      <c r="G413" s="21"/>
      <c r="H413" s="22" t="s">
        <v>225</v>
      </c>
      <c r="I413" s="23">
        <f>SUBTOTAL(9,I412:I412)</f>
        <v>61919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176</v>
      </c>
      <c r="D415" s="3">
        <v>226</v>
      </c>
      <c r="E415" t="s">
        <v>219</v>
      </c>
      <c r="F415" s="17">
        <v>22664</v>
      </c>
      <c r="G415" s="18" t="s">
        <v>226</v>
      </c>
      <c r="I415" s="1"/>
    </row>
    <row r="416" spans="2:9" x14ac:dyDescent="0.2">
      <c r="E416"/>
      <c r="G416" s="8"/>
      <c r="H416" s="6" t="s">
        <v>11</v>
      </c>
      <c r="I416" s="19">
        <v>40529</v>
      </c>
    </row>
    <row r="417" spans="2:9" ht="15" customHeight="1" x14ac:dyDescent="0.2">
      <c r="E417"/>
      <c r="F417" s="20" t="s">
        <v>12</v>
      </c>
      <c r="G417" s="21"/>
      <c r="H417" s="22" t="s">
        <v>227</v>
      </c>
      <c r="I417" s="23">
        <f>SUBTOTAL(9,I416:I416)</f>
        <v>40529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176</v>
      </c>
      <c r="D419" s="3">
        <v>226</v>
      </c>
      <c r="E419" t="s">
        <v>219</v>
      </c>
      <c r="F419" s="17">
        <v>22665</v>
      </c>
      <c r="G419" s="18" t="s">
        <v>228</v>
      </c>
      <c r="I419" s="1"/>
    </row>
    <row r="420" spans="2:9" x14ac:dyDescent="0.2">
      <c r="E420"/>
      <c r="G420" s="8"/>
      <c r="H420" s="6" t="s">
        <v>57</v>
      </c>
      <c r="I420" s="19">
        <v>500000</v>
      </c>
    </row>
    <row r="421" spans="2:9" ht="15" customHeight="1" x14ac:dyDescent="0.2">
      <c r="E421"/>
      <c r="F421" s="20" t="s">
        <v>12</v>
      </c>
      <c r="G421" s="21"/>
      <c r="H421" s="22" t="s">
        <v>229</v>
      </c>
      <c r="I421" s="23">
        <f>SUBTOTAL(9,I420:I420)</f>
        <v>500000</v>
      </c>
    </row>
    <row r="422" spans="2:9" x14ac:dyDescent="0.2">
      <c r="F422" s="20"/>
      <c r="G422" s="24"/>
      <c r="H422" s="25"/>
      <c r="I422" s="26"/>
    </row>
    <row r="423" spans="2:9" ht="15" customHeight="1" x14ac:dyDescent="0.2">
      <c r="B423" s="2">
        <v>2</v>
      </c>
      <c r="C423" t="s">
        <v>176</v>
      </c>
      <c r="D423" s="3">
        <v>226</v>
      </c>
      <c r="E423" t="s">
        <v>219</v>
      </c>
      <c r="F423" s="17">
        <v>22671</v>
      </c>
      <c r="G423" s="18" t="s">
        <v>230</v>
      </c>
      <c r="I423" s="1"/>
    </row>
    <row r="424" spans="2:9" x14ac:dyDescent="0.2">
      <c r="E424"/>
      <c r="G424" s="8"/>
      <c r="H424" s="6" t="s">
        <v>11</v>
      </c>
      <c r="I424" s="19">
        <v>88802</v>
      </c>
    </row>
    <row r="425" spans="2:9" ht="15" customHeight="1" x14ac:dyDescent="0.2">
      <c r="E425"/>
      <c r="F425" s="20" t="s">
        <v>12</v>
      </c>
      <c r="G425" s="21"/>
      <c r="H425" s="22" t="s">
        <v>231</v>
      </c>
      <c r="I425" s="23">
        <f>SUBTOTAL(9,I424:I424)</f>
        <v>88802</v>
      </c>
    </row>
    <row r="426" spans="2:9" x14ac:dyDescent="0.2">
      <c r="F426" s="20"/>
      <c r="G426" s="24"/>
      <c r="H426" s="25"/>
      <c r="I426" s="26"/>
    </row>
    <row r="427" spans="2:9" ht="15" customHeight="1" x14ac:dyDescent="0.2">
      <c r="B427" s="2">
        <v>2</v>
      </c>
      <c r="C427" t="s">
        <v>176</v>
      </c>
      <c r="D427" s="3">
        <v>227</v>
      </c>
      <c r="E427" t="s">
        <v>232</v>
      </c>
      <c r="F427" s="17">
        <v>22763</v>
      </c>
      <c r="G427" s="18" t="s">
        <v>233</v>
      </c>
      <c r="I427" s="1"/>
    </row>
    <row r="428" spans="2:9" x14ac:dyDescent="0.2">
      <c r="E428"/>
      <c r="G428" s="8"/>
      <c r="H428" s="6" t="s">
        <v>11</v>
      </c>
      <c r="I428" s="19">
        <v>43502</v>
      </c>
    </row>
    <row r="429" spans="2:9" ht="15" customHeight="1" x14ac:dyDescent="0.2">
      <c r="E429"/>
      <c r="F429" s="20" t="s">
        <v>12</v>
      </c>
      <c r="G429" s="21"/>
      <c r="H429" s="22" t="s">
        <v>234</v>
      </c>
      <c r="I429" s="23">
        <f>SUBTOTAL(9,I428:I428)</f>
        <v>43502</v>
      </c>
    </row>
    <row r="430" spans="2:9" x14ac:dyDescent="0.2">
      <c r="F430" s="20"/>
      <c r="G430" s="24"/>
      <c r="H430" s="25"/>
      <c r="I430" s="26"/>
    </row>
    <row r="431" spans="2:9" ht="15" customHeight="1" x14ac:dyDescent="0.2">
      <c r="B431" s="2">
        <v>2</v>
      </c>
      <c r="C431" t="s">
        <v>176</v>
      </c>
      <c r="D431" s="3">
        <v>227</v>
      </c>
      <c r="E431" t="s">
        <v>232</v>
      </c>
      <c r="F431" s="17">
        <v>22778</v>
      </c>
      <c r="G431" s="18" t="s">
        <v>235</v>
      </c>
      <c r="I431" s="1"/>
    </row>
    <row r="432" spans="2:9" x14ac:dyDescent="0.2">
      <c r="E432"/>
      <c r="G432" s="8"/>
      <c r="H432" s="6" t="s">
        <v>11</v>
      </c>
      <c r="I432" s="19">
        <v>186434</v>
      </c>
    </row>
    <row r="433" spans="2:9" ht="15" customHeight="1" x14ac:dyDescent="0.2">
      <c r="E433"/>
      <c r="F433" s="20" t="s">
        <v>12</v>
      </c>
      <c r="G433" s="21"/>
      <c r="H433" s="22" t="s">
        <v>236</v>
      </c>
      <c r="I433" s="23">
        <f>SUBTOTAL(9,I432:I432)</f>
        <v>186434</v>
      </c>
    </row>
    <row r="434" spans="2:9" x14ac:dyDescent="0.2">
      <c r="F434" s="20"/>
      <c r="G434" s="24"/>
      <c r="H434" s="25"/>
      <c r="I434" s="26"/>
    </row>
    <row r="435" spans="2:9" ht="15" customHeight="1" x14ac:dyDescent="0.2">
      <c r="B435" s="2">
        <v>2</v>
      </c>
      <c r="C435" t="s">
        <v>176</v>
      </c>
      <c r="D435" s="3">
        <v>228</v>
      </c>
      <c r="E435" t="s">
        <v>237</v>
      </c>
      <c r="F435" s="17">
        <v>22870</v>
      </c>
      <c r="G435" s="18" t="s">
        <v>238</v>
      </c>
      <c r="I435" s="1"/>
    </row>
    <row r="436" spans="2:9" x14ac:dyDescent="0.2">
      <c r="E436"/>
      <c r="G436" s="8"/>
      <c r="H436" s="6" t="s">
        <v>11</v>
      </c>
      <c r="I436" s="19">
        <v>3154601</v>
      </c>
    </row>
    <row r="437" spans="2:9" ht="15" customHeight="1" x14ac:dyDescent="0.2">
      <c r="E437"/>
      <c r="F437" s="20" t="s">
        <v>12</v>
      </c>
      <c r="G437" s="21"/>
      <c r="H437" s="22" t="s">
        <v>239</v>
      </c>
      <c r="I437" s="23">
        <f>SUBTOTAL(9,I436:I436)</f>
        <v>3154601</v>
      </c>
    </row>
    <row r="438" spans="2:9" x14ac:dyDescent="0.2">
      <c r="F438" s="20"/>
      <c r="G438" s="24"/>
      <c r="H438" s="25"/>
      <c r="I438" s="26"/>
    </row>
    <row r="439" spans="2:9" ht="15" customHeight="1" x14ac:dyDescent="0.2">
      <c r="B439" s="2">
        <v>2</v>
      </c>
      <c r="C439" t="s">
        <v>176</v>
      </c>
      <c r="D439" s="3">
        <v>228</v>
      </c>
      <c r="E439" t="s">
        <v>237</v>
      </c>
      <c r="F439" s="17">
        <v>22871</v>
      </c>
      <c r="G439" s="18" t="s">
        <v>240</v>
      </c>
      <c r="I439" s="1"/>
    </row>
    <row r="440" spans="2:9" x14ac:dyDescent="0.2">
      <c r="E440"/>
      <c r="G440" s="8"/>
      <c r="H440" s="6" t="s">
        <v>11</v>
      </c>
      <c r="I440" s="19">
        <v>1718569</v>
      </c>
    </row>
    <row r="441" spans="2:9" ht="15" customHeight="1" x14ac:dyDescent="0.2">
      <c r="E441"/>
      <c r="F441" s="20" t="s">
        <v>12</v>
      </c>
      <c r="G441" s="21"/>
      <c r="H441" s="22" t="s">
        <v>241</v>
      </c>
      <c r="I441" s="23">
        <f>SUBTOTAL(9,I440:I440)</f>
        <v>1718569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176</v>
      </c>
      <c r="D443" s="3">
        <v>228</v>
      </c>
      <c r="E443" t="s">
        <v>237</v>
      </c>
      <c r="F443" s="17">
        <v>22872</v>
      </c>
      <c r="G443" s="18" t="s">
        <v>242</v>
      </c>
      <c r="I443" s="1"/>
    </row>
    <row r="444" spans="2:9" x14ac:dyDescent="0.2">
      <c r="E444"/>
      <c r="G444" s="8"/>
      <c r="H444" s="6" t="s">
        <v>11</v>
      </c>
      <c r="I444" s="19">
        <v>161878</v>
      </c>
    </row>
    <row r="445" spans="2:9" ht="15" customHeight="1" x14ac:dyDescent="0.2">
      <c r="E445"/>
      <c r="F445" s="20" t="s">
        <v>12</v>
      </c>
      <c r="G445" s="21"/>
      <c r="H445" s="22" t="s">
        <v>243</v>
      </c>
      <c r="I445" s="23">
        <f>SUBTOTAL(9,I444:I444)</f>
        <v>161878</v>
      </c>
    </row>
    <row r="446" spans="2:9" x14ac:dyDescent="0.2">
      <c r="F446" s="20"/>
      <c r="G446" s="24"/>
      <c r="H446" s="25"/>
      <c r="I446" s="26"/>
    </row>
    <row r="447" spans="2:9" ht="15" customHeight="1" x14ac:dyDescent="0.2">
      <c r="B447" s="2">
        <v>2</v>
      </c>
      <c r="C447" t="s">
        <v>176</v>
      </c>
      <c r="D447" s="3">
        <v>228</v>
      </c>
      <c r="E447" t="s">
        <v>237</v>
      </c>
      <c r="F447" s="17">
        <v>22873</v>
      </c>
      <c r="G447" s="18" t="s">
        <v>244</v>
      </c>
      <c r="I447" s="1"/>
    </row>
    <row r="448" spans="2:9" x14ac:dyDescent="0.2">
      <c r="E448"/>
      <c r="G448" s="8"/>
      <c r="H448" s="6" t="s">
        <v>11</v>
      </c>
      <c r="I448" s="19">
        <v>128845</v>
      </c>
    </row>
    <row r="449" spans="2:9" ht="15" customHeight="1" x14ac:dyDescent="0.2">
      <c r="E449"/>
      <c r="F449" s="20" t="s">
        <v>12</v>
      </c>
      <c r="G449" s="21"/>
      <c r="H449" s="22" t="s">
        <v>245</v>
      </c>
      <c r="I449" s="23">
        <f>SUBTOTAL(9,I448:I448)</f>
        <v>128845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176</v>
      </c>
      <c r="D451" s="3">
        <v>228</v>
      </c>
      <c r="E451" t="s">
        <v>237</v>
      </c>
      <c r="F451" s="17">
        <v>22874</v>
      </c>
      <c r="G451" s="18" t="s">
        <v>246</v>
      </c>
      <c r="I451" s="1"/>
    </row>
    <row r="452" spans="2:9" x14ac:dyDescent="0.2">
      <c r="E452"/>
      <c r="G452" s="8"/>
      <c r="H452" s="6" t="s">
        <v>11</v>
      </c>
      <c r="I452" s="19">
        <v>22133</v>
      </c>
    </row>
    <row r="453" spans="2:9" ht="15" customHeight="1" x14ac:dyDescent="0.2">
      <c r="E453"/>
      <c r="F453" s="20" t="s">
        <v>12</v>
      </c>
      <c r="G453" s="21"/>
      <c r="H453" s="22" t="s">
        <v>247</v>
      </c>
      <c r="I453" s="23">
        <f>SUBTOTAL(9,I452:I452)</f>
        <v>22133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176</v>
      </c>
      <c r="D455" s="3">
        <v>228</v>
      </c>
      <c r="E455" t="s">
        <v>237</v>
      </c>
      <c r="F455" s="17">
        <v>22875</v>
      </c>
      <c r="G455" s="18" t="s">
        <v>248</v>
      </c>
      <c r="I455" s="1"/>
    </row>
    <row r="456" spans="2:9" x14ac:dyDescent="0.2">
      <c r="E456"/>
      <c r="G456" s="8"/>
      <c r="H456" s="6" t="s">
        <v>11</v>
      </c>
      <c r="I456" s="19">
        <v>365466</v>
      </c>
    </row>
    <row r="457" spans="2:9" ht="15" customHeight="1" x14ac:dyDescent="0.2">
      <c r="E457"/>
      <c r="F457" s="20" t="s">
        <v>12</v>
      </c>
      <c r="G457" s="21"/>
      <c r="H457" s="22" t="s">
        <v>249</v>
      </c>
      <c r="I457" s="23">
        <f>SUBTOTAL(9,I456:I456)</f>
        <v>365466</v>
      </c>
    </row>
    <row r="458" spans="2:9" x14ac:dyDescent="0.2">
      <c r="F458" s="20"/>
      <c r="G458" s="24"/>
      <c r="H458" s="25"/>
      <c r="I458" s="26"/>
    </row>
    <row r="459" spans="2:9" ht="15" customHeight="1" x14ac:dyDescent="0.2">
      <c r="B459" s="2">
        <v>2</v>
      </c>
      <c r="C459" t="s">
        <v>176</v>
      </c>
      <c r="D459" s="3">
        <v>228</v>
      </c>
      <c r="E459" t="s">
        <v>237</v>
      </c>
      <c r="F459" s="17">
        <v>22876</v>
      </c>
      <c r="G459" s="18" t="s">
        <v>250</v>
      </c>
      <c r="I459" s="1"/>
    </row>
    <row r="460" spans="2:9" x14ac:dyDescent="0.2">
      <c r="E460"/>
      <c r="G460" s="8"/>
      <c r="H460" s="6" t="s">
        <v>11</v>
      </c>
      <c r="I460" s="19">
        <v>42046</v>
      </c>
    </row>
    <row r="461" spans="2:9" ht="15" customHeight="1" x14ac:dyDescent="0.2">
      <c r="E461"/>
      <c r="F461" s="20" t="s">
        <v>12</v>
      </c>
      <c r="G461" s="21"/>
      <c r="H461" s="22" t="s">
        <v>251</v>
      </c>
      <c r="I461" s="23">
        <f>SUBTOTAL(9,I460:I460)</f>
        <v>42046</v>
      </c>
    </row>
    <row r="462" spans="2:9" x14ac:dyDescent="0.2">
      <c r="F462" s="20"/>
      <c r="G462" s="24"/>
      <c r="H462" s="25"/>
      <c r="I462" s="26"/>
    </row>
    <row r="463" spans="2:9" ht="15" customHeight="1" x14ac:dyDescent="0.2">
      <c r="B463" s="2">
        <v>2</v>
      </c>
      <c r="C463" t="s">
        <v>176</v>
      </c>
      <c r="D463" s="3">
        <v>228</v>
      </c>
      <c r="E463" t="s">
        <v>237</v>
      </c>
      <c r="F463" s="17">
        <v>22877</v>
      </c>
      <c r="G463" s="18" t="s">
        <v>252</v>
      </c>
      <c r="I463" s="1"/>
    </row>
    <row r="464" spans="2:9" x14ac:dyDescent="0.2">
      <c r="E464"/>
      <c r="G464" s="8"/>
      <c r="H464" s="6" t="s">
        <v>11</v>
      </c>
      <c r="I464" s="19">
        <v>30104</v>
      </c>
    </row>
    <row r="465" spans="2:9" ht="15" customHeight="1" x14ac:dyDescent="0.2">
      <c r="E465"/>
      <c r="F465" s="20" t="s">
        <v>12</v>
      </c>
      <c r="G465" s="21"/>
      <c r="H465" s="22" t="s">
        <v>253</v>
      </c>
      <c r="I465" s="23">
        <f>SUBTOTAL(9,I464:I464)</f>
        <v>30104</v>
      </c>
    </row>
    <row r="466" spans="2:9" x14ac:dyDescent="0.2">
      <c r="F466" s="20"/>
      <c r="G466" s="24"/>
      <c r="H466" s="25"/>
      <c r="I466" s="26"/>
    </row>
    <row r="467" spans="2:9" ht="15" customHeight="1" x14ac:dyDescent="0.2">
      <c r="B467" s="2">
        <v>2</v>
      </c>
      <c r="C467" t="s">
        <v>176</v>
      </c>
      <c r="D467" s="3">
        <v>228</v>
      </c>
      <c r="E467" t="s">
        <v>237</v>
      </c>
      <c r="F467" s="17">
        <v>22878</v>
      </c>
      <c r="G467" s="18" t="s">
        <v>254</v>
      </c>
      <c r="I467" s="1"/>
    </row>
    <row r="468" spans="2:9" x14ac:dyDescent="0.2">
      <c r="E468"/>
      <c r="G468" s="8"/>
      <c r="H468" s="6" t="s">
        <v>11</v>
      </c>
      <c r="I468" s="19">
        <v>24772</v>
      </c>
    </row>
    <row r="469" spans="2:9" ht="15" customHeight="1" x14ac:dyDescent="0.2">
      <c r="E469"/>
      <c r="F469" s="20" t="s">
        <v>12</v>
      </c>
      <c r="G469" s="21"/>
      <c r="H469" s="22" t="s">
        <v>255</v>
      </c>
      <c r="I469" s="23">
        <f>SUBTOTAL(9,I468:I468)</f>
        <v>24772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176</v>
      </c>
      <c r="D471" s="3">
        <v>228</v>
      </c>
      <c r="E471" t="s">
        <v>237</v>
      </c>
      <c r="F471" s="17">
        <v>22879</v>
      </c>
      <c r="G471" s="18" t="s">
        <v>256</v>
      </c>
      <c r="I471" s="1"/>
    </row>
    <row r="472" spans="2:9" x14ac:dyDescent="0.2">
      <c r="E472"/>
      <c r="G472" s="8"/>
      <c r="H472" s="6" t="s">
        <v>11</v>
      </c>
      <c r="I472" s="19">
        <v>77403</v>
      </c>
    </row>
    <row r="473" spans="2:9" ht="15" customHeight="1" x14ac:dyDescent="0.2">
      <c r="E473"/>
      <c r="F473" s="20" t="s">
        <v>12</v>
      </c>
      <c r="G473" s="21"/>
      <c r="H473" s="22" t="s">
        <v>257</v>
      </c>
      <c r="I473" s="23">
        <f>SUBTOTAL(9,I472:I472)</f>
        <v>77403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176</v>
      </c>
      <c r="D475" s="3">
        <v>228</v>
      </c>
      <c r="E475" t="s">
        <v>237</v>
      </c>
      <c r="F475" s="17">
        <v>22881</v>
      </c>
      <c r="G475" s="18" t="s">
        <v>258</v>
      </c>
      <c r="I475" s="1"/>
    </row>
    <row r="476" spans="2:9" x14ac:dyDescent="0.2">
      <c r="E476"/>
      <c r="G476" s="8"/>
      <c r="H476" s="6" t="s">
        <v>11</v>
      </c>
      <c r="I476" s="19">
        <v>2190</v>
      </c>
    </row>
    <row r="477" spans="2:9" ht="15" customHeight="1" x14ac:dyDescent="0.2">
      <c r="E477"/>
      <c r="F477" s="20" t="s">
        <v>12</v>
      </c>
      <c r="G477" s="21"/>
      <c r="H477" s="22" t="s">
        <v>259</v>
      </c>
      <c r="I477" s="23">
        <f>SUBTOTAL(9,I476:I476)</f>
        <v>2190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176</v>
      </c>
      <c r="D479" s="3">
        <v>228</v>
      </c>
      <c r="E479" t="s">
        <v>237</v>
      </c>
      <c r="F479" s="17">
        <v>22882</v>
      </c>
      <c r="G479" s="18" t="s">
        <v>260</v>
      </c>
      <c r="I479" s="1"/>
    </row>
    <row r="480" spans="2:9" x14ac:dyDescent="0.2">
      <c r="E480"/>
      <c r="G480" s="8"/>
      <c r="H480" s="6" t="s">
        <v>11</v>
      </c>
      <c r="I480" s="19">
        <v>83337</v>
      </c>
    </row>
    <row r="481" spans="2:9" ht="15" customHeight="1" x14ac:dyDescent="0.2">
      <c r="E481"/>
      <c r="F481" s="20" t="s">
        <v>12</v>
      </c>
      <c r="G481" s="21"/>
      <c r="H481" s="22" t="s">
        <v>261</v>
      </c>
      <c r="I481" s="23">
        <f>SUBTOTAL(9,I480:I480)</f>
        <v>83337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176</v>
      </c>
      <c r="D483" s="3">
        <v>228</v>
      </c>
      <c r="E483" t="s">
        <v>237</v>
      </c>
      <c r="F483" s="17">
        <v>22884</v>
      </c>
      <c r="G483" s="18" t="s">
        <v>262</v>
      </c>
      <c r="I483" s="1"/>
    </row>
    <row r="484" spans="2:9" x14ac:dyDescent="0.2">
      <c r="E484"/>
      <c r="G484" s="8"/>
      <c r="H484" s="6" t="s">
        <v>11</v>
      </c>
      <c r="I484" s="19">
        <v>3000</v>
      </c>
    </row>
    <row r="485" spans="2:9" ht="15" customHeight="1" x14ac:dyDescent="0.2">
      <c r="E485"/>
      <c r="F485" s="20" t="s">
        <v>12</v>
      </c>
      <c r="G485" s="21"/>
      <c r="H485" s="22" t="s">
        <v>263</v>
      </c>
      <c r="I485" s="23">
        <f>SUBTOTAL(9,I484:I484)</f>
        <v>3000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176</v>
      </c>
      <c r="D487" s="3">
        <v>228</v>
      </c>
      <c r="E487" t="s">
        <v>237</v>
      </c>
      <c r="F487" s="17">
        <v>22885</v>
      </c>
      <c r="G487" s="18" t="s">
        <v>264</v>
      </c>
      <c r="I487" s="1"/>
    </row>
    <row r="488" spans="2:9" x14ac:dyDescent="0.2">
      <c r="E488"/>
      <c r="G488" s="8"/>
      <c r="H488" s="6" t="s">
        <v>11</v>
      </c>
      <c r="I488" s="19">
        <v>40000</v>
      </c>
    </row>
    <row r="489" spans="2:9" ht="15" customHeight="1" x14ac:dyDescent="0.2">
      <c r="E489"/>
      <c r="F489" s="20" t="s">
        <v>12</v>
      </c>
      <c r="G489" s="21"/>
      <c r="H489" s="22" t="s">
        <v>265</v>
      </c>
      <c r="I489" s="23">
        <f>SUBTOTAL(9,I488:I488)</f>
        <v>40000</v>
      </c>
    </row>
    <row r="490" spans="2:9" x14ac:dyDescent="0.2">
      <c r="F490" s="20"/>
      <c r="G490" s="24"/>
      <c r="H490" s="25"/>
      <c r="I490" s="26"/>
    </row>
    <row r="491" spans="2:9" ht="15" customHeight="1" x14ac:dyDescent="0.2">
      <c r="B491" s="2">
        <v>2</v>
      </c>
      <c r="C491" t="s">
        <v>176</v>
      </c>
      <c r="D491" s="3">
        <v>230</v>
      </c>
      <c r="E491" t="s">
        <v>266</v>
      </c>
      <c r="F491" s="17">
        <v>23001</v>
      </c>
      <c r="G491" s="18" t="s">
        <v>10</v>
      </c>
      <c r="I491" s="1"/>
    </row>
    <row r="492" spans="2:9" x14ac:dyDescent="0.2">
      <c r="E492"/>
      <c r="G492" s="8"/>
      <c r="H492" s="6" t="s">
        <v>11</v>
      </c>
      <c r="I492" s="19">
        <v>648213</v>
      </c>
    </row>
    <row r="493" spans="2:9" ht="15" customHeight="1" x14ac:dyDescent="0.2">
      <c r="E493"/>
      <c r="F493" s="20" t="s">
        <v>12</v>
      </c>
      <c r="G493" s="21"/>
      <c r="H493" s="22" t="s">
        <v>267</v>
      </c>
      <c r="I493" s="23">
        <f>SUBTOTAL(9,I492:I492)</f>
        <v>648213</v>
      </c>
    </row>
    <row r="494" spans="2:9" x14ac:dyDescent="0.2">
      <c r="F494" s="20"/>
      <c r="G494" s="24"/>
      <c r="H494" s="25"/>
      <c r="I494" s="26"/>
    </row>
    <row r="495" spans="2:9" ht="15" customHeight="1" x14ac:dyDescent="0.2">
      <c r="B495" s="2">
        <v>2</v>
      </c>
      <c r="C495" t="s">
        <v>176</v>
      </c>
      <c r="D495" s="3">
        <v>230</v>
      </c>
      <c r="E495" t="s">
        <v>266</v>
      </c>
      <c r="F495" s="17">
        <v>23021</v>
      </c>
      <c r="G495" s="18" t="s">
        <v>166</v>
      </c>
      <c r="I495" s="1"/>
    </row>
    <row r="496" spans="2:9" x14ac:dyDescent="0.2">
      <c r="E496"/>
      <c r="G496" s="8"/>
      <c r="H496" s="6" t="s">
        <v>11</v>
      </c>
      <c r="I496" s="19">
        <v>35995</v>
      </c>
    </row>
    <row r="497" spans="2:9" ht="15" customHeight="1" x14ac:dyDescent="0.2">
      <c r="E497"/>
      <c r="F497" s="20" t="s">
        <v>12</v>
      </c>
      <c r="G497" s="21"/>
      <c r="H497" s="22" t="s">
        <v>268</v>
      </c>
      <c r="I497" s="23">
        <f>SUBTOTAL(9,I496:I496)</f>
        <v>35995</v>
      </c>
    </row>
    <row r="498" spans="2:9" x14ac:dyDescent="0.2">
      <c r="F498" s="20"/>
      <c r="G498" s="24"/>
      <c r="H498" s="25"/>
      <c r="I498" s="26"/>
    </row>
    <row r="499" spans="2:9" ht="15" customHeight="1" x14ac:dyDescent="0.2">
      <c r="B499" s="2">
        <v>2</v>
      </c>
      <c r="C499" t="s">
        <v>176</v>
      </c>
      <c r="D499" s="3">
        <v>230</v>
      </c>
      <c r="E499" t="s">
        <v>266</v>
      </c>
      <c r="F499" s="17">
        <v>23045</v>
      </c>
      <c r="G499" s="18" t="s">
        <v>16</v>
      </c>
      <c r="I499" s="1"/>
    </row>
    <row r="500" spans="2:9" x14ac:dyDescent="0.2">
      <c r="E500"/>
      <c r="G500" s="8"/>
      <c r="H500" s="6" t="s">
        <v>11</v>
      </c>
      <c r="I500" s="19">
        <v>9678</v>
      </c>
    </row>
    <row r="501" spans="2:9" ht="15" customHeight="1" x14ac:dyDescent="0.2">
      <c r="E501"/>
      <c r="F501" s="20" t="s">
        <v>12</v>
      </c>
      <c r="G501" s="21"/>
      <c r="H501" s="22" t="s">
        <v>269</v>
      </c>
      <c r="I501" s="23">
        <f>SUBTOTAL(9,I500:I500)</f>
        <v>9678</v>
      </c>
    </row>
    <row r="502" spans="2:9" x14ac:dyDescent="0.2">
      <c r="F502" s="20"/>
      <c r="G502" s="24"/>
      <c r="H502" s="25"/>
      <c r="I502" s="26"/>
    </row>
    <row r="503" spans="2:9" ht="15" customHeight="1" x14ac:dyDescent="0.2">
      <c r="B503" s="2">
        <v>2</v>
      </c>
      <c r="C503" t="s">
        <v>176</v>
      </c>
      <c r="D503" s="3">
        <v>231</v>
      </c>
      <c r="E503" t="s">
        <v>270</v>
      </c>
      <c r="F503" s="17">
        <v>23121</v>
      </c>
      <c r="G503" s="18" t="s">
        <v>14</v>
      </c>
      <c r="I503" s="1"/>
    </row>
    <row r="504" spans="2:9" x14ac:dyDescent="0.2">
      <c r="E504"/>
      <c r="G504" s="8"/>
      <c r="H504" s="6" t="s">
        <v>11</v>
      </c>
      <c r="I504" s="19">
        <v>469691</v>
      </c>
    </row>
    <row r="505" spans="2:9" ht="15" customHeight="1" x14ac:dyDescent="0.2">
      <c r="E505"/>
      <c r="F505" s="20" t="s">
        <v>12</v>
      </c>
      <c r="G505" s="21"/>
      <c r="H505" s="22" t="s">
        <v>271</v>
      </c>
      <c r="I505" s="23">
        <f>SUBTOTAL(9,I504:I504)</f>
        <v>469691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176</v>
      </c>
      <c r="D507" s="3">
        <v>231</v>
      </c>
      <c r="E507" t="s">
        <v>270</v>
      </c>
      <c r="F507" s="17">
        <v>23163</v>
      </c>
      <c r="G507" s="18" t="s">
        <v>272</v>
      </c>
      <c r="I507" s="1"/>
    </row>
    <row r="508" spans="2:9" x14ac:dyDescent="0.2">
      <c r="E508"/>
      <c r="G508" s="8"/>
      <c r="H508" s="6" t="s">
        <v>11</v>
      </c>
      <c r="I508" s="19">
        <v>144549</v>
      </c>
    </row>
    <row r="509" spans="2:9" ht="15" customHeight="1" x14ac:dyDescent="0.2">
      <c r="E509"/>
      <c r="F509" s="20" t="s">
        <v>12</v>
      </c>
      <c r="G509" s="21"/>
      <c r="H509" s="22" t="s">
        <v>273</v>
      </c>
      <c r="I509" s="23">
        <f>SUBTOTAL(9,I508:I508)</f>
        <v>144549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176</v>
      </c>
      <c r="D511" s="3">
        <v>231</v>
      </c>
      <c r="E511" t="s">
        <v>270</v>
      </c>
      <c r="F511" s="17">
        <v>23166</v>
      </c>
      <c r="G511" s="18" t="s">
        <v>274</v>
      </c>
      <c r="I511" s="1"/>
    </row>
    <row r="512" spans="2:9" x14ac:dyDescent="0.2">
      <c r="E512"/>
      <c r="G512" s="8"/>
      <c r="H512" s="6" t="s">
        <v>11</v>
      </c>
      <c r="I512" s="19">
        <v>17342</v>
      </c>
    </row>
    <row r="513" spans="2:9" ht="15" customHeight="1" x14ac:dyDescent="0.2">
      <c r="E513"/>
      <c r="F513" s="20" t="s">
        <v>12</v>
      </c>
      <c r="G513" s="21"/>
      <c r="H513" s="22" t="s">
        <v>275</v>
      </c>
      <c r="I513" s="23">
        <f>SUBTOTAL(9,I512:I512)</f>
        <v>17342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176</v>
      </c>
      <c r="D515" s="3">
        <v>231</v>
      </c>
      <c r="E515" t="s">
        <v>270</v>
      </c>
      <c r="F515" s="17">
        <v>23170</v>
      </c>
      <c r="G515" s="18" t="s">
        <v>276</v>
      </c>
      <c r="I515" s="1"/>
    </row>
    <row r="516" spans="2:9" x14ac:dyDescent="0.2">
      <c r="E516"/>
      <c r="G516" s="8"/>
      <c r="H516" s="6" t="s">
        <v>11</v>
      </c>
      <c r="I516" s="19">
        <v>72233</v>
      </c>
    </row>
    <row r="517" spans="2:9" ht="15" customHeight="1" x14ac:dyDescent="0.2">
      <c r="E517"/>
      <c r="F517" s="20" t="s">
        <v>12</v>
      </c>
      <c r="G517" s="21"/>
      <c r="H517" s="22" t="s">
        <v>277</v>
      </c>
      <c r="I517" s="23">
        <f>SUBTOTAL(9,I516:I516)</f>
        <v>72233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176</v>
      </c>
      <c r="D519" s="3">
        <v>240</v>
      </c>
      <c r="E519" t="s">
        <v>278</v>
      </c>
      <c r="F519" s="17">
        <v>24060</v>
      </c>
      <c r="G519" s="18" t="s">
        <v>279</v>
      </c>
      <c r="I519" s="1"/>
    </row>
    <row r="520" spans="2:9" x14ac:dyDescent="0.2">
      <c r="E520"/>
      <c r="G520" s="8"/>
      <c r="H520" s="6" t="s">
        <v>11</v>
      </c>
      <c r="I520" s="19">
        <v>1025451</v>
      </c>
    </row>
    <row r="521" spans="2:9" ht="15" customHeight="1" x14ac:dyDescent="0.2">
      <c r="E521"/>
      <c r="F521" s="20" t="s">
        <v>12</v>
      </c>
      <c r="G521" s="21"/>
      <c r="H521" s="22" t="s">
        <v>280</v>
      </c>
      <c r="I521" s="23">
        <f>SUBTOTAL(9,I520:I520)</f>
        <v>1025451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176</v>
      </c>
      <c r="D523" s="3">
        <v>240</v>
      </c>
      <c r="E523" t="s">
        <v>278</v>
      </c>
      <c r="F523" s="17">
        <v>24061</v>
      </c>
      <c r="G523" s="18" t="s">
        <v>281</v>
      </c>
      <c r="I523" s="1"/>
    </row>
    <row r="524" spans="2:9" x14ac:dyDescent="0.2">
      <c r="E524"/>
      <c r="G524" s="8"/>
      <c r="H524" s="6" t="s">
        <v>11</v>
      </c>
      <c r="I524" s="19">
        <v>44543</v>
      </c>
    </row>
    <row r="525" spans="2:9" ht="15" customHeight="1" x14ac:dyDescent="0.2">
      <c r="E525"/>
      <c r="F525" s="20" t="s">
        <v>12</v>
      </c>
      <c r="G525" s="21"/>
      <c r="H525" s="22" t="s">
        <v>282</v>
      </c>
      <c r="I525" s="23">
        <f>SUBTOTAL(9,I524:I524)</f>
        <v>44543</v>
      </c>
    </row>
    <row r="526" spans="2:9" x14ac:dyDescent="0.2">
      <c r="F526" s="20"/>
      <c r="G526" s="24"/>
      <c r="H526" s="25"/>
      <c r="I526" s="26"/>
    </row>
    <row r="527" spans="2:9" ht="15" customHeight="1" x14ac:dyDescent="0.2">
      <c r="B527" s="2">
        <v>2</v>
      </c>
      <c r="C527" t="s">
        <v>176</v>
      </c>
      <c r="D527" s="3">
        <v>241</v>
      </c>
      <c r="E527" t="s">
        <v>283</v>
      </c>
      <c r="F527" s="17">
        <v>24121</v>
      </c>
      <c r="G527" s="18" t="s">
        <v>14</v>
      </c>
      <c r="I527" s="1"/>
    </row>
    <row r="528" spans="2:9" x14ac:dyDescent="0.2">
      <c r="E528"/>
      <c r="G528" s="8"/>
      <c r="H528" s="6" t="s">
        <v>11</v>
      </c>
      <c r="I528" s="19">
        <v>31692</v>
      </c>
    </row>
    <row r="529" spans="2:9" x14ac:dyDescent="0.2">
      <c r="E529"/>
      <c r="G529" s="8"/>
      <c r="H529" s="6" t="s">
        <v>57</v>
      </c>
      <c r="I529" s="19">
        <v>10000</v>
      </c>
    </row>
    <row r="530" spans="2:9" ht="15" customHeight="1" x14ac:dyDescent="0.2">
      <c r="E530"/>
      <c r="F530" s="20" t="s">
        <v>12</v>
      </c>
      <c r="G530" s="21"/>
      <c r="H530" s="22" t="s">
        <v>284</v>
      </c>
      <c r="I530" s="23">
        <f>SUBTOTAL(9,I528:I529)</f>
        <v>41692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176</v>
      </c>
      <c r="D532" s="3">
        <v>242</v>
      </c>
      <c r="E532" t="s">
        <v>285</v>
      </c>
      <c r="F532" s="17">
        <v>24201</v>
      </c>
      <c r="G532" s="18" t="s">
        <v>10</v>
      </c>
      <c r="I532" s="1"/>
    </row>
    <row r="533" spans="2:9" x14ac:dyDescent="0.2">
      <c r="E533"/>
      <c r="G533" s="8"/>
      <c r="H533" s="6" t="s">
        <v>11</v>
      </c>
      <c r="I533" s="19">
        <v>30425</v>
      </c>
    </row>
    <row r="534" spans="2:9" ht="15" customHeight="1" x14ac:dyDescent="0.2">
      <c r="E534"/>
      <c r="F534" s="20" t="s">
        <v>12</v>
      </c>
      <c r="G534" s="21"/>
      <c r="H534" s="22" t="s">
        <v>286</v>
      </c>
      <c r="I534" s="23">
        <f>SUBTOTAL(9,I533:I533)</f>
        <v>30425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176</v>
      </c>
      <c r="D536" s="3">
        <v>242</v>
      </c>
      <c r="E536" t="s">
        <v>285</v>
      </c>
      <c r="F536" s="17">
        <v>24245</v>
      </c>
      <c r="G536" s="18" t="s">
        <v>16</v>
      </c>
      <c r="I536" s="1"/>
    </row>
    <row r="537" spans="2:9" x14ac:dyDescent="0.2">
      <c r="E537"/>
      <c r="G537" s="8"/>
      <c r="H537" s="6" t="s">
        <v>11</v>
      </c>
      <c r="I537" s="19">
        <v>1307</v>
      </c>
    </row>
    <row r="538" spans="2:9" ht="15" customHeight="1" x14ac:dyDescent="0.2">
      <c r="E538"/>
      <c r="F538" s="20" t="s">
        <v>12</v>
      </c>
      <c r="G538" s="21"/>
      <c r="H538" s="22" t="s">
        <v>287</v>
      </c>
      <c r="I538" s="23">
        <f>SUBTOTAL(9,I537:I537)</f>
        <v>1307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176</v>
      </c>
      <c r="D540" s="3">
        <v>251</v>
      </c>
      <c r="E540" t="s">
        <v>288</v>
      </c>
      <c r="F540" s="17">
        <v>25101</v>
      </c>
      <c r="G540" s="18" t="s">
        <v>10</v>
      </c>
      <c r="I540" s="1"/>
    </row>
    <row r="541" spans="2:9" x14ac:dyDescent="0.2">
      <c r="E541"/>
      <c r="G541" s="8"/>
      <c r="H541" s="6" t="s">
        <v>11</v>
      </c>
      <c r="I541" s="19">
        <v>15714</v>
      </c>
    </row>
    <row r="542" spans="2:9" ht="15" customHeight="1" x14ac:dyDescent="0.2">
      <c r="E542"/>
      <c r="F542" s="20" t="s">
        <v>12</v>
      </c>
      <c r="G542" s="21"/>
      <c r="H542" s="22" t="s">
        <v>289</v>
      </c>
      <c r="I542" s="23">
        <f>SUBTOTAL(9,I541:I541)</f>
        <v>15714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176</v>
      </c>
      <c r="D544" s="3">
        <v>253</v>
      </c>
      <c r="E544" t="s">
        <v>290</v>
      </c>
      <c r="F544" s="17">
        <v>25370</v>
      </c>
      <c r="G544" s="18" t="s">
        <v>291</v>
      </c>
      <c r="I544" s="1"/>
    </row>
    <row r="545" spans="2:9" x14ac:dyDescent="0.2">
      <c r="E545"/>
      <c r="G545" s="8"/>
      <c r="H545" s="6" t="s">
        <v>11</v>
      </c>
      <c r="I545" s="19">
        <v>987051</v>
      </c>
    </row>
    <row r="546" spans="2:9" ht="15" customHeight="1" x14ac:dyDescent="0.2">
      <c r="E546"/>
      <c r="F546" s="20" t="s">
        <v>12</v>
      </c>
      <c r="G546" s="21"/>
      <c r="H546" s="22" t="s">
        <v>292</v>
      </c>
      <c r="I546" s="23">
        <f>SUBTOTAL(9,I545:I545)</f>
        <v>987051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176</v>
      </c>
      <c r="D548" s="3">
        <v>253</v>
      </c>
      <c r="E548" t="s">
        <v>290</v>
      </c>
      <c r="F548" s="17">
        <v>25371</v>
      </c>
      <c r="G548" s="18" t="s">
        <v>293</v>
      </c>
      <c r="I548" s="1"/>
    </row>
    <row r="549" spans="2:9" x14ac:dyDescent="0.2">
      <c r="E549"/>
      <c r="G549" s="8"/>
      <c r="H549" s="6" t="s">
        <v>11</v>
      </c>
      <c r="I549" s="19">
        <v>5549</v>
      </c>
    </row>
    <row r="550" spans="2:9" ht="15" customHeight="1" x14ac:dyDescent="0.2">
      <c r="E550"/>
      <c r="F550" s="20" t="s">
        <v>12</v>
      </c>
      <c r="G550" s="21"/>
      <c r="H550" s="22" t="s">
        <v>294</v>
      </c>
      <c r="I550" s="23">
        <f>SUBTOTAL(9,I549:I549)</f>
        <v>5549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176</v>
      </c>
      <c r="D552" s="3">
        <v>253</v>
      </c>
      <c r="E552" t="s">
        <v>290</v>
      </c>
      <c r="F552" s="17">
        <v>25372</v>
      </c>
      <c r="G552" s="18" t="s">
        <v>295</v>
      </c>
      <c r="I552" s="1"/>
    </row>
    <row r="553" spans="2:9" x14ac:dyDescent="0.2">
      <c r="E553"/>
      <c r="G553" s="8"/>
      <c r="H553" s="6" t="s">
        <v>11</v>
      </c>
      <c r="I553" s="19">
        <v>708</v>
      </c>
    </row>
    <row r="554" spans="2:9" ht="15" customHeight="1" x14ac:dyDescent="0.2">
      <c r="E554"/>
      <c r="F554" s="20" t="s">
        <v>12</v>
      </c>
      <c r="G554" s="21"/>
      <c r="H554" s="22" t="s">
        <v>296</v>
      </c>
      <c r="I554" s="23">
        <f>SUBTOTAL(9,I553:I553)</f>
        <v>708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176</v>
      </c>
      <c r="D556" s="3">
        <v>254</v>
      </c>
      <c r="E556" t="s">
        <v>297</v>
      </c>
      <c r="F556" s="17">
        <v>25470</v>
      </c>
      <c r="G556" s="18" t="s">
        <v>298</v>
      </c>
      <c r="I556" s="1"/>
    </row>
    <row r="557" spans="2:9" x14ac:dyDescent="0.2">
      <c r="E557"/>
      <c r="G557" s="8"/>
      <c r="H557" s="6" t="s">
        <v>11</v>
      </c>
      <c r="I557" s="19">
        <v>68920</v>
      </c>
    </row>
    <row r="558" spans="2:9" ht="15" customHeight="1" x14ac:dyDescent="0.2">
      <c r="E558"/>
      <c r="F558" s="20" t="s">
        <v>12</v>
      </c>
      <c r="G558" s="21"/>
      <c r="H558" s="22" t="s">
        <v>299</v>
      </c>
      <c r="I558" s="23">
        <f>SUBTOTAL(9,I557:I557)</f>
        <v>68920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176</v>
      </c>
      <c r="D560" s="3">
        <v>254</v>
      </c>
      <c r="E560" t="s">
        <v>297</v>
      </c>
      <c r="F560" s="17">
        <v>25473</v>
      </c>
      <c r="G560" s="18" t="s">
        <v>300</v>
      </c>
      <c r="I560" s="1"/>
    </row>
    <row r="561" spans="2:9" x14ac:dyDescent="0.2">
      <c r="E561"/>
      <c r="G561" s="8"/>
      <c r="H561" s="6" t="s">
        <v>11</v>
      </c>
      <c r="I561" s="19">
        <v>3510</v>
      </c>
    </row>
    <row r="562" spans="2:9" ht="15" customHeight="1" x14ac:dyDescent="0.2">
      <c r="E562"/>
      <c r="F562" s="20" t="s">
        <v>12</v>
      </c>
      <c r="G562" s="21"/>
      <c r="H562" s="22" t="s">
        <v>301</v>
      </c>
      <c r="I562" s="23">
        <f>SUBTOTAL(9,I561:I561)</f>
        <v>3510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176</v>
      </c>
      <c r="D564" s="3">
        <v>256</v>
      </c>
      <c r="E564" t="s">
        <v>302</v>
      </c>
      <c r="F564" s="17">
        <v>25601</v>
      </c>
      <c r="G564" s="18" t="s">
        <v>10</v>
      </c>
      <c r="I564" s="1"/>
    </row>
    <row r="565" spans="2:9" x14ac:dyDescent="0.2">
      <c r="E565"/>
      <c r="G565" s="8"/>
      <c r="H565" s="6" t="s">
        <v>11</v>
      </c>
      <c r="I565" s="19">
        <v>119365</v>
      </c>
    </row>
    <row r="566" spans="2:9" ht="15" customHeight="1" x14ac:dyDescent="0.2">
      <c r="E566"/>
      <c r="F566" s="20" t="s">
        <v>12</v>
      </c>
      <c r="G566" s="21"/>
      <c r="H566" s="22" t="s">
        <v>303</v>
      </c>
      <c r="I566" s="23">
        <f>SUBTOTAL(9,I565:I565)</f>
        <v>119365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176</v>
      </c>
      <c r="D568" s="3">
        <v>256</v>
      </c>
      <c r="E568" t="s">
        <v>302</v>
      </c>
      <c r="F568" s="17">
        <v>25621</v>
      </c>
      <c r="G568" s="18" t="s">
        <v>166</v>
      </c>
      <c r="I568" s="1"/>
    </row>
    <row r="569" spans="2:9" x14ac:dyDescent="0.2">
      <c r="E569"/>
      <c r="G569" s="8"/>
      <c r="H569" s="6" t="s">
        <v>11</v>
      </c>
      <c r="I569" s="19">
        <v>9042</v>
      </c>
    </row>
    <row r="570" spans="2:9" ht="15" customHeight="1" x14ac:dyDescent="0.2">
      <c r="E570"/>
      <c r="F570" s="20" t="s">
        <v>12</v>
      </c>
      <c r="G570" s="21"/>
      <c r="H570" s="22" t="s">
        <v>304</v>
      </c>
      <c r="I570" s="23">
        <f>SUBTOTAL(9,I569:I569)</f>
        <v>9042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176</v>
      </c>
      <c r="D572" s="3">
        <v>257</v>
      </c>
      <c r="E572" t="s">
        <v>305</v>
      </c>
      <c r="F572" s="17">
        <v>25770</v>
      </c>
      <c r="G572" s="18" t="s">
        <v>306</v>
      </c>
      <c r="I572" s="1"/>
    </row>
    <row r="573" spans="2:9" x14ac:dyDescent="0.2">
      <c r="E573"/>
      <c r="G573" s="8"/>
      <c r="H573" s="6" t="s">
        <v>11</v>
      </c>
      <c r="I573" s="19">
        <v>376134</v>
      </c>
    </row>
    <row r="574" spans="2:9" x14ac:dyDescent="0.2">
      <c r="E574"/>
      <c r="G574" s="8"/>
      <c r="H574" s="6" t="s">
        <v>57</v>
      </c>
      <c r="I574" s="19">
        <v>190000</v>
      </c>
    </row>
    <row r="575" spans="2:9" ht="15" customHeight="1" x14ac:dyDescent="0.2">
      <c r="E575"/>
      <c r="F575" s="20" t="s">
        <v>12</v>
      </c>
      <c r="G575" s="21"/>
      <c r="H575" s="22" t="s">
        <v>307</v>
      </c>
      <c r="I575" s="23">
        <f>SUBTOTAL(9,I573:I574)</f>
        <v>566134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176</v>
      </c>
      <c r="D577" s="3">
        <v>258</v>
      </c>
      <c r="E577" t="s">
        <v>308</v>
      </c>
      <c r="F577" s="17">
        <v>25821</v>
      </c>
      <c r="G577" s="18" t="s">
        <v>14</v>
      </c>
      <c r="I577" s="1"/>
    </row>
    <row r="578" spans="2:9" x14ac:dyDescent="0.2">
      <c r="E578"/>
      <c r="G578" s="8"/>
      <c r="H578" s="6" t="s">
        <v>11</v>
      </c>
      <c r="I578" s="19">
        <v>159707</v>
      </c>
    </row>
    <row r="579" spans="2:9" ht="15" customHeight="1" x14ac:dyDescent="0.2">
      <c r="E579"/>
      <c r="F579" s="20" t="s">
        <v>12</v>
      </c>
      <c r="G579" s="21"/>
      <c r="H579" s="22" t="s">
        <v>309</v>
      </c>
      <c r="I579" s="23">
        <f>SUBTOTAL(9,I578:I578)</f>
        <v>159707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176</v>
      </c>
      <c r="D581" s="3">
        <v>260</v>
      </c>
      <c r="E581" t="s">
        <v>310</v>
      </c>
      <c r="F581" s="17">
        <v>26050</v>
      </c>
      <c r="G581" s="18" t="s">
        <v>311</v>
      </c>
      <c r="I581" s="1"/>
    </row>
    <row r="582" spans="2:9" x14ac:dyDescent="0.2">
      <c r="E582"/>
      <c r="G582" s="8"/>
      <c r="H582" s="6" t="s">
        <v>11</v>
      </c>
      <c r="I582" s="19">
        <v>38808991</v>
      </c>
    </row>
    <row r="583" spans="2:9" x14ac:dyDescent="0.2">
      <c r="E583"/>
      <c r="G583" s="8"/>
      <c r="H583" s="6" t="s">
        <v>57</v>
      </c>
      <c r="I583" s="19">
        <v>124000</v>
      </c>
    </row>
    <row r="584" spans="2:9" ht="15" customHeight="1" x14ac:dyDescent="0.2">
      <c r="E584"/>
      <c r="F584" s="20" t="s">
        <v>12</v>
      </c>
      <c r="G584" s="21"/>
      <c r="H584" s="22" t="s">
        <v>312</v>
      </c>
      <c r="I584" s="23">
        <f>SUBTOTAL(9,I582:I583)</f>
        <v>38932991</v>
      </c>
    </row>
    <row r="585" spans="2:9" x14ac:dyDescent="0.2">
      <c r="F585" s="20"/>
      <c r="G585" s="24"/>
      <c r="H585" s="25"/>
      <c r="I585" s="26"/>
    </row>
    <row r="586" spans="2:9" ht="15" customHeight="1" x14ac:dyDescent="0.2">
      <c r="B586" s="2">
        <v>2</v>
      </c>
      <c r="C586" t="s">
        <v>176</v>
      </c>
      <c r="D586" s="3">
        <v>260</v>
      </c>
      <c r="E586" t="s">
        <v>310</v>
      </c>
      <c r="F586" s="17">
        <v>26070</v>
      </c>
      <c r="G586" s="18" t="s">
        <v>313</v>
      </c>
      <c r="I586" s="1"/>
    </row>
    <row r="587" spans="2:9" x14ac:dyDescent="0.2">
      <c r="E587"/>
      <c r="G587" s="8"/>
      <c r="H587" s="6" t="s">
        <v>11</v>
      </c>
      <c r="I587" s="19">
        <v>1901329</v>
      </c>
    </row>
    <row r="588" spans="2:9" x14ac:dyDescent="0.2">
      <c r="E588"/>
      <c r="G588" s="8"/>
      <c r="H588" s="6" t="s">
        <v>57</v>
      </c>
      <c r="I588" s="19">
        <v>16000</v>
      </c>
    </row>
    <row r="589" spans="2:9" ht="15" customHeight="1" x14ac:dyDescent="0.2">
      <c r="E589"/>
      <c r="F589" s="20" t="s">
        <v>12</v>
      </c>
      <c r="G589" s="21"/>
      <c r="H589" s="22" t="s">
        <v>314</v>
      </c>
      <c r="I589" s="23">
        <f>SUBTOTAL(9,I587:I588)</f>
        <v>1917329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176</v>
      </c>
      <c r="D591" s="3">
        <v>270</v>
      </c>
      <c r="E591" t="s">
        <v>315</v>
      </c>
      <c r="F591" s="17">
        <v>27074</v>
      </c>
      <c r="G591" s="18" t="s">
        <v>316</v>
      </c>
      <c r="I591" s="1"/>
    </row>
    <row r="592" spans="2:9" x14ac:dyDescent="0.2">
      <c r="E592"/>
      <c r="G592" s="8"/>
      <c r="H592" s="6" t="s">
        <v>11</v>
      </c>
      <c r="I592" s="19">
        <v>123380</v>
      </c>
    </row>
    <row r="593" spans="2:9" ht="15" customHeight="1" x14ac:dyDescent="0.2">
      <c r="E593"/>
      <c r="F593" s="20" t="s">
        <v>12</v>
      </c>
      <c r="G593" s="21"/>
      <c r="H593" s="22" t="s">
        <v>317</v>
      </c>
      <c r="I593" s="23">
        <f>SUBTOTAL(9,I592:I592)</f>
        <v>123380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176</v>
      </c>
      <c r="D595" s="3">
        <v>270</v>
      </c>
      <c r="E595" t="s">
        <v>315</v>
      </c>
      <c r="F595" s="17">
        <v>27075</v>
      </c>
      <c r="G595" s="18" t="s">
        <v>318</v>
      </c>
      <c r="I595" s="1"/>
    </row>
    <row r="596" spans="2:9" x14ac:dyDescent="0.2">
      <c r="E596"/>
      <c r="G596" s="8"/>
      <c r="H596" s="6" t="s">
        <v>11</v>
      </c>
      <c r="I596" s="19">
        <v>803507</v>
      </c>
    </row>
    <row r="597" spans="2:9" ht="15" customHeight="1" x14ac:dyDescent="0.2">
      <c r="E597"/>
      <c r="F597" s="20" t="s">
        <v>12</v>
      </c>
      <c r="G597" s="21"/>
      <c r="H597" s="22" t="s">
        <v>319</v>
      </c>
      <c r="I597" s="23">
        <f>SUBTOTAL(9,I596:I596)</f>
        <v>803507</v>
      </c>
    </row>
    <row r="598" spans="2:9" x14ac:dyDescent="0.2">
      <c r="F598" s="20"/>
      <c r="G598" s="24"/>
      <c r="H598" s="25"/>
      <c r="I598" s="26"/>
    </row>
    <row r="599" spans="2:9" ht="15" customHeight="1" x14ac:dyDescent="0.2">
      <c r="B599" s="2">
        <v>2</v>
      </c>
      <c r="C599" t="s">
        <v>176</v>
      </c>
      <c r="D599" s="3">
        <v>271</v>
      </c>
      <c r="E599" t="s">
        <v>320</v>
      </c>
      <c r="F599" s="17">
        <v>27101</v>
      </c>
      <c r="G599" s="18" t="s">
        <v>10</v>
      </c>
      <c r="I599" s="1"/>
    </row>
    <row r="600" spans="2:9" x14ac:dyDescent="0.2">
      <c r="E600"/>
      <c r="G600" s="8"/>
      <c r="H600" s="6" t="s">
        <v>11</v>
      </c>
      <c r="I600" s="19">
        <v>170451</v>
      </c>
    </row>
    <row r="601" spans="2:9" ht="15" customHeight="1" x14ac:dyDescent="0.2">
      <c r="E601"/>
      <c r="F601" s="20" t="s">
        <v>12</v>
      </c>
      <c r="G601" s="21"/>
      <c r="H601" s="22" t="s">
        <v>321</v>
      </c>
      <c r="I601" s="23">
        <f>SUBTOTAL(9,I600:I600)</f>
        <v>170451</v>
      </c>
    </row>
    <row r="602" spans="2:9" x14ac:dyDescent="0.2">
      <c r="F602" s="20"/>
      <c r="G602" s="24"/>
      <c r="H602" s="25"/>
      <c r="I602" s="26"/>
    </row>
    <row r="603" spans="2:9" ht="15" customHeight="1" x14ac:dyDescent="0.2">
      <c r="B603" s="2">
        <v>2</v>
      </c>
      <c r="C603" t="s">
        <v>176</v>
      </c>
      <c r="D603" s="3">
        <v>271</v>
      </c>
      <c r="E603" t="s">
        <v>320</v>
      </c>
      <c r="F603" s="17">
        <v>27121</v>
      </c>
      <c r="G603" s="18" t="s">
        <v>166</v>
      </c>
      <c r="I603" s="1"/>
    </row>
    <row r="604" spans="2:9" x14ac:dyDescent="0.2">
      <c r="E604"/>
      <c r="G604" s="8"/>
      <c r="H604" s="6" t="s">
        <v>11</v>
      </c>
      <c r="I604" s="19">
        <v>10</v>
      </c>
    </row>
    <row r="605" spans="2:9" ht="15" customHeight="1" x14ac:dyDescent="0.2">
      <c r="E605"/>
      <c r="F605" s="20" t="s">
        <v>12</v>
      </c>
      <c r="G605" s="21"/>
      <c r="H605" s="22" t="s">
        <v>322</v>
      </c>
      <c r="I605" s="23">
        <f>SUBTOTAL(9,I604:I604)</f>
        <v>10</v>
      </c>
    </row>
    <row r="606" spans="2:9" x14ac:dyDescent="0.2">
      <c r="F606" s="20"/>
      <c r="G606" s="24"/>
      <c r="H606" s="25"/>
      <c r="I606" s="26"/>
    </row>
    <row r="607" spans="2:9" ht="15" customHeight="1" x14ac:dyDescent="0.2">
      <c r="B607" s="2">
        <v>2</v>
      </c>
      <c r="C607" t="s">
        <v>176</v>
      </c>
      <c r="D607" s="3">
        <v>272</v>
      </c>
      <c r="E607" t="s">
        <v>323</v>
      </c>
      <c r="F607" s="17">
        <v>27250</v>
      </c>
      <c r="G607" s="18" t="s">
        <v>324</v>
      </c>
      <c r="I607" s="1"/>
    </row>
    <row r="608" spans="2:9" x14ac:dyDescent="0.2">
      <c r="E608"/>
      <c r="G608" s="8"/>
      <c r="H608" s="6" t="s">
        <v>11</v>
      </c>
      <c r="I608" s="19">
        <v>157375</v>
      </c>
    </row>
    <row r="609" spans="2:9" ht="15" customHeight="1" x14ac:dyDescent="0.2">
      <c r="E609"/>
      <c r="F609" s="20" t="s">
        <v>12</v>
      </c>
      <c r="G609" s="21"/>
      <c r="H609" s="22" t="s">
        <v>325</v>
      </c>
      <c r="I609" s="23">
        <f>SUBTOTAL(9,I608:I608)</f>
        <v>157375</v>
      </c>
    </row>
    <row r="610" spans="2:9" x14ac:dyDescent="0.2">
      <c r="F610" s="20"/>
      <c r="G610" s="24"/>
      <c r="H610" s="25"/>
      <c r="I610" s="26"/>
    </row>
    <row r="611" spans="2:9" ht="15" customHeight="1" x14ac:dyDescent="0.2">
      <c r="B611" s="2">
        <v>2</v>
      </c>
      <c r="C611" t="s">
        <v>176</v>
      </c>
      <c r="D611" s="3">
        <v>272</v>
      </c>
      <c r="E611" t="s">
        <v>323</v>
      </c>
      <c r="F611" s="17">
        <v>27251</v>
      </c>
      <c r="G611" s="18" t="s">
        <v>326</v>
      </c>
      <c r="I611" s="1"/>
    </row>
    <row r="612" spans="2:9" x14ac:dyDescent="0.2">
      <c r="E612"/>
      <c r="G612" s="8"/>
      <c r="H612" s="6" t="s">
        <v>11</v>
      </c>
      <c r="I612" s="19">
        <v>236190</v>
      </c>
    </row>
    <row r="613" spans="2:9" ht="15" customHeight="1" x14ac:dyDescent="0.2">
      <c r="E613"/>
      <c r="F613" s="20" t="s">
        <v>12</v>
      </c>
      <c r="G613" s="21"/>
      <c r="H613" s="22" t="s">
        <v>327</v>
      </c>
      <c r="I613" s="23">
        <f>SUBTOTAL(9,I612:I612)</f>
        <v>236190</v>
      </c>
    </row>
    <row r="614" spans="2:9" x14ac:dyDescent="0.2">
      <c r="F614" s="20"/>
      <c r="G614" s="24"/>
      <c r="H614" s="25"/>
      <c r="I614" s="26"/>
    </row>
    <row r="615" spans="2:9" ht="15" customHeight="1" x14ac:dyDescent="0.2">
      <c r="B615" s="2">
        <v>2</v>
      </c>
      <c r="C615" t="s">
        <v>176</v>
      </c>
      <c r="D615" s="3">
        <v>272</v>
      </c>
      <c r="E615" t="s">
        <v>323</v>
      </c>
      <c r="F615" s="17">
        <v>27252</v>
      </c>
      <c r="G615" s="18" t="s">
        <v>328</v>
      </c>
      <c r="I615" s="1"/>
    </row>
    <row r="616" spans="2:9" x14ac:dyDescent="0.2">
      <c r="E616"/>
      <c r="G616" s="8"/>
      <c r="H616" s="6" t="s">
        <v>11</v>
      </c>
      <c r="I616" s="19">
        <v>282703</v>
      </c>
    </row>
    <row r="617" spans="2:9" ht="15" customHeight="1" x14ac:dyDescent="0.2">
      <c r="E617"/>
      <c r="F617" s="20" t="s">
        <v>12</v>
      </c>
      <c r="G617" s="21"/>
      <c r="H617" s="22" t="s">
        <v>329</v>
      </c>
      <c r="I617" s="23">
        <f>SUBTOTAL(9,I616:I616)</f>
        <v>282703</v>
      </c>
    </row>
    <row r="618" spans="2:9" x14ac:dyDescent="0.2">
      <c r="F618" s="20"/>
      <c r="G618" s="24"/>
      <c r="H618" s="25"/>
      <c r="I618" s="26"/>
    </row>
    <row r="619" spans="2:9" ht="15" customHeight="1" x14ac:dyDescent="0.2">
      <c r="B619" s="2">
        <v>2</v>
      </c>
      <c r="C619" t="s">
        <v>176</v>
      </c>
      <c r="D619" s="3">
        <v>273</v>
      </c>
      <c r="E619" t="s">
        <v>330</v>
      </c>
      <c r="F619" s="17">
        <v>27350</v>
      </c>
      <c r="G619" s="18" t="s">
        <v>330</v>
      </c>
      <c r="I619" s="1"/>
    </row>
    <row r="620" spans="2:9" x14ac:dyDescent="0.2">
      <c r="E620"/>
      <c r="G620" s="8"/>
      <c r="H620" s="6" t="s">
        <v>11</v>
      </c>
      <c r="I620" s="19">
        <v>213101</v>
      </c>
    </row>
    <row r="621" spans="2:9" ht="15" customHeight="1" x14ac:dyDescent="0.2">
      <c r="E621"/>
      <c r="F621" s="20" t="s">
        <v>12</v>
      </c>
      <c r="G621" s="21"/>
      <c r="H621" s="22" t="s">
        <v>331</v>
      </c>
      <c r="I621" s="23">
        <f>SUBTOTAL(9,I620:I620)</f>
        <v>213101</v>
      </c>
    </row>
    <row r="622" spans="2:9" x14ac:dyDescent="0.2">
      <c r="F622" s="20"/>
      <c r="G622" s="24"/>
      <c r="H622" s="25"/>
      <c r="I622" s="26"/>
    </row>
    <row r="623" spans="2:9" ht="15" customHeight="1" x14ac:dyDescent="0.2">
      <c r="B623" s="2">
        <v>2</v>
      </c>
      <c r="C623" t="s">
        <v>176</v>
      </c>
      <c r="D623" s="3">
        <v>274</v>
      </c>
      <c r="E623" t="s">
        <v>332</v>
      </c>
      <c r="F623" s="17">
        <v>27470</v>
      </c>
      <c r="G623" s="18" t="s">
        <v>333</v>
      </c>
      <c r="I623" s="1"/>
    </row>
    <row r="624" spans="2:9" x14ac:dyDescent="0.2">
      <c r="E624"/>
      <c r="G624" s="8"/>
      <c r="H624" s="6" t="s">
        <v>11</v>
      </c>
      <c r="I624" s="19">
        <v>36322</v>
      </c>
    </row>
    <row r="625" spans="2:9" ht="15" customHeight="1" x14ac:dyDescent="0.2">
      <c r="E625"/>
      <c r="F625" s="20" t="s">
        <v>12</v>
      </c>
      <c r="G625" s="21"/>
      <c r="H625" s="22" t="s">
        <v>334</v>
      </c>
      <c r="I625" s="23">
        <f>SUBTOTAL(9,I624:I624)</f>
        <v>36322</v>
      </c>
    </row>
    <row r="626" spans="2:9" x14ac:dyDescent="0.2">
      <c r="F626" s="20"/>
      <c r="G626" s="24"/>
      <c r="H626" s="25"/>
      <c r="I626" s="26"/>
    </row>
    <row r="627" spans="2:9" ht="15" customHeight="1" x14ac:dyDescent="0.2">
      <c r="B627" s="2">
        <v>2</v>
      </c>
      <c r="C627" t="s">
        <v>176</v>
      </c>
      <c r="D627" s="3">
        <v>275</v>
      </c>
      <c r="E627" t="s">
        <v>335</v>
      </c>
      <c r="F627" s="17">
        <v>27521</v>
      </c>
      <c r="G627" s="18" t="s">
        <v>336</v>
      </c>
      <c r="I627" s="1"/>
    </row>
    <row r="628" spans="2:9" x14ac:dyDescent="0.2">
      <c r="E628"/>
      <c r="G628" s="8"/>
      <c r="H628" s="6" t="s">
        <v>11</v>
      </c>
      <c r="I628" s="19">
        <v>186958</v>
      </c>
    </row>
    <row r="629" spans="2:9" ht="15" customHeight="1" x14ac:dyDescent="0.2">
      <c r="E629"/>
      <c r="F629" s="20" t="s">
        <v>12</v>
      </c>
      <c r="G629" s="21"/>
      <c r="H629" s="22" t="s">
        <v>337</v>
      </c>
      <c r="I629" s="23">
        <f>SUBTOTAL(9,I628:I628)</f>
        <v>186958</v>
      </c>
    </row>
    <row r="630" spans="2:9" x14ac:dyDescent="0.2">
      <c r="F630" s="20"/>
      <c r="G630" s="24"/>
      <c r="H630" s="25"/>
      <c r="I630" s="26"/>
    </row>
    <row r="631" spans="2:9" ht="15" customHeight="1" x14ac:dyDescent="0.2">
      <c r="B631" s="2">
        <v>2</v>
      </c>
      <c r="C631" t="s">
        <v>176</v>
      </c>
      <c r="D631" s="3">
        <v>275</v>
      </c>
      <c r="E631" t="s">
        <v>335</v>
      </c>
      <c r="F631" s="17">
        <v>27545</v>
      </c>
      <c r="G631" s="18" t="s">
        <v>16</v>
      </c>
      <c r="I631" s="1"/>
    </row>
    <row r="632" spans="2:9" x14ac:dyDescent="0.2">
      <c r="E632"/>
      <c r="G632" s="8"/>
      <c r="H632" s="6" t="s">
        <v>11</v>
      </c>
      <c r="I632" s="19">
        <v>130000</v>
      </c>
    </row>
    <row r="633" spans="2:9" ht="15" customHeight="1" x14ac:dyDescent="0.2">
      <c r="E633"/>
      <c r="F633" s="20" t="s">
        <v>12</v>
      </c>
      <c r="G633" s="21"/>
      <c r="H633" s="22" t="s">
        <v>338</v>
      </c>
      <c r="I633" s="23">
        <f>SUBTOTAL(9,I632:I632)</f>
        <v>130000</v>
      </c>
    </row>
    <row r="634" spans="2:9" x14ac:dyDescent="0.2">
      <c r="F634" s="20"/>
      <c r="G634" s="24"/>
      <c r="H634" s="25"/>
      <c r="I634" s="26"/>
    </row>
    <row r="635" spans="2:9" ht="15" customHeight="1" x14ac:dyDescent="0.2">
      <c r="B635" s="2">
        <v>2</v>
      </c>
      <c r="C635" t="s">
        <v>176</v>
      </c>
      <c r="D635" s="3">
        <v>275</v>
      </c>
      <c r="E635" t="s">
        <v>335</v>
      </c>
      <c r="F635" s="17">
        <v>27570</v>
      </c>
      <c r="G635" s="18" t="s">
        <v>339</v>
      </c>
      <c r="I635" s="1"/>
    </row>
    <row r="636" spans="2:9" x14ac:dyDescent="0.2">
      <c r="E636"/>
      <c r="G636" s="8"/>
      <c r="H636" s="6" t="s">
        <v>11</v>
      </c>
      <c r="I636" s="19">
        <v>97843</v>
      </c>
    </row>
    <row r="637" spans="2:9" x14ac:dyDescent="0.2">
      <c r="E637"/>
      <c r="G637" s="8"/>
      <c r="H637" s="6" t="s">
        <v>57</v>
      </c>
      <c r="I637" s="19">
        <v>78500</v>
      </c>
    </row>
    <row r="638" spans="2:9" ht="15" customHeight="1" x14ac:dyDescent="0.2">
      <c r="E638"/>
      <c r="F638" s="20" t="s">
        <v>12</v>
      </c>
      <c r="G638" s="21"/>
      <c r="H638" s="22" t="s">
        <v>340</v>
      </c>
      <c r="I638" s="23">
        <f>SUBTOTAL(9,I636:I637)</f>
        <v>176343</v>
      </c>
    </row>
    <row r="639" spans="2:9" x14ac:dyDescent="0.2">
      <c r="F639" s="20"/>
      <c r="G639" s="24"/>
      <c r="H639" s="25"/>
      <c r="I639" s="26"/>
    </row>
    <row r="640" spans="2:9" ht="15" customHeight="1" x14ac:dyDescent="0.2">
      <c r="B640" s="2">
        <v>2</v>
      </c>
      <c r="C640" t="s">
        <v>176</v>
      </c>
      <c r="D640" s="3">
        <v>284</v>
      </c>
      <c r="E640" t="s">
        <v>341</v>
      </c>
      <c r="F640" s="17">
        <v>28401</v>
      </c>
      <c r="G640" s="18" t="s">
        <v>10</v>
      </c>
      <c r="I640" s="1"/>
    </row>
    <row r="641" spans="2:9" x14ac:dyDescent="0.2">
      <c r="E641"/>
      <c r="G641" s="8"/>
      <c r="H641" s="6" t="s">
        <v>11</v>
      </c>
      <c r="I641" s="19">
        <v>19424</v>
      </c>
    </row>
    <row r="642" spans="2:9" ht="15" customHeight="1" x14ac:dyDescent="0.2">
      <c r="E642"/>
      <c r="F642" s="20" t="s">
        <v>12</v>
      </c>
      <c r="G642" s="21"/>
      <c r="H642" s="22" t="s">
        <v>342</v>
      </c>
      <c r="I642" s="23">
        <f>SUBTOTAL(9,I641:I641)</f>
        <v>19424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176</v>
      </c>
      <c r="D644" s="3">
        <v>285</v>
      </c>
      <c r="E644" t="s">
        <v>343</v>
      </c>
      <c r="F644" s="17">
        <v>28552</v>
      </c>
      <c r="G644" s="18" t="s">
        <v>344</v>
      </c>
      <c r="I644" s="1"/>
    </row>
    <row r="645" spans="2:9" x14ac:dyDescent="0.2">
      <c r="E645"/>
      <c r="G645" s="8"/>
      <c r="H645" s="6" t="s">
        <v>11</v>
      </c>
      <c r="I645" s="19">
        <v>1756471</v>
      </c>
    </row>
    <row r="646" spans="2:9" ht="15" customHeight="1" x14ac:dyDescent="0.2">
      <c r="E646"/>
      <c r="F646" s="20" t="s">
        <v>12</v>
      </c>
      <c r="G646" s="21"/>
      <c r="H646" s="22" t="s">
        <v>345</v>
      </c>
      <c r="I646" s="23">
        <f>SUBTOTAL(9,I645:I645)</f>
        <v>1756471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176</v>
      </c>
      <c r="D648" s="3">
        <v>285</v>
      </c>
      <c r="E648" t="s">
        <v>343</v>
      </c>
      <c r="F648" s="17">
        <v>28553</v>
      </c>
      <c r="G648" s="18" t="s">
        <v>346</v>
      </c>
      <c r="I648" s="1"/>
    </row>
    <row r="649" spans="2:9" x14ac:dyDescent="0.2">
      <c r="E649"/>
      <c r="G649" s="8"/>
      <c r="H649" s="6" t="s">
        <v>11</v>
      </c>
      <c r="I649" s="19">
        <v>1885791</v>
      </c>
    </row>
    <row r="650" spans="2:9" ht="15" customHeight="1" x14ac:dyDescent="0.2">
      <c r="E650"/>
      <c r="F650" s="20" t="s">
        <v>12</v>
      </c>
      <c r="G650" s="21"/>
      <c r="H650" s="22" t="s">
        <v>347</v>
      </c>
      <c r="I650" s="23">
        <f>SUBTOTAL(9,I649:I649)</f>
        <v>1885791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176</v>
      </c>
      <c r="D652" s="3">
        <v>285</v>
      </c>
      <c r="E652" t="s">
        <v>343</v>
      </c>
      <c r="F652" s="17">
        <v>28554</v>
      </c>
      <c r="G652" s="18" t="s">
        <v>348</v>
      </c>
      <c r="I652" s="1"/>
    </row>
    <row r="653" spans="2:9" x14ac:dyDescent="0.2">
      <c r="E653"/>
      <c r="G653" s="8"/>
      <c r="H653" s="6" t="s">
        <v>11</v>
      </c>
      <c r="I653" s="19">
        <v>784695</v>
      </c>
    </row>
    <row r="654" spans="2:9" ht="15" customHeight="1" x14ac:dyDescent="0.2">
      <c r="E654"/>
      <c r="F654" s="20" t="s">
        <v>12</v>
      </c>
      <c r="G654" s="21"/>
      <c r="H654" s="22" t="s">
        <v>349</v>
      </c>
      <c r="I654" s="23">
        <f>SUBTOTAL(9,I653:I653)</f>
        <v>784695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176</v>
      </c>
      <c r="D656" s="3">
        <v>285</v>
      </c>
      <c r="E656" t="s">
        <v>343</v>
      </c>
      <c r="F656" s="17">
        <v>28555</v>
      </c>
      <c r="G656" s="18" t="s">
        <v>324</v>
      </c>
      <c r="I656" s="1"/>
    </row>
    <row r="657" spans="2:9" x14ac:dyDescent="0.2">
      <c r="E657"/>
      <c r="G657" s="8"/>
      <c r="H657" s="6" t="s">
        <v>11</v>
      </c>
      <c r="I657" s="19">
        <v>795599</v>
      </c>
    </row>
    <row r="658" spans="2:9" ht="15" customHeight="1" x14ac:dyDescent="0.2">
      <c r="E658"/>
      <c r="F658" s="20" t="s">
        <v>12</v>
      </c>
      <c r="G658" s="21"/>
      <c r="H658" s="22" t="s">
        <v>350</v>
      </c>
      <c r="I658" s="23">
        <f>SUBTOTAL(9,I657:I657)</f>
        <v>795599</v>
      </c>
    </row>
    <row r="659" spans="2:9" x14ac:dyDescent="0.2">
      <c r="F659" s="20"/>
      <c r="G659" s="24"/>
      <c r="H659" s="25"/>
      <c r="I659" s="26"/>
    </row>
    <row r="660" spans="2:9" ht="15" customHeight="1" x14ac:dyDescent="0.2">
      <c r="B660" s="2">
        <v>2</v>
      </c>
      <c r="C660" t="s">
        <v>176</v>
      </c>
      <c r="D660" s="3">
        <v>286</v>
      </c>
      <c r="E660" t="s">
        <v>351</v>
      </c>
      <c r="F660" s="17">
        <v>28660</v>
      </c>
      <c r="G660" s="18" t="s">
        <v>352</v>
      </c>
      <c r="I660" s="1"/>
    </row>
    <row r="661" spans="2:9" x14ac:dyDescent="0.2">
      <c r="E661"/>
      <c r="G661" s="8"/>
      <c r="H661" s="6" t="s">
        <v>11</v>
      </c>
      <c r="I661" s="19">
        <v>194982</v>
      </c>
    </row>
    <row r="662" spans="2:9" ht="15" customHeight="1" x14ac:dyDescent="0.2">
      <c r="E662"/>
      <c r="F662" s="20" t="s">
        <v>12</v>
      </c>
      <c r="G662" s="21"/>
      <c r="H662" s="22" t="s">
        <v>353</v>
      </c>
      <c r="I662" s="23">
        <f>SUBTOTAL(9,I661:I661)</f>
        <v>194982</v>
      </c>
    </row>
    <row r="663" spans="2:9" x14ac:dyDescent="0.2">
      <c r="F663" s="20"/>
      <c r="G663" s="24"/>
      <c r="H663" s="25"/>
      <c r="I663" s="26"/>
    </row>
    <row r="664" spans="2:9" ht="15" customHeight="1" x14ac:dyDescent="0.2">
      <c r="B664" s="2">
        <v>2</v>
      </c>
      <c r="C664" t="s">
        <v>176</v>
      </c>
      <c r="D664" s="3">
        <v>287</v>
      </c>
      <c r="E664" t="s">
        <v>354</v>
      </c>
      <c r="F664" s="17">
        <v>28757</v>
      </c>
      <c r="G664" s="18" t="s">
        <v>354</v>
      </c>
      <c r="I664" s="1"/>
    </row>
    <row r="665" spans="2:9" x14ac:dyDescent="0.2">
      <c r="E665"/>
      <c r="G665" s="8"/>
      <c r="H665" s="6" t="s">
        <v>11</v>
      </c>
      <c r="I665" s="19">
        <v>223756</v>
      </c>
    </row>
    <row r="666" spans="2:9" ht="15" customHeight="1" x14ac:dyDescent="0.2">
      <c r="E666"/>
      <c r="F666" s="20" t="s">
        <v>12</v>
      </c>
      <c r="G666" s="21"/>
      <c r="H666" s="22" t="s">
        <v>355</v>
      </c>
      <c r="I666" s="23">
        <f>SUBTOTAL(9,I665:I665)</f>
        <v>223756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176</v>
      </c>
      <c r="D668" s="3">
        <v>288</v>
      </c>
      <c r="E668" t="s">
        <v>356</v>
      </c>
      <c r="F668" s="17">
        <v>28821</v>
      </c>
      <c r="G668" s="18" t="s">
        <v>166</v>
      </c>
      <c r="I668" s="1"/>
    </row>
    <row r="669" spans="2:9" x14ac:dyDescent="0.2">
      <c r="E669"/>
      <c r="G669" s="8"/>
      <c r="H669" s="6" t="s">
        <v>11</v>
      </c>
      <c r="I669" s="19">
        <v>49295</v>
      </c>
    </row>
    <row r="670" spans="2:9" ht="15" customHeight="1" x14ac:dyDescent="0.2">
      <c r="E670"/>
      <c r="F670" s="20" t="s">
        <v>12</v>
      </c>
      <c r="G670" s="21"/>
      <c r="H670" s="22" t="s">
        <v>357</v>
      </c>
      <c r="I670" s="23">
        <f>SUBTOTAL(9,I669:I669)</f>
        <v>49295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176</v>
      </c>
      <c r="D672" s="3">
        <v>288</v>
      </c>
      <c r="E672" t="s">
        <v>356</v>
      </c>
      <c r="F672" s="17">
        <v>28872</v>
      </c>
      <c r="G672" s="18" t="s">
        <v>358</v>
      </c>
      <c r="I672" s="1"/>
    </row>
    <row r="673" spans="2:9" x14ac:dyDescent="0.2">
      <c r="E673"/>
      <c r="G673" s="8"/>
      <c r="H673" s="6" t="s">
        <v>11</v>
      </c>
      <c r="I673" s="19">
        <v>327390</v>
      </c>
    </row>
    <row r="674" spans="2:9" ht="15" customHeight="1" x14ac:dyDescent="0.2">
      <c r="E674"/>
      <c r="F674" s="20" t="s">
        <v>12</v>
      </c>
      <c r="G674" s="21"/>
      <c r="H674" s="22" t="s">
        <v>359</v>
      </c>
      <c r="I674" s="23">
        <f>SUBTOTAL(9,I673:I673)</f>
        <v>327390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176</v>
      </c>
      <c r="D676" s="3">
        <v>288</v>
      </c>
      <c r="E676" t="s">
        <v>356</v>
      </c>
      <c r="F676" s="17">
        <v>28873</v>
      </c>
      <c r="G676" s="18" t="s">
        <v>360</v>
      </c>
      <c r="I676" s="1"/>
    </row>
    <row r="677" spans="2:9" x14ac:dyDescent="0.2">
      <c r="E677"/>
      <c r="G677" s="8"/>
      <c r="H677" s="6" t="s">
        <v>11</v>
      </c>
      <c r="I677" s="19">
        <v>2529593</v>
      </c>
    </row>
    <row r="678" spans="2:9" ht="15" customHeight="1" x14ac:dyDescent="0.2">
      <c r="E678"/>
      <c r="F678" s="20" t="s">
        <v>12</v>
      </c>
      <c r="G678" s="21"/>
      <c r="H678" s="22" t="s">
        <v>361</v>
      </c>
      <c r="I678" s="23">
        <f>SUBTOTAL(9,I677:I677)</f>
        <v>2529593</v>
      </c>
    </row>
    <row r="679" spans="2:9" x14ac:dyDescent="0.2">
      <c r="F679" s="20"/>
      <c r="G679" s="24"/>
      <c r="H679" s="25"/>
      <c r="I679" s="26"/>
    </row>
    <row r="680" spans="2:9" ht="15" customHeight="1" x14ac:dyDescent="0.2">
      <c r="B680" s="2">
        <v>2</v>
      </c>
      <c r="C680" t="s">
        <v>176</v>
      </c>
      <c r="D680" s="3">
        <v>288</v>
      </c>
      <c r="E680" t="s">
        <v>356</v>
      </c>
      <c r="F680" s="17">
        <v>28874</v>
      </c>
      <c r="G680" s="18" t="s">
        <v>362</v>
      </c>
      <c r="I680" s="1"/>
    </row>
    <row r="681" spans="2:9" x14ac:dyDescent="0.2">
      <c r="E681"/>
      <c r="G681" s="8"/>
      <c r="H681" s="6" t="s">
        <v>11</v>
      </c>
      <c r="I681" s="19">
        <v>827055</v>
      </c>
    </row>
    <row r="682" spans="2:9" ht="15" customHeight="1" x14ac:dyDescent="0.2">
      <c r="E682"/>
      <c r="F682" s="20" t="s">
        <v>12</v>
      </c>
      <c r="G682" s="21"/>
      <c r="H682" s="22" t="s">
        <v>363</v>
      </c>
      <c r="I682" s="23">
        <f>SUBTOTAL(9,I681:I681)</f>
        <v>827055</v>
      </c>
    </row>
    <row r="683" spans="2:9" x14ac:dyDescent="0.2">
      <c r="F683" s="20"/>
      <c r="G683" s="24"/>
      <c r="H683" s="25"/>
      <c r="I683" s="26"/>
    </row>
    <row r="684" spans="2:9" ht="15" customHeight="1" x14ac:dyDescent="0.2">
      <c r="B684" s="2">
        <v>2</v>
      </c>
      <c r="C684" t="s">
        <v>176</v>
      </c>
      <c r="D684" s="3">
        <v>288</v>
      </c>
      <c r="E684" t="s">
        <v>356</v>
      </c>
      <c r="F684" s="17">
        <v>28875</v>
      </c>
      <c r="G684" s="18" t="s">
        <v>364</v>
      </c>
      <c r="I684" s="1"/>
    </row>
    <row r="685" spans="2:9" x14ac:dyDescent="0.2">
      <c r="E685"/>
      <c r="G685" s="8"/>
      <c r="H685" s="6" t="s">
        <v>11</v>
      </c>
      <c r="I685" s="19">
        <v>24303</v>
      </c>
    </row>
    <row r="686" spans="2:9" ht="15" customHeight="1" x14ac:dyDescent="0.2">
      <c r="E686"/>
      <c r="F686" s="20" t="s">
        <v>12</v>
      </c>
      <c r="G686" s="21"/>
      <c r="H686" s="22" t="s">
        <v>365</v>
      </c>
      <c r="I686" s="23">
        <f>SUBTOTAL(9,I685:I685)</f>
        <v>24303</v>
      </c>
    </row>
    <row r="687" spans="2:9" x14ac:dyDescent="0.2">
      <c r="F687" s="20"/>
      <c r="G687" s="24"/>
      <c r="H687" s="25"/>
      <c r="I687" s="26"/>
    </row>
    <row r="688" spans="2:9" ht="15" customHeight="1" x14ac:dyDescent="0.2">
      <c r="B688" s="2">
        <v>2</v>
      </c>
      <c r="C688" t="s">
        <v>176</v>
      </c>
      <c r="D688" s="3">
        <v>288</v>
      </c>
      <c r="E688" t="s">
        <v>356</v>
      </c>
      <c r="F688" s="17">
        <v>28876</v>
      </c>
      <c r="G688" s="18" t="s">
        <v>366</v>
      </c>
      <c r="I688" s="1"/>
    </row>
    <row r="689" spans="2:9" x14ac:dyDescent="0.2">
      <c r="E689"/>
      <c r="G689" s="8"/>
      <c r="H689" s="6" t="s">
        <v>11</v>
      </c>
      <c r="I689" s="19">
        <v>4240</v>
      </c>
    </row>
    <row r="690" spans="2:9" ht="15" customHeight="1" x14ac:dyDescent="0.2">
      <c r="E690"/>
      <c r="F690" s="20" t="s">
        <v>12</v>
      </c>
      <c r="G690" s="21"/>
      <c r="H690" s="22" t="s">
        <v>367</v>
      </c>
      <c r="I690" s="23">
        <f>SUBTOTAL(9,I689:I689)</f>
        <v>4240</v>
      </c>
    </row>
    <row r="691" spans="2:9" x14ac:dyDescent="0.2">
      <c r="F691" s="20"/>
      <c r="G691" s="24"/>
      <c r="H691" s="25"/>
      <c r="I691" s="26"/>
    </row>
    <row r="692" spans="2:9" ht="15" customHeight="1" x14ac:dyDescent="0.2">
      <c r="B692" s="2">
        <v>2</v>
      </c>
      <c r="C692" t="s">
        <v>176</v>
      </c>
      <c r="D692" s="3">
        <v>289</v>
      </c>
      <c r="E692" t="s">
        <v>368</v>
      </c>
      <c r="F692" s="17">
        <v>28951</v>
      </c>
      <c r="G692" s="18" t="s">
        <v>369</v>
      </c>
      <c r="I692" s="1"/>
    </row>
    <row r="693" spans="2:9" x14ac:dyDescent="0.2">
      <c r="E693"/>
      <c r="G693" s="8"/>
      <c r="H693" s="6" t="s">
        <v>11</v>
      </c>
      <c r="I693" s="19">
        <v>17341</v>
      </c>
    </row>
    <row r="694" spans="2:9" ht="15" customHeight="1" x14ac:dyDescent="0.2">
      <c r="E694"/>
      <c r="F694" s="20" t="s">
        <v>12</v>
      </c>
      <c r="G694" s="21"/>
      <c r="H694" s="22" t="s">
        <v>370</v>
      </c>
      <c r="I694" s="23">
        <f>SUBTOTAL(9,I693:I693)</f>
        <v>17341</v>
      </c>
    </row>
    <row r="695" spans="2:9" x14ac:dyDescent="0.2">
      <c r="F695" s="20"/>
      <c r="G695" s="24"/>
      <c r="H695" s="25"/>
      <c r="I695" s="26"/>
    </row>
    <row r="696" spans="2:9" ht="15" customHeight="1" x14ac:dyDescent="0.2">
      <c r="B696" s="2">
        <v>2</v>
      </c>
      <c r="C696" t="s">
        <v>176</v>
      </c>
      <c r="D696" s="3">
        <v>289</v>
      </c>
      <c r="E696" t="s">
        <v>368</v>
      </c>
      <c r="F696" s="17">
        <v>28971</v>
      </c>
      <c r="G696" s="18" t="s">
        <v>371</v>
      </c>
      <c r="I696" s="1"/>
    </row>
    <row r="697" spans="2:9" x14ac:dyDescent="0.2">
      <c r="E697"/>
      <c r="G697" s="8"/>
      <c r="H697" s="6" t="s">
        <v>11</v>
      </c>
      <c r="I697" s="19">
        <v>16288</v>
      </c>
    </row>
    <row r="698" spans="2:9" ht="15" customHeight="1" x14ac:dyDescent="0.2">
      <c r="E698"/>
      <c r="F698" s="20" t="s">
        <v>12</v>
      </c>
      <c r="G698" s="21"/>
      <c r="H698" s="22" t="s">
        <v>372</v>
      </c>
      <c r="I698" s="23">
        <f>SUBTOTAL(9,I697:I697)</f>
        <v>16288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176</v>
      </c>
      <c r="D700" s="3">
        <v>289</v>
      </c>
      <c r="E700" t="s">
        <v>368</v>
      </c>
      <c r="F700" s="17">
        <v>28972</v>
      </c>
      <c r="G700" s="18" t="s">
        <v>373</v>
      </c>
      <c r="I700" s="1"/>
    </row>
    <row r="701" spans="2:9" x14ac:dyDescent="0.2">
      <c r="E701"/>
      <c r="G701" s="8"/>
      <c r="H701" s="6" t="s">
        <v>11</v>
      </c>
      <c r="I701" s="19">
        <v>11340</v>
      </c>
    </row>
    <row r="702" spans="2:9" ht="15" customHeight="1" x14ac:dyDescent="0.2">
      <c r="E702"/>
      <c r="F702" s="20" t="s">
        <v>12</v>
      </c>
      <c r="G702" s="21"/>
      <c r="H702" s="22" t="s">
        <v>374</v>
      </c>
      <c r="I702" s="23">
        <f>SUBTOTAL(9,I701:I701)</f>
        <v>11340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176</v>
      </c>
      <c r="D704" s="3">
        <v>290</v>
      </c>
      <c r="E704" t="s">
        <v>375</v>
      </c>
      <c r="F704" s="17">
        <v>29001</v>
      </c>
      <c r="G704" s="18" t="s">
        <v>10</v>
      </c>
      <c r="I704" s="1"/>
    </row>
    <row r="705" spans="2:9" x14ac:dyDescent="0.2">
      <c r="E705"/>
      <c r="G705" s="8"/>
      <c r="H705" s="6" t="s">
        <v>11</v>
      </c>
      <c r="I705" s="19">
        <v>305591</v>
      </c>
    </row>
    <row r="706" spans="2:9" x14ac:dyDescent="0.2">
      <c r="E706"/>
      <c r="G706" s="8"/>
      <c r="H706" s="6" t="s">
        <v>57</v>
      </c>
      <c r="I706" s="19">
        <v>3000</v>
      </c>
    </row>
    <row r="707" spans="2:9" ht="15" customHeight="1" x14ac:dyDescent="0.2">
      <c r="E707"/>
      <c r="F707" s="20" t="s">
        <v>12</v>
      </c>
      <c r="G707" s="21"/>
      <c r="H707" s="22" t="s">
        <v>376</v>
      </c>
      <c r="I707" s="23">
        <f>SUBTOTAL(9,I705:I706)</f>
        <v>308591</v>
      </c>
    </row>
    <row r="708" spans="2:9" x14ac:dyDescent="0.2">
      <c r="F708" s="20"/>
      <c r="G708" s="24"/>
      <c r="H708" s="25"/>
      <c r="I708" s="26"/>
    </row>
    <row r="709" spans="2:9" ht="15" customHeight="1" x14ac:dyDescent="0.2">
      <c r="B709" s="2">
        <v>2</v>
      </c>
      <c r="C709" t="s">
        <v>176</v>
      </c>
      <c r="D709" s="3">
        <v>291</v>
      </c>
      <c r="E709" t="s">
        <v>377</v>
      </c>
      <c r="F709" s="17">
        <v>29121</v>
      </c>
      <c r="G709" s="18" t="s">
        <v>14</v>
      </c>
      <c r="I709" s="1"/>
    </row>
    <row r="710" spans="2:9" x14ac:dyDescent="0.2">
      <c r="E710"/>
      <c r="G710" s="8"/>
      <c r="H710" s="6" t="s">
        <v>11</v>
      </c>
      <c r="I710" s="19">
        <v>70004</v>
      </c>
    </row>
    <row r="711" spans="2:9" ht="15" customHeight="1" x14ac:dyDescent="0.2">
      <c r="E711"/>
      <c r="F711" s="20" t="s">
        <v>12</v>
      </c>
      <c r="G711" s="21"/>
      <c r="H711" s="22" t="s">
        <v>378</v>
      </c>
      <c r="I711" s="23">
        <f>SUBTOTAL(9,I710:I710)</f>
        <v>70004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176</v>
      </c>
      <c r="D713" s="3">
        <v>291</v>
      </c>
      <c r="E713" t="s">
        <v>377</v>
      </c>
      <c r="F713" s="17">
        <v>29145</v>
      </c>
      <c r="G713" s="18" t="s">
        <v>16</v>
      </c>
      <c r="I713" s="1"/>
    </row>
    <row r="714" spans="2:9" x14ac:dyDescent="0.2">
      <c r="E714"/>
      <c r="G714" s="8"/>
      <c r="H714" s="6" t="s">
        <v>11</v>
      </c>
      <c r="I714" s="19">
        <v>55029</v>
      </c>
    </row>
    <row r="715" spans="2:9" ht="15" customHeight="1" x14ac:dyDescent="0.2">
      <c r="E715"/>
      <c r="F715" s="20" t="s">
        <v>12</v>
      </c>
      <c r="G715" s="21"/>
      <c r="H715" s="22" t="s">
        <v>379</v>
      </c>
      <c r="I715" s="23">
        <f>SUBTOTAL(9,I714:I714)</f>
        <v>55029</v>
      </c>
    </row>
    <row r="716" spans="2:9" x14ac:dyDescent="0.2">
      <c r="F716" s="20"/>
      <c r="G716" s="24"/>
      <c r="H716" s="25"/>
      <c r="I716" s="26"/>
    </row>
    <row r="717" spans="2:9" ht="15" customHeight="1" x14ac:dyDescent="0.2">
      <c r="B717" s="2">
        <v>2</v>
      </c>
      <c r="C717" t="s">
        <v>176</v>
      </c>
      <c r="D717" s="3">
        <v>291</v>
      </c>
      <c r="E717" t="s">
        <v>377</v>
      </c>
      <c r="F717" s="17">
        <v>29150</v>
      </c>
      <c r="G717" s="18" t="s">
        <v>343</v>
      </c>
      <c r="I717" s="1"/>
    </row>
    <row r="718" spans="2:9" x14ac:dyDescent="0.2">
      <c r="E718"/>
      <c r="G718" s="8"/>
      <c r="H718" s="6" t="s">
        <v>11</v>
      </c>
      <c r="I718" s="19">
        <v>7397</v>
      </c>
    </row>
    <row r="719" spans="2:9" ht="15" customHeight="1" x14ac:dyDescent="0.2">
      <c r="E719"/>
      <c r="F719" s="20" t="s">
        <v>12</v>
      </c>
      <c r="G719" s="21"/>
      <c r="H719" s="22" t="s">
        <v>380</v>
      </c>
      <c r="I719" s="23">
        <f>SUBTOTAL(9,I718:I718)</f>
        <v>7397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176</v>
      </c>
      <c r="D721" s="3">
        <v>291</v>
      </c>
      <c r="E721" t="s">
        <v>377</v>
      </c>
      <c r="F721" s="17">
        <v>29160</v>
      </c>
      <c r="G721" s="18" t="s">
        <v>381</v>
      </c>
      <c r="I721" s="1"/>
    </row>
    <row r="722" spans="2:9" x14ac:dyDescent="0.2">
      <c r="E722"/>
      <c r="G722" s="8"/>
      <c r="H722" s="6" t="s">
        <v>11</v>
      </c>
      <c r="I722" s="19">
        <v>6035134</v>
      </c>
    </row>
    <row r="723" spans="2:9" x14ac:dyDescent="0.2">
      <c r="E723"/>
      <c r="G723" s="8"/>
      <c r="H723" s="6" t="s">
        <v>57</v>
      </c>
      <c r="I723" s="19">
        <v>135000</v>
      </c>
    </row>
    <row r="724" spans="2:9" ht="15" customHeight="1" x14ac:dyDescent="0.2">
      <c r="E724"/>
      <c r="F724" s="20" t="s">
        <v>12</v>
      </c>
      <c r="G724" s="21"/>
      <c r="H724" s="22" t="s">
        <v>382</v>
      </c>
      <c r="I724" s="23">
        <f>SUBTOTAL(9,I722:I723)</f>
        <v>6170134</v>
      </c>
    </row>
    <row r="725" spans="2:9" x14ac:dyDescent="0.2">
      <c r="F725" s="20"/>
      <c r="G725" s="24"/>
      <c r="H725" s="25"/>
      <c r="I725" s="26"/>
    </row>
    <row r="726" spans="2:9" ht="15" customHeight="1" x14ac:dyDescent="0.2">
      <c r="B726" s="2">
        <v>2</v>
      </c>
      <c r="C726" t="s">
        <v>176</v>
      </c>
      <c r="D726" s="3">
        <v>291</v>
      </c>
      <c r="E726" t="s">
        <v>377</v>
      </c>
      <c r="F726" s="17">
        <v>29161</v>
      </c>
      <c r="G726" s="18" t="s">
        <v>383</v>
      </c>
      <c r="I726" s="1"/>
    </row>
    <row r="727" spans="2:9" x14ac:dyDescent="0.2">
      <c r="E727"/>
      <c r="G727" s="8"/>
      <c r="H727" s="6" t="s">
        <v>11</v>
      </c>
      <c r="I727" s="19">
        <v>992285</v>
      </c>
    </row>
    <row r="728" spans="2:9" ht="15" customHeight="1" x14ac:dyDescent="0.2">
      <c r="E728"/>
      <c r="F728" s="20" t="s">
        <v>12</v>
      </c>
      <c r="G728" s="21"/>
      <c r="H728" s="22" t="s">
        <v>384</v>
      </c>
      <c r="I728" s="23">
        <f>SUBTOTAL(9,I727:I727)</f>
        <v>992285</v>
      </c>
    </row>
    <row r="729" spans="2:9" x14ac:dyDescent="0.2">
      <c r="F729" s="20"/>
      <c r="G729" s="24"/>
      <c r="H729" s="25"/>
      <c r="I729" s="26"/>
    </row>
    <row r="730" spans="2:9" ht="15" customHeight="1" x14ac:dyDescent="0.2">
      <c r="B730" s="2">
        <v>2</v>
      </c>
      <c r="C730" t="s">
        <v>176</v>
      </c>
      <c r="D730" s="3">
        <v>291</v>
      </c>
      <c r="E730" t="s">
        <v>377</v>
      </c>
      <c r="F730" s="17">
        <v>29162</v>
      </c>
      <c r="G730" s="18" t="s">
        <v>385</v>
      </c>
      <c r="I730" s="1"/>
    </row>
    <row r="731" spans="2:9" x14ac:dyDescent="0.2">
      <c r="E731"/>
      <c r="G731" s="8"/>
      <c r="H731" s="6" t="s">
        <v>11</v>
      </c>
      <c r="I731" s="19">
        <v>250006</v>
      </c>
    </row>
    <row r="732" spans="2:9" x14ac:dyDescent="0.2">
      <c r="E732"/>
      <c r="G732" s="8"/>
      <c r="H732" s="6" t="s">
        <v>57</v>
      </c>
      <c r="I732" s="19">
        <v>25000</v>
      </c>
    </row>
    <row r="733" spans="2:9" ht="15" customHeight="1" x14ac:dyDescent="0.2">
      <c r="E733"/>
      <c r="F733" s="20" t="s">
        <v>12</v>
      </c>
      <c r="G733" s="21"/>
      <c r="H733" s="22" t="s">
        <v>386</v>
      </c>
      <c r="I733" s="23">
        <f>SUBTOTAL(9,I731:I732)</f>
        <v>275006</v>
      </c>
    </row>
    <row r="734" spans="2:9" x14ac:dyDescent="0.2">
      <c r="F734" s="20"/>
      <c r="G734" s="24"/>
      <c r="H734" s="25"/>
      <c r="I734" s="26"/>
    </row>
    <row r="735" spans="2:9" ht="15" customHeight="1" x14ac:dyDescent="0.2">
      <c r="B735" s="2">
        <v>2</v>
      </c>
      <c r="C735" t="s">
        <v>176</v>
      </c>
      <c r="D735" s="3">
        <v>291</v>
      </c>
      <c r="E735" t="s">
        <v>377</v>
      </c>
      <c r="F735" s="17">
        <v>29170</v>
      </c>
      <c r="G735" s="18" t="s">
        <v>387</v>
      </c>
      <c r="I735" s="1"/>
    </row>
    <row r="736" spans="2:9" x14ac:dyDescent="0.2">
      <c r="E736"/>
      <c r="G736" s="8"/>
      <c r="H736" s="6" t="s">
        <v>11</v>
      </c>
      <c r="I736" s="19">
        <v>2357</v>
      </c>
    </row>
    <row r="737" spans="2:9" ht="15" customHeight="1" x14ac:dyDescent="0.2">
      <c r="E737"/>
      <c r="F737" s="20" t="s">
        <v>12</v>
      </c>
      <c r="G737" s="21"/>
      <c r="H737" s="22" t="s">
        <v>388</v>
      </c>
      <c r="I737" s="23">
        <f>SUBTOTAL(9,I736:I736)</f>
        <v>2357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176</v>
      </c>
      <c r="D739" s="3">
        <v>291</v>
      </c>
      <c r="E739" t="s">
        <v>377</v>
      </c>
      <c r="F739" s="17">
        <v>29171</v>
      </c>
      <c r="G739" s="18" t="s">
        <v>389</v>
      </c>
      <c r="I739" s="1"/>
    </row>
    <row r="740" spans="2:9" x14ac:dyDescent="0.2">
      <c r="E740"/>
      <c r="G740" s="8"/>
      <c r="H740" s="6" t="s">
        <v>11</v>
      </c>
      <c r="I740" s="19">
        <v>173748</v>
      </c>
    </row>
    <row r="741" spans="2:9" x14ac:dyDescent="0.2">
      <c r="E741"/>
      <c r="G741" s="8"/>
      <c r="H741" s="6" t="s">
        <v>57</v>
      </c>
      <c r="I741" s="19">
        <v>30000</v>
      </c>
    </row>
    <row r="742" spans="2:9" ht="15" customHeight="1" x14ac:dyDescent="0.2">
      <c r="E742"/>
      <c r="F742" s="20" t="s">
        <v>12</v>
      </c>
      <c r="G742" s="21"/>
      <c r="H742" s="22" t="s">
        <v>390</v>
      </c>
      <c r="I742" s="23">
        <f>SUBTOTAL(9,I740:I741)</f>
        <v>203748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176</v>
      </c>
      <c r="D744" s="3">
        <v>291</v>
      </c>
      <c r="E744" t="s">
        <v>377</v>
      </c>
      <c r="F744" s="17">
        <v>29172</v>
      </c>
      <c r="G744" s="18" t="s">
        <v>391</v>
      </c>
      <c r="I744" s="1"/>
    </row>
    <row r="745" spans="2:9" x14ac:dyDescent="0.2">
      <c r="E745"/>
      <c r="G745" s="8"/>
      <c r="H745" s="6" t="s">
        <v>11</v>
      </c>
      <c r="I745" s="19">
        <v>16992</v>
      </c>
    </row>
    <row r="746" spans="2:9" ht="15" customHeight="1" x14ac:dyDescent="0.2">
      <c r="E746"/>
      <c r="F746" s="20" t="s">
        <v>12</v>
      </c>
      <c r="G746" s="21"/>
      <c r="H746" s="22" t="s">
        <v>392</v>
      </c>
      <c r="I746" s="23">
        <f>SUBTOTAL(9,I745:I745)</f>
        <v>16992</v>
      </c>
    </row>
    <row r="747" spans="2:9" x14ac:dyDescent="0.2">
      <c r="F747" s="20"/>
      <c r="G747" s="24"/>
      <c r="H747" s="25"/>
      <c r="I747" s="26"/>
    </row>
    <row r="748" spans="2:9" ht="15" customHeight="1" x14ac:dyDescent="0.2">
      <c r="B748" s="2">
        <v>2</v>
      </c>
      <c r="C748" t="s">
        <v>176</v>
      </c>
      <c r="D748" s="3">
        <v>291</v>
      </c>
      <c r="E748" t="s">
        <v>377</v>
      </c>
      <c r="F748" s="17">
        <v>29173</v>
      </c>
      <c r="G748" s="18" t="s">
        <v>235</v>
      </c>
      <c r="I748" s="1"/>
    </row>
    <row r="749" spans="2:9" x14ac:dyDescent="0.2">
      <c r="E749"/>
      <c r="G749" s="8"/>
      <c r="H749" s="6" t="s">
        <v>11</v>
      </c>
      <c r="I749" s="19">
        <v>31258</v>
      </c>
    </row>
    <row r="750" spans="2:9" ht="15" customHeight="1" x14ac:dyDescent="0.2">
      <c r="E750"/>
      <c r="F750" s="20" t="s">
        <v>12</v>
      </c>
      <c r="G750" s="21"/>
      <c r="H750" s="22" t="s">
        <v>393</v>
      </c>
      <c r="I750" s="23">
        <f>SUBTOTAL(9,I749:I749)</f>
        <v>31258</v>
      </c>
    </row>
    <row r="751" spans="2:9" x14ac:dyDescent="0.2">
      <c r="F751" s="20"/>
      <c r="G751" s="24"/>
      <c r="H751" s="25"/>
      <c r="I751" s="26"/>
    </row>
    <row r="752" spans="2:9" ht="15" customHeight="1" x14ac:dyDescent="0.2">
      <c r="B752" s="2">
        <v>2</v>
      </c>
      <c r="C752" t="s">
        <v>176</v>
      </c>
      <c r="D752" s="3">
        <v>292</v>
      </c>
      <c r="E752" t="s">
        <v>394</v>
      </c>
      <c r="F752" s="17">
        <v>29221</v>
      </c>
      <c r="G752" s="18" t="s">
        <v>14</v>
      </c>
      <c r="I752" s="1"/>
    </row>
    <row r="753" spans="2:9" x14ac:dyDescent="0.2">
      <c r="E753"/>
      <c r="G753" s="8"/>
      <c r="H753" s="6" t="s">
        <v>11</v>
      </c>
      <c r="I753" s="19">
        <v>82343</v>
      </c>
    </row>
    <row r="754" spans="2:9" ht="15" customHeight="1" x14ac:dyDescent="0.2">
      <c r="E754"/>
      <c r="F754" s="20" t="s">
        <v>12</v>
      </c>
      <c r="G754" s="21"/>
      <c r="H754" s="22" t="s">
        <v>395</v>
      </c>
      <c r="I754" s="23">
        <f>SUBTOTAL(9,I753:I753)</f>
        <v>82343</v>
      </c>
    </row>
    <row r="755" spans="2:9" x14ac:dyDescent="0.2">
      <c r="F755" s="20"/>
      <c r="G755" s="24"/>
      <c r="H755" s="25"/>
      <c r="I755" s="26"/>
    </row>
    <row r="756" spans="2:9" ht="15" customHeight="1" x14ac:dyDescent="0.2">
      <c r="B756" s="2">
        <v>2</v>
      </c>
      <c r="C756" t="s">
        <v>176</v>
      </c>
      <c r="D756" s="3">
        <v>292</v>
      </c>
      <c r="E756" t="s">
        <v>394</v>
      </c>
      <c r="F756" s="17">
        <v>29222</v>
      </c>
      <c r="G756" s="18" t="s">
        <v>396</v>
      </c>
      <c r="I756" s="1"/>
    </row>
    <row r="757" spans="2:9" x14ac:dyDescent="0.2">
      <c r="E757"/>
      <c r="G757" s="8"/>
      <c r="H757" s="6" t="s">
        <v>11</v>
      </c>
      <c r="I757" s="19">
        <v>32463</v>
      </c>
    </row>
    <row r="758" spans="2:9" x14ac:dyDescent="0.2">
      <c r="E758"/>
      <c r="G758" s="8"/>
      <c r="H758" s="6" t="s">
        <v>57</v>
      </c>
      <c r="I758" s="19">
        <v>10000</v>
      </c>
    </row>
    <row r="759" spans="2:9" ht="15" customHeight="1" x14ac:dyDescent="0.2">
      <c r="E759"/>
      <c r="F759" s="20" t="s">
        <v>12</v>
      </c>
      <c r="G759" s="21"/>
      <c r="H759" s="22" t="s">
        <v>397</v>
      </c>
      <c r="I759" s="23">
        <f>SUBTOTAL(9,I757:I758)</f>
        <v>42463</v>
      </c>
    </row>
    <row r="760" spans="2:9" x14ac:dyDescent="0.2">
      <c r="F760" s="20"/>
      <c r="G760" s="24"/>
      <c r="H760" s="25"/>
      <c r="I760" s="26"/>
    </row>
    <row r="761" spans="2:9" ht="15" customHeight="1" x14ac:dyDescent="0.2">
      <c r="B761" s="2">
        <v>2</v>
      </c>
      <c r="C761" t="s">
        <v>176</v>
      </c>
      <c r="D761" s="3">
        <v>292</v>
      </c>
      <c r="E761" t="s">
        <v>394</v>
      </c>
      <c r="F761" s="17">
        <v>29260</v>
      </c>
      <c r="G761" s="18" t="s">
        <v>398</v>
      </c>
      <c r="I761" s="1"/>
    </row>
    <row r="762" spans="2:9" x14ac:dyDescent="0.2">
      <c r="E762"/>
      <c r="G762" s="8"/>
      <c r="H762" s="6" t="s">
        <v>11</v>
      </c>
      <c r="I762" s="19">
        <v>1060508</v>
      </c>
    </row>
    <row r="763" spans="2:9" x14ac:dyDescent="0.2">
      <c r="E763"/>
      <c r="G763" s="8"/>
      <c r="H763" s="6" t="s">
        <v>57</v>
      </c>
      <c r="I763" s="19">
        <v>120000</v>
      </c>
    </row>
    <row r="764" spans="2:9" ht="15" customHeight="1" x14ac:dyDescent="0.2">
      <c r="E764"/>
      <c r="F764" s="20" t="s">
        <v>12</v>
      </c>
      <c r="G764" s="21"/>
      <c r="H764" s="22" t="s">
        <v>399</v>
      </c>
      <c r="I764" s="23">
        <f>SUBTOTAL(9,I762:I763)</f>
        <v>1180508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176</v>
      </c>
      <c r="D766" s="3">
        <v>292</v>
      </c>
      <c r="E766" t="s">
        <v>394</v>
      </c>
      <c r="F766" s="17">
        <v>29261</v>
      </c>
      <c r="G766" s="18" t="s">
        <v>400</v>
      </c>
      <c r="I766" s="1"/>
    </row>
    <row r="767" spans="2:9" x14ac:dyDescent="0.2">
      <c r="E767"/>
      <c r="G767" s="8"/>
      <c r="H767" s="6" t="s">
        <v>11</v>
      </c>
      <c r="I767" s="19">
        <v>546</v>
      </c>
    </row>
    <row r="768" spans="2:9" ht="15" customHeight="1" x14ac:dyDescent="0.2">
      <c r="E768"/>
      <c r="F768" s="20" t="s">
        <v>12</v>
      </c>
      <c r="G768" s="21"/>
      <c r="H768" s="22" t="s">
        <v>401</v>
      </c>
      <c r="I768" s="23">
        <f>SUBTOTAL(9,I767:I767)</f>
        <v>546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176</v>
      </c>
      <c r="D770" s="3">
        <v>2410</v>
      </c>
      <c r="E770" t="s">
        <v>402</v>
      </c>
      <c r="F770" s="17">
        <v>241001</v>
      </c>
      <c r="G770" s="18" t="s">
        <v>10</v>
      </c>
      <c r="I770" s="1"/>
    </row>
    <row r="771" spans="2:9" x14ac:dyDescent="0.2">
      <c r="E771"/>
      <c r="G771" s="8"/>
      <c r="H771" s="6" t="s">
        <v>11</v>
      </c>
      <c r="I771" s="19">
        <v>399680</v>
      </c>
    </row>
    <row r="772" spans="2:9" x14ac:dyDescent="0.2">
      <c r="E772"/>
      <c r="G772" s="8"/>
      <c r="H772" s="6" t="s">
        <v>57</v>
      </c>
      <c r="I772" s="19">
        <v>1000</v>
      </c>
    </row>
    <row r="773" spans="2:9" ht="15" customHeight="1" x14ac:dyDescent="0.2">
      <c r="E773"/>
      <c r="F773" s="20" t="s">
        <v>12</v>
      </c>
      <c r="G773" s="21"/>
      <c r="H773" s="22" t="s">
        <v>403</v>
      </c>
      <c r="I773" s="23">
        <f>SUBTOTAL(9,I771:I772)</f>
        <v>400680</v>
      </c>
    </row>
    <row r="774" spans="2:9" x14ac:dyDescent="0.2">
      <c r="F774" s="20"/>
      <c r="G774" s="24"/>
      <c r="H774" s="25"/>
      <c r="I774" s="26"/>
    </row>
    <row r="775" spans="2:9" ht="15" customHeight="1" x14ac:dyDescent="0.2">
      <c r="B775" s="2">
        <v>2</v>
      </c>
      <c r="C775" t="s">
        <v>176</v>
      </c>
      <c r="D775" s="3">
        <v>2410</v>
      </c>
      <c r="E775" t="s">
        <v>402</v>
      </c>
      <c r="F775" s="17">
        <v>241045</v>
      </c>
      <c r="G775" s="18" t="s">
        <v>404</v>
      </c>
      <c r="I775" s="1"/>
    </row>
    <row r="776" spans="2:9" x14ac:dyDescent="0.2">
      <c r="E776"/>
      <c r="G776" s="8"/>
      <c r="H776" s="6" t="s">
        <v>11</v>
      </c>
      <c r="I776" s="19">
        <v>12000</v>
      </c>
    </row>
    <row r="777" spans="2:9" ht="15" customHeight="1" x14ac:dyDescent="0.2">
      <c r="E777"/>
      <c r="F777" s="20" t="s">
        <v>12</v>
      </c>
      <c r="G777" s="21"/>
      <c r="H777" s="22" t="s">
        <v>405</v>
      </c>
      <c r="I777" s="23">
        <f>SUBTOTAL(9,I776:I776)</f>
        <v>12000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176</v>
      </c>
      <c r="D779" s="3">
        <v>2410</v>
      </c>
      <c r="E779" t="s">
        <v>402</v>
      </c>
      <c r="F779" s="17">
        <v>241050</v>
      </c>
      <c r="G779" s="18" t="s">
        <v>406</v>
      </c>
      <c r="I779" s="1"/>
    </row>
    <row r="780" spans="2:9" x14ac:dyDescent="0.2">
      <c r="E780"/>
      <c r="G780" s="8"/>
      <c r="H780" s="6" t="s">
        <v>11</v>
      </c>
      <c r="I780" s="19">
        <v>7815409</v>
      </c>
    </row>
    <row r="781" spans="2:9" x14ac:dyDescent="0.2">
      <c r="E781"/>
      <c r="G781" s="8"/>
      <c r="H781" s="6" t="s">
        <v>57</v>
      </c>
      <c r="I781" s="19">
        <v>798800</v>
      </c>
    </row>
    <row r="782" spans="2:9" ht="15" customHeight="1" x14ac:dyDescent="0.2">
      <c r="E782"/>
      <c r="F782" s="20" t="s">
        <v>12</v>
      </c>
      <c r="G782" s="21"/>
      <c r="H782" s="22" t="s">
        <v>407</v>
      </c>
      <c r="I782" s="23">
        <f>SUBTOTAL(9,I780:I781)</f>
        <v>8614209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176</v>
      </c>
      <c r="D784" s="3">
        <v>2410</v>
      </c>
      <c r="E784" t="s">
        <v>402</v>
      </c>
      <c r="F784" s="17">
        <v>241070</v>
      </c>
      <c r="G784" s="18" t="s">
        <v>408</v>
      </c>
      <c r="I784" s="1"/>
    </row>
    <row r="785" spans="2:9" x14ac:dyDescent="0.2">
      <c r="E785"/>
      <c r="G785" s="8"/>
      <c r="H785" s="6" t="s">
        <v>11</v>
      </c>
      <c r="I785" s="19">
        <v>3669245</v>
      </c>
    </row>
    <row r="786" spans="2:9" ht="15" customHeight="1" x14ac:dyDescent="0.2">
      <c r="E786"/>
      <c r="F786" s="20" t="s">
        <v>12</v>
      </c>
      <c r="G786" s="21"/>
      <c r="H786" s="22" t="s">
        <v>409</v>
      </c>
      <c r="I786" s="23">
        <f>SUBTOTAL(9,I785:I785)</f>
        <v>3669245</v>
      </c>
    </row>
    <row r="787" spans="2:9" x14ac:dyDescent="0.2">
      <c r="F787" s="20"/>
      <c r="G787" s="24"/>
      <c r="H787" s="25"/>
      <c r="I787" s="26"/>
    </row>
    <row r="788" spans="2:9" ht="15" customHeight="1" x14ac:dyDescent="0.2">
      <c r="B788" s="2">
        <v>2</v>
      </c>
      <c r="C788" t="s">
        <v>176</v>
      </c>
      <c r="D788" s="3">
        <v>2410</v>
      </c>
      <c r="E788" t="s">
        <v>402</v>
      </c>
      <c r="F788" s="17">
        <v>241071</v>
      </c>
      <c r="G788" s="18" t="s">
        <v>410</v>
      </c>
      <c r="I788" s="1"/>
    </row>
    <row r="789" spans="2:9" x14ac:dyDescent="0.2">
      <c r="E789"/>
      <c r="G789" s="8"/>
      <c r="H789" s="6" t="s">
        <v>11</v>
      </c>
      <c r="I789" s="19">
        <v>578232</v>
      </c>
    </row>
    <row r="790" spans="2:9" ht="15" customHeight="1" x14ac:dyDescent="0.2">
      <c r="E790"/>
      <c r="F790" s="20" t="s">
        <v>12</v>
      </c>
      <c r="G790" s="21"/>
      <c r="H790" s="22" t="s">
        <v>411</v>
      </c>
      <c r="I790" s="23">
        <f>SUBTOTAL(9,I789:I789)</f>
        <v>578232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176</v>
      </c>
      <c r="D792" s="3">
        <v>2410</v>
      </c>
      <c r="E792" t="s">
        <v>402</v>
      </c>
      <c r="F792" s="17">
        <v>241072</v>
      </c>
      <c r="G792" s="18" t="s">
        <v>412</v>
      </c>
      <c r="I792" s="1"/>
    </row>
    <row r="793" spans="2:9" x14ac:dyDescent="0.2">
      <c r="E793"/>
      <c r="G793" s="8"/>
      <c r="H793" s="6" t="s">
        <v>11</v>
      </c>
      <c r="I793" s="19">
        <v>602555</v>
      </c>
    </row>
    <row r="794" spans="2:9" x14ac:dyDescent="0.2">
      <c r="E794"/>
      <c r="G794" s="8"/>
      <c r="H794" s="6" t="s">
        <v>57</v>
      </c>
      <c r="I794" s="19">
        <v>28800</v>
      </c>
    </row>
    <row r="795" spans="2:9" ht="15" customHeight="1" x14ac:dyDescent="0.2">
      <c r="E795"/>
      <c r="F795" s="20" t="s">
        <v>12</v>
      </c>
      <c r="G795" s="21"/>
      <c r="H795" s="22" t="s">
        <v>413</v>
      </c>
      <c r="I795" s="23">
        <f>SUBTOTAL(9,I793:I794)</f>
        <v>631355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176</v>
      </c>
      <c r="D797" s="3">
        <v>2410</v>
      </c>
      <c r="E797" t="s">
        <v>402</v>
      </c>
      <c r="F797" s="17">
        <v>241073</v>
      </c>
      <c r="G797" s="18" t="s">
        <v>414</v>
      </c>
      <c r="I797" s="1"/>
    </row>
    <row r="798" spans="2:9" x14ac:dyDescent="0.2">
      <c r="E798"/>
      <c r="G798" s="8"/>
      <c r="H798" s="6" t="s">
        <v>11</v>
      </c>
      <c r="I798" s="19">
        <v>956359</v>
      </c>
    </row>
    <row r="799" spans="2:9" ht="15" customHeight="1" x14ac:dyDescent="0.2">
      <c r="E799"/>
      <c r="F799" s="20" t="s">
        <v>12</v>
      </c>
      <c r="G799" s="21"/>
      <c r="H799" s="22" t="s">
        <v>415</v>
      </c>
      <c r="I799" s="23">
        <f>SUBTOTAL(9,I798:I798)</f>
        <v>956359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176</v>
      </c>
      <c r="D801" s="3">
        <v>2410</v>
      </c>
      <c r="E801" t="s">
        <v>402</v>
      </c>
      <c r="F801" s="17">
        <v>241074</v>
      </c>
      <c r="G801" s="18" t="s">
        <v>416</v>
      </c>
      <c r="I801" s="1"/>
    </row>
    <row r="802" spans="2:9" x14ac:dyDescent="0.2">
      <c r="E802"/>
      <c r="G802" s="8"/>
      <c r="H802" s="6" t="s">
        <v>11</v>
      </c>
      <c r="I802" s="19">
        <v>415500</v>
      </c>
    </row>
    <row r="803" spans="2:9" ht="15" customHeight="1" x14ac:dyDescent="0.2">
      <c r="E803"/>
      <c r="F803" s="20" t="s">
        <v>12</v>
      </c>
      <c r="G803" s="21"/>
      <c r="H803" s="22" t="s">
        <v>417</v>
      </c>
      <c r="I803" s="23">
        <f>SUBTOTAL(9,I802:I802)</f>
        <v>415500</v>
      </c>
    </row>
    <row r="804" spans="2:9" x14ac:dyDescent="0.2">
      <c r="F804" s="20"/>
      <c r="G804" s="24"/>
      <c r="H804" s="25"/>
      <c r="I804" s="26"/>
    </row>
    <row r="805" spans="2:9" ht="15" customHeight="1" x14ac:dyDescent="0.2">
      <c r="B805" s="2">
        <v>2</v>
      </c>
      <c r="C805" t="s">
        <v>176</v>
      </c>
      <c r="D805" s="3">
        <v>2410</v>
      </c>
      <c r="E805" t="s">
        <v>402</v>
      </c>
      <c r="F805" s="17">
        <v>241090</v>
      </c>
      <c r="G805" s="18" t="s">
        <v>418</v>
      </c>
      <c r="I805" s="1"/>
    </row>
    <row r="806" spans="2:9" x14ac:dyDescent="0.2">
      <c r="E806"/>
      <c r="G806" s="8"/>
      <c r="H806" s="6" t="s">
        <v>11</v>
      </c>
      <c r="I806" s="19">
        <v>32351302</v>
      </c>
    </row>
    <row r="807" spans="2:9" x14ac:dyDescent="0.2">
      <c r="E807"/>
      <c r="G807" s="8"/>
      <c r="H807" s="6" t="s">
        <v>57</v>
      </c>
      <c r="I807" s="19">
        <v>1900500</v>
      </c>
    </row>
    <row r="808" spans="2:9" ht="15" customHeight="1" x14ac:dyDescent="0.2">
      <c r="E808"/>
      <c r="F808" s="20" t="s">
        <v>12</v>
      </c>
      <c r="G808" s="21"/>
      <c r="H808" s="22" t="s">
        <v>419</v>
      </c>
      <c r="I808" s="23">
        <f>SUBTOTAL(9,I806:I807)</f>
        <v>34251802</v>
      </c>
    </row>
    <row r="809" spans="2:9" x14ac:dyDescent="0.2">
      <c r="F809" s="20"/>
      <c r="G809" s="24"/>
      <c r="H809" s="25"/>
      <c r="I809" s="26"/>
    </row>
    <row r="810" spans="2:9" ht="15" customHeight="1" x14ac:dyDescent="0.2">
      <c r="B810" s="2">
        <v>2</v>
      </c>
      <c r="C810" t="s">
        <v>176</v>
      </c>
      <c r="D810" s="3">
        <v>3220</v>
      </c>
      <c r="E810" t="s">
        <v>182</v>
      </c>
      <c r="F810" s="17">
        <v>322001</v>
      </c>
      <c r="G810" s="18" t="s">
        <v>420</v>
      </c>
      <c r="I810" s="1"/>
    </row>
    <row r="811" spans="2:9" x14ac:dyDescent="0.2">
      <c r="E811"/>
      <c r="G811" s="8"/>
      <c r="H811" s="6" t="s">
        <v>11</v>
      </c>
      <c r="I811" s="19">
        <v>13962</v>
      </c>
    </row>
    <row r="812" spans="2:9" ht="15" customHeight="1" x14ac:dyDescent="0.2">
      <c r="E812"/>
      <c r="F812" s="20" t="s">
        <v>12</v>
      </c>
      <c r="G812" s="21"/>
      <c r="H812" s="22" t="s">
        <v>421</v>
      </c>
      <c r="I812" s="23">
        <f>SUBTOTAL(9,I811:I811)</f>
        <v>13962</v>
      </c>
    </row>
    <row r="813" spans="2:9" x14ac:dyDescent="0.2">
      <c r="F813" s="20"/>
      <c r="G813" s="24"/>
      <c r="H813" s="25"/>
      <c r="I813" s="26"/>
    </row>
    <row r="814" spans="2:9" ht="15" customHeight="1" x14ac:dyDescent="0.2">
      <c r="B814" s="2">
        <v>2</v>
      </c>
      <c r="C814" t="s">
        <v>176</v>
      </c>
      <c r="D814" s="3">
        <v>3222</v>
      </c>
      <c r="E814" t="s">
        <v>190</v>
      </c>
      <c r="F814" s="17">
        <v>322202</v>
      </c>
      <c r="G814" s="18" t="s">
        <v>422</v>
      </c>
      <c r="I814" s="1"/>
    </row>
    <row r="815" spans="2:9" x14ac:dyDescent="0.2">
      <c r="E815"/>
      <c r="G815" s="8"/>
      <c r="H815" s="6" t="s">
        <v>11</v>
      </c>
      <c r="I815" s="19">
        <v>15614</v>
      </c>
    </row>
    <row r="816" spans="2:9" ht="15" customHeight="1" x14ac:dyDescent="0.2">
      <c r="E816"/>
      <c r="F816" s="20" t="s">
        <v>12</v>
      </c>
      <c r="G816" s="21"/>
      <c r="H816" s="22" t="s">
        <v>423</v>
      </c>
      <c r="I816" s="23">
        <f>SUBTOTAL(9,I815:I815)</f>
        <v>15614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176</v>
      </c>
      <c r="D818" s="3">
        <v>3225</v>
      </c>
      <c r="E818" t="s">
        <v>198</v>
      </c>
      <c r="F818" s="17">
        <v>322504</v>
      </c>
      <c r="G818" s="18" t="s">
        <v>424</v>
      </c>
      <c r="I818" s="1"/>
    </row>
    <row r="819" spans="2:9" x14ac:dyDescent="0.2">
      <c r="E819"/>
      <c r="G819" s="8"/>
      <c r="H819" s="6" t="s">
        <v>11</v>
      </c>
      <c r="I819" s="19">
        <v>12495</v>
      </c>
    </row>
    <row r="820" spans="2:9" ht="15" customHeight="1" x14ac:dyDescent="0.2">
      <c r="E820"/>
      <c r="F820" s="20" t="s">
        <v>12</v>
      </c>
      <c r="G820" s="21"/>
      <c r="H820" s="22" t="s">
        <v>425</v>
      </c>
      <c r="I820" s="23">
        <f>SUBTOTAL(9,I819:I819)</f>
        <v>12495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176</v>
      </c>
      <c r="D822" s="3">
        <v>3230</v>
      </c>
      <c r="E822" t="s">
        <v>266</v>
      </c>
      <c r="F822" s="17">
        <v>323001</v>
      </c>
      <c r="G822" s="18" t="s">
        <v>420</v>
      </c>
      <c r="I822" s="1"/>
    </row>
    <row r="823" spans="2:9" x14ac:dyDescent="0.2">
      <c r="E823"/>
      <c r="G823" s="8"/>
      <c r="H823" s="6" t="s">
        <v>11</v>
      </c>
      <c r="I823" s="19">
        <v>35984</v>
      </c>
    </row>
    <row r="824" spans="2:9" ht="15" customHeight="1" x14ac:dyDescent="0.2">
      <c r="E824"/>
      <c r="F824" s="20" t="s">
        <v>12</v>
      </c>
      <c r="G824" s="21"/>
      <c r="H824" s="22" t="s">
        <v>426</v>
      </c>
      <c r="I824" s="23">
        <f>SUBTOTAL(9,I823:I823)</f>
        <v>35984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176</v>
      </c>
      <c r="D826" s="3">
        <v>3230</v>
      </c>
      <c r="E826" t="s">
        <v>266</v>
      </c>
      <c r="F826" s="17">
        <v>323002</v>
      </c>
      <c r="G826" s="18" t="s">
        <v>422</v>
      </c>
      <c r="I826" s="1"/>
    </row>
    <row r="827" spans="2:9" x14ac:dyDescent="0.2">
      <c r="E827"/>
      <c r="G827" s="8"/>
      <c r="H827" s="6" t="s">
        <v>11</v>
      </c>
      <c r="I827" s="19">
        <v>11064</v>
      </c>
    </row>
    <row r="828" spans="2:9" ht="15" customHeight="1" x14ac:dyDescent="0.2">
      <c r="E828"/>
      <c r="F828" s="20" t="s">
        <v>12</v>
      </c>
      <c r="G828" s="21"/>
      <c r="H828" s="22" t="s">
        <v>427</v>
      </c>
      <c r="I828" s="23">
        <f>SUBTOTAL(9,I827:I827)</f>
        <v>11064</v>
      </c>
    </row>
    <row r="829" spans="2:9" x14ac:dyDescent="0.2">
      <c r="F829" s="20"/>
      <c r="G829" s="24"/>
      <c r="H829" s="25"/>
      <c r="I829" s="26"/>
    </row>
    <row r="830" spans="2:9" ht="15" customHeight="1" x14ac:dyDescent="0.2">
      <c r="B830" s="2">
        <v>2</v>
      </c>
      <c r="C830" t="s">
        <v>176</v>
      </c>
      <c r="D830" s="3">
        <v>3242</v>
      </c>
      <c r="E830" t="s">
        <v>285</v>
      </c>
      <c r="F830" s="17">
        <v>324202</v>
      </c>
      <c r="G830" s="18" t="s">
        <v>422</v>
      </c>
      <c r="I830" s="1"/>
    </row>
    <row r="831" spans="2:9" x14ac:dyDescent="0.2">
      <c r="E831"/>
      <c r="G831" s="8"/>
      <c r="H831" s="6" t="s">
        <v>11</v>
      </c>
      <c r="I831" s="19">
        <v>5004</v>
      </c>
    </row>
    <row r="832" spans="2:9" ht="15" customHeight="1" x14ac:dyDescent="0.2">
      <c r="E832"/>
      <c r="F832" s="20" t="s">
        <v>12</v>
      </c>
      <c r="G832" s="21"/>
      <c r="H832" s="22" t="s">
        <v>428</v>
      </c>
      <c r="I832" s="23">
        <f>SUBTOTAL(9,I831:I831)</f>
        <v>5004</v>
      </c>
    </row>
    <row r="833" spans="2:9" x14ac:dyDescent="0.2">
      <c r="F833" s="20"/>
      <c r="G833" s="24"/>
      <c r="H833" s="25"/>
      <c r="I833" s="26"/>
    </row>
    <row r="834" spans="2:9" ht="15" customHeight="1" x14ac:dyDescent="0.2">
      <c r="B834" s="2">
        <v>2</v>
      </c>
      <c r="C834" t="s">
        <v>176</v>
      </c>
      <c r="D834" s="3">
        <v>3242</v>
      </c>
      <c r="E834" t="s">
        <v>285</v>
      </c>
      <c r="F834" s="17">
        <v>324261</v>
      </c>
      <c r="G834" s="18" t="s">
        <v>429</v>
      </c>
      <c r="I834" s="1"/>
    </row>
    <row r="835" spans="2:9" x14ac:dyDescent="0.2">
      <c r="E835"/>
      <c r="G835" s="8"/>
      <c r="H835" s="6" t="s">
        <v>11</v>
      </c>
      <c r="I835" s="19">
        <v>1307</v>
      </c>
    </row>
    <row r="836" spans="2:9" ht="15" customHeight="1" x14ac:dyDescent="0.2">
      <c r="E836"/>
      <c r="F836" s="20" t="s">
        <v>12</v>
      </c>
      <c r="G836" s="21"/>
      <c r="H836" s="22" t="s">
        <v>430</v>
      </c>
      <c r="I836" s="23">
        <f>SUBTOTAL(9,I835:I835)</f>
        <v>1307</v>
      </c>
    </row>
    <row r="837" spans="2:9" x14ac:dyDescent="0.2">
      <c r="F837" s="20"/>
      <c r="G837" s="24"/>
      <c r="H837" s="25"/>
      <c r="I837" s="26"/>
    </row>
    <row r="838" spans="2:9" ht="15" customHeight="1" x14ac:dyDescent="0.2">
      <c r="B838" s="2">
        <v>2</v>
      </c>
      <c r="C838" t="s">
        <v>176</v>
      </c>
      <c r="D838" s="3">
        <v>3256</v>
      </c>
      <c r="E838" t="s">
        <v>302</v>
      </c>
      <c r="F838" s="17">
        <v>325601</v>
      </c>
      <c r="G838" s="18" t="s">
        <v>420</v>
      </c>
      <c r="I838" s="1"/>
    </row>
    <row r="839" spans="2:9" x14ac:dyDescent="0.2">
      <c r="E839"/>
      <c r="G839" s="8"/>
      <c r="H839" s="6" t="s">
        <v>11</v>
      </c>
      <c r="I839" s="19">
        <v>8643</v>
      </c>
    </row>
    <row r="840" spans="2:9" ht="15" customHeight="1" x14ac:dyDescent="0.2">
      <c r="E840"/>
      <c r="F840" s="20" t="s">
        <v>12</v>
      </c>
      <c r="G840" s="21"/>
      <c r="H840" s="22" t="s">
        <v>431</v>
      </c>
      <c r="I840" s="23">
        <f>SUBTOTAL(9,I839:I839)</f>
        <v>8643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176</v>
      </c>
      <c r="D842" s="3">
        <v>3256</v>
      </c>
      <c r="E842" t="s">
        <v>302</v>
      </c>
      <c r="F842" s="17">
        <v>325602</v>
      </c>
      <c r="G842" s="18" t="s">
        <v>422</v>
      </c>
      <c r="I842" s="1"/>
    </row>
    <row r="843" spans="2:9" x14ac:dyDescent="0.2">
      <c r="E843"/>
      <c r="G843" s="8"/>
      <c r="H843" s="6" t="s">
        <v>11</v>
      </c>
      <c r="I843" s="19">
        <v>388</v>
      </c>
    </row>
    <row r="844" spans="2:9" ht="15" customHeight="1" x14ac:dyDescent="0.2">
      <c r="E844"/>
      <c r="F844" s="20" t="s">
        <v>12</v>
      </c>
      <c r="G844" s="21"/>
      <c r="H844" s="22" t="s">
        <v>432</v>
      </c>
      <c r="I844" s="23">
        <f>SUBTOTAL(9,I843:I843)</f>
        <v>388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176</v>
      </c>
      <c r="D846" s="3">
        <v>3271</v>
      </c>
      <c r="E846" t="s">
        <v>320</v>
      </c>
      <c r="F846" s="17">
        <v>327101</v>
      </c>
      <c r="G846" s="18" t="s">
        <v>433</v>
      </c>
      <c r="I846" s="1"/>
    </row>
    <row r="847" spans="2:9" x14ac:dyDescent="0.2">
      <c r="E847"/>
      <c r="G847" s="8"/>
      <c r="H847" s="6" t="s">
        <v>11</v>
      </c>
      <c r="I847" s="19">
        <v>10</v>
      </c>
    </row>
    <row r="848" spans="2:9" ht="15" customHeight="1" x14ac:dyDescent="0.2">
      <c r="E848"/>
      <c r="F848" s="20" t="s">
        <v>12</v>
      </c>
      <c r="G848" s="21"/>
      <c r="H848" s="22" t="s">
        <v>434</v>
      </c>
      <c r="I848" s="23">
        <f>SUBTOTAL(9,I847:I847)</f>
        <v>10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176</v>
      </c>
      <c r="D850" s="3">
        <v>3271</v>
      </c>
      <c r="E850" t="s">
        <v>320</v>
      </c>
      <c r="F850" s="17">
        <v>327102</v>
      </c>
      <c r="G850" s="18" t="s">
        <v>422</v>
      </c>
      <c r="I850" s="1"/>
    </row>
    <row r="851" spans="2:9" x14ac:dyDescent="0.2">
      <c r="E851"/>
      <c r="G851" s="8"/>
      <c r="H851" s="6" t="s">
        <v>11</v>
      </c>
      <c r="I851" s="19">
        <v>633</v>
      </c>
    </row>
    <row r="852" spans="2:9" ht="15" customHeight="1" x14ac:dyDescent="0.2">
      <c r="E852"/>
      <c r="F852" s="20" t="s">
        <v>12</v>
      </c>
      <c r="G852" s="21"/>
      <c r="H852" s="22" t="s">
        <v>435</v>
      </c>
      <c r="I852" s="23">
        <f>SUBTOTAL(9,I851:I851)</f>
        <v>633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176</v>
      </c>
      <c r="D854" s="3">
        <v>3275</v>
      </c>
      <c r="E854" t="s">
        <v>335</v>
      </c>
      <c r="F854" s="17">
        <v>327501</v>
      </c>
      <c r="G854" s="18" t="s">
        <v>433</v>
      </c>
      <c r="I854" s="1"/>
    </row>
    <row r="855" spans="2:9" x14ac:dyDescent="0.2">
      <c r="E855"/>
      <c r="G855" s="8"/>
      <c r="H855" s="6" t="s">
        <v>11</v>
      </c>
      <c r="I855" s="19">
        <v>10</v>
      </c>
    </row>
    <row r="856" spans="2:9" ht="15" customHeight="1" x14ac:dyDescent="0.2">
      <c r="E856"/>
      <c r="F856" s="20" t="s">
        <v>12</v>
      </c>
      <c r="G856" s="21"/>
      <c r="H856" s="22" t="s">
        <v>436</v>
      </c>
      <c r="I856" s="23">
        <f>SUBTOTAL(9,I855:I855)</f>
        <v>10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176</v>
      </c>
      <c r="D858" s="3">
        <v>3288</v>
      </c>
      <c r="E858" t="s">
        <v>356</v>
      </c>
      <c r="F858" s="17">
        <v>328804</v>
      </c>
      <c r="G858" s="18" t="s">
        <v>424</v>
      </c>
      <c r="I858" s="1"/>
    </row>
    <row r="859" spans="2:9" x14ac:dyDescent="0.2">
      <c r="E859"/>
      <c r="G859" s="8"/>
      <c r="H859" s="6" t="s">
        <v>11</v>
      </c>
      <c r="I859" s="19">
        <v>14582</v>
      </c>
    </row>
    <row r="860" spans="2:9" ht="15" customHeight="1" x14ac:dyDescent="0.2">
      <c r="E860"/>
      <c r="F860" s="20" t="s">
        <v>12</v>
      </c>
      <c r="G860" s="21"/>
      <c r="H860" s="22" t="s">
        <v>437</v>
      </c>
      <c r="I860" s="23">
        <f>SUBTOTAL(9,I859:I859)</f>
        <v>14582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176</v>
      </c>
      <c r="D862" s="3">
        <v>3291</v>
      </c>
      <c r="E862" t="s">
        <v>377</v>
      </c>
      <c r="F862" s="17">
        <v>329104</v>
      </c>
      <c r="G862" s="18" t="s">
        <v>438</v>
      </c>
      <c r="I862" s="1"/>
    </row>
    <row r="863" spans="2:9" x14ac:dyDescent="0.2">
      <c r="E863"/>
      <c r="G863" s="8"/>
      <c r="H863" s="6" t="s">
        <v>11</v>
      </c>
      <c r="I863" s="19">
        <v>11582</v>
      </c>
    </row>
    <row r="864" spans="2:9" ht="15" customHeight="1" x14ac:dyDescent="0.2">
      <c r="E864"/>
      <c r="F864" s="20" t="s">
        <v>12</v>
      </c>
      <c r="G864" s="21"/>
      <c r="H864" s="22" t="s">
        <v>439</v>
      </c>
      <c r="I864" s="23">
        <f>SUBTOTAL(9,I863:I863)</f>
        <v>11582</v>
      </c>
    </row>
    <row r="865" spans="2:9" x14ac:dyDescent="0.2">
      <c r="F865" s="20"/>
      <c r="G865" s="24"/>
      <c r="H865" s="25"/>
      <c r="I865" s="26"/>
    </row>
    <row r="866" spans="2:9" ht="15" customHeight="1" x14ac:dyDescent="0.2">
      <c r="B866" s="2">
        <v>2</v>
      </c>
      <c r="C866" t="s">
        <v>176</v>
      </c>
      <c r="D866" s="3">
        <v>3292</v>
      </c>
      <c r="E866" t="s">
        <v>394</v>
      </c>
      <c r="F866" s="17">
        <v>329201</v>
      </c>
      <c r="G866" s="18" t="s">
        <v>440</v>
      </c>
      <c r="I866" s="1"/>
    </row>
    <row r="867" spans="2:9" x14ac:dyDescent="0.2">
      <c r="E867"/>
      <c r="G867" s="8"/>
      <c r="H867" s="6" t="s">
        <v>11</v>
      </c>
      <c r="I867" s="19">
        <v>21151</v>
      </c>
    </row>
    <row r="868" spans="2:9" ht="15" customHeight="1" x14ac:dyDescent="0.2">
      <c r="E868"/>
      <c r="F868" s="20" t="s">
        <v>12</v>
      </c>
      <c r="G868" s="21"/>
      <c r="H868" s="22" t="s">
        <v>441</v>
      </c>
      <c r="I868" s="23">
        <f>SUBTOTAL(9,I867:I867)</f>
        <v>21151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176</v>
      </c>
      <c r="D870" s="3">
        <v>5310</v>
      </c>
      <c r="E870" t="s">
        <v>402</v>
      </c>
      <c r="F870" s="17">
        <v>531004</v>
      </c>
      <c r="G870" s="18" t="s">
        <v>424</v>
      </c>
      <c r="I870" s="1"/>
    </row>
    <row r="871" spans="2:9" x14ac:dyDescent="0.2">
      <c r="E871"/>
      <c r="G871" s="8"/>
      <c r="H871" s="6" t="s">
        <v>11</v>
      </c>
      <c r="I871" s="19">
        <v>13000</v>
      </c>
    </row>
    <row r="872" spans="2:9" ht="15" customHeight="1" x14ac:dyDescent="0.2">
      <c r="E872"/>
      <c r="F872" s="20" t="s">
        <v>12</v>
      </c>
      <c r="G872" s="21"/>
      <c r="H872" s="22" t="s">
        <v>442</v>
      </c>
      <c r="I872" s="23">
        <f>SUBTOTAL(9,I871:I871)</f>
        <v>13000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176</v>
      </c>
      <c r="D874" s="3">
        <v>5310</v>
      </c>
      <c r="E874" t="s">
        <v>402</v>
      </c>
      <c r="F874" s="17">
        <v>531029</v>
      </c>
      <c r="G874" s="18" t="s">
        <v>443</v>
      </c>
      <c r="I874" s="1"/>
    </row>
    <row r="875" spans="2:9" x14ac:dyDescent="0.2">
      <c r="E875"/>
      <c r="G875" s="8"/>
      <c r="H875" s="6" t="s">
        <v>11</v>
      </c>
      <c r="I875" s="19">
        <v>3077</v>
      </c>
    </row>
    <row r="876" spans="2:9" ht="15" customHeight="1" x14ac:dyDescent="0.2">
      <c r="E876"/>
      <c r="F876" s="20" t="s">
        <v>12</v>
      </c>
      <c r="G876" s="21"/>
      <c r="H876" s="22" t="s">
        <v>444</v>
      </c>
      <c r="I876" s="23">
        <f>SUBTOTAL(9,I875:I875)</f>
        <v>3077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176</v>
      </c>
      <c r="D878" s="3">
        <v>5310</v>
      </c>
      <c r="E878" t="s">
        <v>402</v>
      </c>
      <c r="F878" s="17">
        <v>531089</v>
      </c>
      <c r="G878" s="18" t="s">
        <v>445</v>
      </c>
      <c r="I878" s="1"/>
    </row>
    <row r="879" spans="2:9" x14ac:dyDescent="0.2">
      <c r="E879"/>
      <c r="G879" s="8"/>
      <c r="H879" s="6" t="s">
        <v>11</v>
      </c>
      <c r="I879" s="19">
        <v>103570</v>
      </c>
    </row>
    <row r="880" spans="2:9" ht="15" customHeight="1" x14ac:dyDescent="0.2">
      <c r="E880"/>
      <c r="F880" s="20" t="s">
        <v>12</v>
      </c>
      <c r="G880" s="21"/>
      <c r="H880" s="22" t="s">
        <v>446</v>
      </c>
      <c r="I880" s="23">
        <f>SUBTOTAL(9,I879:I879)</f>
        <v>103570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176</v>
      </c>
      <c r="D882" s="3">
        <v>5310</v>
      </c>
      <c r="E882" t="s">
        <v>402</v>
      </c>
      <c r="F882" s="17">
        <v>531090</v>
      </c>
      <c r="G882" s="18" t="s">
        <v>447</v>
      </c>
      <c r="I882" s="1"/>
    </row>
    <row r="883" spans="2:9" x14ac:dyDescent="0.2">
      <c r="E883"/>
      <c r="G883" s="8"/>
      <c r="H883" s="6" t="s">
        <v>11</v>
      </c>
      <c r="I883" s="19">
        <v>12365062</v>
      </c>
    </row>
    <row r="884" spans="2:9" x14ac:dyDescent="0.2">
      <c r="E884"/>
      <c r="G884" s="8"/>
      <c r="H884" s="6" t="s">
        <v>57</v>
      </c>
      <c r="I884" s="19">
        <v>-219000</v>
      </c>
    </row>
    <row r="885" spans="2:9" ht="15" customHeight="1" x14ac:dyDescent="0.2">
      <c r="E885"/>
      <c r="F885" s="20" t="s">
        <v>12</v>
      </c>
      <c r="G885" s="21"/>
      <c r="H885" s="22" t="s">
        <v>448</v>
      </c>
      <c r="I885" s="23">
        <f>SUBTOTAL(9,I883:I884)</f>
        <v>12146062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176</v>
      </c>
      <c r="D887" s="3">
        <v>5310</v>
      </c>
      <c r="E887" t="s">
        <v>402</v>
      </c>
      <c r="F887" s="17">
        <v>531093</v>
      </c>
      <c r="G887" s="18" t="s">
        <v>449</v>
      </c>
      <c r="I887" s="1"/>
    </row>
    <row r="888" spans="2:9" x14ac:dyDescent="0.2">
      <c r="E888"/>
      <c r="G888" s="8"/>
      <c r="H888" s="6" t="s">
        <v>11</v>
      </c>
      <c r="I888" s="19">
        <v>5973912</v>
      </c>
    </row>
    <row r="889" spans="2:9" x14ac:dyDescent="0.2">
      <c r="E889"/>
      <c r="G889" s="8"/>
      <c r="H889" s="6" t="s">
        <v>57</v>
      </c>
      <c r="I889" s="19">
        <v>748800</v>
      </c>
    </row>
    <row r="890" spans="2:9" ht="15" customHeight="1" x14ac:dyDescent="0.2">
      <c r="E890"/>
      <c r="F890" s="20" t="s">
        <v>12</v>
      </c>
      <c r="G890" s="21"/>
      <c r="H890" s="22" t="s">
        <v>450</v>
      </c>
      <c r="I890" s="23">
        <f>SUBTOTAL(9,I888:I889)</f>
        <v>6722712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176</v>
      </c>
      <c r="D892" s="3">
        <v>5617</v>
      </c>
      <c r="E892" t="s">
        <v>451</v>
      </c>
      <c r="F892" s="17">
        <v>561780</v>
      </c>
      <c r="G892" s="18" t="s">
        <v>452</v>
      </c>
      <c r="I892" s="1"/>
    </row>
    <row r="893" spans="2:9" x14ac:dyDescent="0.2">
      <c r="E893"/>
      <c r="G893" s="8"/>
      <c r="H893" s="6" t="s">
        <v>11</v>
      </c>
      <c r="I893" s="19">
        <v>2509820</v>
      </c>
    </row>
    <row r="894" spans="2:9" x14ac:dyDescent="0.2">
      <c r="E894"/>
      <c r="G894" s="8"/>
      <c r="H894" s="6" t="s">
        <v>57</v>
      </c>
      <c r="I894" s="19">
        <v>29900</v>
      </c>
    </row>
    <row r="895" spans="2:9" ht="15" customHeight="1" x14ac:dyDescent="0.2">
      <c r="E895"/>
      <c r="F895" s="20" t="s">
        <v>12</v>
      </c>
      <c r="G895" s="21"/>
      <c r="H895" s="22" t="s">
        <v>453</v>
      </c>
      <c r="I895" s="23">
        <f>SUBTOTAL(9,I893:I894)</f>
        <v>2539720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3</v>
      </c>
      <c r="C897" t="s">
        <v>454</v>
      </c>
      <c r="D897" s="3">
        <v>300</v>
      </c>
      <c r="E897" t="s">
        <v>454</v>
      </c>
      <c r="F897" s="17">
        <v>30001</v>
      </c>
      <c r="G897" s="18" t="s">
        <v>10</v>
      </c>
      <c r="I897" s="1"/>
    </row>
    <row r="898" spans="2:9" x14ac:dyDescent="0.2">
      <c r="E898"/>
      <c r="G898" s="8"/>
      <c r="H898" s="6" t="s">
        <v>11</v>
      </c>
      <c r="I898" s="19">
        <v>175209</v>
      </c>
    </row>
    <row r="899" spans="2:9" ht="15" customHeight="1" x14ac:dyDescent="0.2">
      <c r="E899"/>
      <c r="F899" s="20" t="s">
        <v>12</v>
      </c>
      <c r="G899" s="21"/>
      <c r="H899" s="22" t="s">
        <v>455</v>
      </c>
      <c r="I899" s="23">
        <f>SUBTOTAL(9,I898:I898)</f>
        <v>175209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3</v>
      </c>
      <c r="C901" t="s">
        <v>454</v>
      </c>
      <c r="D901" s="3">
        <v>300</v>
      </c>
      <c r="E901" t="s">
        <v>454</v>
      </c>
      <c r="F901" s="17">
        <v>30021</v>
      </c>
      <c r="G901" s="18" t="s">
        <v>166</v>
      </c>
      <c r="I901" s="1"/>
    </row>
    <row r="902" spans="2:9" x14ac:dyDescent="0.2">
      <c r="E902"/>
      <c r="G902" s="8"/>
      <c r="H902" s="6" t="s">
        <v>11</v>
      </c>
      <c r="I902" s="19">
        <v>1129</v>
      </c>
    </row>
    <row r="903" spans="2:9" ht="15" customHeight="1" x14ac:dyDescent="0.2">
      <c r="E903"/>
      <c r="F903" s="20" t="s">
        <v>12</v>
      </c>
      <c r="G903" s="21"/>
      <c r="H903" s="22" t="s">
        <v>456</v>
      </c>
      <c r="I903" s="23">
        <f>SUBTOTAL(9,I902:I902)</f>
        <v>1129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3</v>
      </c>
      <c r="C905" t="s">
        <v>454</v>
      </c>
      <c r="D905" s="3">
        <v>300</v>
      </c>
      <c r="E905" t="s">
        <v>454</v>
      </c>
      <c r="F905" s="17">
        <v>30078</v>
      </c>
      <c r="G905" s="18" t="s">
        <v>457</v>
      </c>
      <c r="I905" s="1"/>
    </row>
    <row r="906" spans="2:9" x14ac:dyDescent="0.2">
      <c r="E906"/>
      <c r="G906" s="8"/>
      <c r="H906" s="6" t="s">
        <v>11</v>
      </c>
      <c r="I906" s="19">
        <v>9810</v>
      </c>
    </row>
    <row r="907" spans="2:9" ht="15" customHeight="1" x14ac:dyDescent="0.2">
      <c r="E907"/>
      <c r="F907" s="20" t="s">
        <v>12</v>
      </c>
      <c r="G907" s="21"/>
      <c r="H907" s="22" t="s">
        <v>458</v>
      </c>
      <c r="I907" s="23">
        <f>SUBTOTAL(9,I906:I906)</f>
        <v>9810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3</v>
      </c>
      <c r="C909" t="s">
        <v>454</v>
      </c>
      <c r="D909" s="3">
        <v>300</v>
      </c>
      <c r="E909" t="s">
        <v>454</v>
      </c>
      <c r="F909" s="17">
        <v>30079</v>
      </c>
      <c r="G909" s="18" t="s">
        <v>459</v>
      </c>
      <c r="I909" s="1"/>
    </row>
    <row r="910" spans="2:9" x14ac:dyDescent="0.2">
      <c r="E910"/>
      <c r="G910" s="8"/>
      <c r="H910" s="6" t="s">
        <v>11</v>
      </c>
      <c r="I910" s="19">
        <v>13020</v>
      </c>
    </row>
    <row r="911" spans="2:9" ht="15" customHeight="1" x14ac:dyDescent="0.2">
      <c r="E911"/>
      <c r="F911" s="20" t="s">
        <v>12</v>
      </c>
      <c r="G911" s="21"/>
      <c r="H911" s="22" t="s">
        <v>460</v>
      </c>
      <c r="I911" s="23">
        <f>SUBTOTAL(9,I910:I910)</f>
        <v>13020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3</v>
      </c>
      <c r="C913" t="s">
        <v>454</v>
      </c>
      <c r="D913" s="3">
        <v>315</v>
      </c>
      <c r="E913" t="s">
        <v>461</v>
      </c>
      <c r="F913" s="17">
        <v>31521</v>
      </c>
      <c r="G913" s="18" t="s">
        <v>462</v>
      </c>
      <c r="I913" s="1"/>
    </row>
    <row r="914" spans="2:9" x14ac:dyDescent="0.2">
      <c r="E914"/>
      <c r="G914" s="8"/>
      <c r="H914" s="6" t="s">
        <v>11</v>
      </c>
      <c r="I914" s="19">
        <v>6424</v>
      </c>
    </row>
    <row r="915" spans="2:9" ht="15" customHeight="1" x14ac:dyDescent="0.2">
      <c r="E915"/>
      <c r="F915" s="20" t="s">
        <v>12</v>
      </c>
      <c r="G915" s="21"/>
      <c r="H915" s="22" t="s">
        <v>463</v>
      </c>
      <c r="I915" s="23">
        <f>SUBTOTAL(9,I914:I914)</f>
        <v>6424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3</v>
      </c>
      <c r="C917" t="s">
        <v>454</v>
      </c>
      <c r="D917" s="3">
        <v>315</v>
      </c>
      <c r="E917" t="s">
        <v>461</v>
      </c>
      <c r="F917" s="17">
        <v>31560</v>
      </c>
      <c r="G917" s="18" t="s">
        <v>464</v>
      </c>
      <c r="I917" s="1"/>
    </row>
    <row r="918" spans="2:9" x14ac:dyDescent="0.2">
      <c r="E918"/>
      <c r="G918" s="8"/>
      <c r="H918" s="6" t="s">
        <v>11</v>
      </c>
      <c r="I918" s="19">
        <v>206800</v>
      </c>
    </row>
    <row r="919" spans="2:9" ht="15" customHeight="1" x14ac:dyDescent="0.2">
      <c r="E919"/>
      <c r="F919" s="20" t="s">
        <v>12</v>
      </c>
      <c r="G919" s="21"/>
      <c r="H919" s="22" t="s">
        <v>465</v>
      </c>
      <c r="I919" s="23">
        <f>SUBTOTAL(9,I918:I918)</f>
        <v>206800</v>
      </c>
    </row>
    <row r="920" spans="2:9" x14ac:dyDescent="0.2">
      <c r="F920" s="20"/>
      <c r="G920" s="24"/>
      <c r="H920" s="25"/>
      <c r="I920" s="26"/>
    </row>
    <row r="921" spans="2:9" ht="15" customHeight="1" x14ac:dyDescent="0.2">
      <c r="B921" s="2">
        <v>3</v>
      </c>
      <c r="C921" t="s">
        <v>454</v>
      </c>
      <c r="D921" s="3">
        <v>315</v>
      </c>
      <c r="E921" t="s">
        <v>461</v>
      </c>
      <c r="F921" s="17">
        <v>31570</v>
      </c>
      <c r="G921" s="18" t="s">
        <v>466</v>
      </c>
      <c r="I921" s="1"/>
    </row>
    <row r="922" spans="2:9" x14ac:dyDescent="0.2">
      <c r="E922"/>
      <c r="G922" s="8"/>
      <c r="H922" s="6" t="s">
        <v>11</v>
      </c>
      <c r="I922" s="19">
        <v>1803920</v>
      </c>
    </row>
    <row r="923" spans="2:9" ht="15" customHeight="1" x14ac:dyDescent="0.2">
      <c r="E923"/>
      <c r="F923" s="20" t="s">
        <v>12</v>
      </c>
      <c r="G923" s="21"/>
      <c r="H923" s="22" t="s">
        <v>467</v>
      </c>
      <c r="I923" s="23">
        <f>SUBTOTAL(9,I922:I922)</f>
        <v>1803920</v>
      </c>
    </row>
    <row r="924" spans="2:9" x14ac:dyDescent="0.2">
      <c r="F924" s="20"/>
      <c r="G924" s="24"/>
      <c r="H924" s="25"/>
      <c r="I924" s="26"/>
    </row>
    <row r="925" spans="2:9" ht="15" customHeight="1" x14ac:dyDescent="0.2">
      <c r="B925" s="2">
        <v>3</v>
      </c>
      <c r="C925" t="s">
        <v>454</v>
      </c>
      <c r="D925" s="3">
        <v>315</v>
      </c>
      <c r="E925" t="s">
        <v>461</v>
      </c>
      <c r="F925" s="17">
        <v>31572</v>
      </c>
      <c r="G925" s="18" t="s">
        <v>468</v>
      </c>
      <c r="I925" s="1"/>
    </row>
    <row r="926" spans="2:9" x14ac:dyDescent="0.2">
      <c r="E926"/>
      <c r="G926" s="8"/>
      <c r="H926" s="6" t="s">
        <v>11</v>
      </c>
      <c r="I926" s="19">
        <v>4000</v>
      </c>
    </row>
    <row r="927" spans="2:9" ht="15" customHeight="1" x14ac:dyDescent="0.2">
      <c r="E927"/>
      <c r="F927" s="20" t="s">
        <v>12</v>
      </c>
      <c r="G927" s="21"/>
      <c r="H927" s="22" t="s">
        <v>469</v>
      </c>
      <c r="I927" s="23">
        <f>SUBTOTAL(9,I926:I926)</f>
        <v>4000</v>
      </c>
    </row>
    <row r="928" spans="2:9" x14ac:dyDescent="0.2">
      <c r="F928" s="20"/>
      <c r="G928" s="24"/>
      <c r="H928" s="25"/>
      <c r="I928" s="26"/>
    </row>
    <row r="929" spans="2:9" ht="15" customHeight="1" x14ac:dyDescent="0.2">
      <c r="B929" s="2">
        <v>3</v>
      </c>
      <c r="C929" t="s">
        <v>454</v>
      </c>
      <c r="D929" s="3">
        <v>315</v>
      </c>
      <c r="E929" t="s">
        <v>461</v>
      </c>
      <c r="F929" s="17">
        <v>31573</v>
      </c>
      <c r="G929" s="18" t="s">
        <v>470</v>
      </c>
      <c r="I929" s="1"/>
    </row>
    <row r="930" spans="2:9" x14ac:dyDescent="0.2">
      <c r="E930"/>
      <c r="G930" s="8"/>
      <c r="H930" s="6" t="s">
        <v>11</v>
      </c>
      <c r="I930" s="19">
        <v>163000</v>
      </c>
    </row>
    <row r="931" spans="2:9" ht="15" customHeight="1" x14ac:dyDescent="0.2">
      <c r="E931"/>
      <c r="F931" s="20" t="s">
        <v>12</v>
      </c>
      <c r="G931" s="21"/>
      <c r="H931" s="22" t="s">
        <v>471</v>
      </c>
      <c r="I931" s="23">
        <f>SUBTOTAL(9,I930:I930)</f>
        <v>163000</v>
      </c>
    </row>
    <row r="932" spans="2:9" x14ac:dyDescent="0.2">
      <c r="F932" s="20"/>
      <c r="G932" s="24"/>
      <c r="H932" s="25"/>
      <c r="I932" s="26"/>
    </row>
    <row r="933" spans="2:9" ht="15" customHeight="1" x14ac:dyDescent="0.2">
      <c r="B933" s="2">
        <v>3</v>
      </c>
      <c r="C933" t="s">
        <v>454</v>
      </c>
      <c r="D933" s="3">
        <v>315</v>
      </c>
      <c r="E933" t="s">
        <v>461</v>
      </c>
      <c r="F933" s="17">
        <v>31578</v>
      </c>
      <c r="G933" s="18" t="s">
        <v>472</v>
      </c>
      <c r="I933" s="1"/>
    </row>
    <row r="934" spans="2:9" x14ac:dyDescent="0.2">
      <c r="E934"/>
      <c r="G934" s="8"/>
      <c r="H934" s="6" t="s">
        <v>11</v>
      </c>
      <c r="I934" s="19">
        <v>23140</v>
      </c>
    </row>
    <row r="935" spans="2:9" ht="15" customHeight="1" x14ac:dyDescent="0.2">
      <c r="E935"/>
      <c r="F935" s="20" t="s">
        <v>12</v>
      </c>
      <c r="G935" s="21"/>
      <c r="H935" s="22" t="s">
        <v>473</v>
      </c>
      <c r="I935" s="23">
        <f>SUBTOTAL(9,I934:I934)</f>
        <v>23140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3</v>
      </c>
      <c r="C937" t="s">
        <v>454</v>
      </c>
      <c r="D937" s="3">
        <v>315</v>
      </c>
      <c r="E937" t="s">
        <v>461</v>
      </c>
      <c r="F937" s="17">
        <v>31582</v>
      </c>
      <c r="G937" s="18" t="s">
        <v>474</v>
      </c>
      <c r="I937" s="1"/>
    </row>
    <row r="938" spans="2:9" x14ac:dyDescent="0.2">
      <c r="E938"/>
      <c r="G938" s="8"/>
      <c r="H938" s="6" t="s">
        <v>11</v>
      </c>
      <c r="I938" s="19">
        <v>298973</v>
      </c>
    </row>
    <row r="939" spans="2:9" ht="15" customHeight="1" x14ac:dyDescent="0.2">
      <c r="E939"/>
      <c r="F939" s="20" t="s">
        <v>12</v>
      </c>
      <c r="G939" s="21"/>
      <c r="H939" s="22" t="s">
        <v>475</v>
      </c>
      <c r="I939" s="23">
        <f>SUBTOTAL(9,I938:I938)</f>
        <v>298973</v>
      </c>
    </row>
    <row r="940" spans="2:9" x14ac:dyDescent="0.2">
      <c r="F940" s="20"/>
      <c r="G940" s="24"/>
      <c r="H940" s="25"/>
      <c r="I940" s="26"/>
    </row>
    <row r="941" spans="2:9" ht="15" customHeight="1" x14ac:dyDescent="0.2">
      <c r="B941" s="2">
        <v>3</v>
      </c>
      <c r="C941" t="s">
        <v>454</v>
      </c>
      <c r="D941" s="3">
        <v>315</v>
      </c>
      <c r="E941" t="s">
        <v>461</v>
      </c>
      <c r="F941" s="17">
        <v>31586</v>
      </c>
      <c r="G941" s="18" t="s">
        <v>476</v>
      </c>
      <c r="I941" s="1"/>
    </row>
    <row r="942" spans="2:9" x14ac:dyDescent="0.2">
      <c r="E942"/>
      <c r="G942" s="8"/>
      <c r="H942" s="6" t="s">
        <v>11</v>
      </c>
      <c r="I942" s="19">
        <v>38040</v>
      </c>
    </row>
    <row r="943" spans="2:9" ht="15" customHeight="1" x14ac:dyDescent="0.2">
      <c r="E943"/>
      <c r="F943" s="20" t="s">
        <v>12</v>
      </c>
      <c r="G943" s="21"/>
      <c r="H943" s="22" t="s">
        <v>477</v>
      </c>
      <c r="I943" s="23">
        <f>SUBTOTAL(9,I942:I942)</f>
        <v>38040</v>
      </c>
    </row>
    <row r="944" spans="2:9" x14ac:dyDescent="0.2">
      <c r="F944" s="20"/>
      <c r="G944" s="24"/>
      <c r="H944" s="25"/>
      <c r="I944" s="26"/>
    </row>
    <row r="945" spans="2:9" ht="15" customHeight="1" x14ac:dyDescent="0.2">
      <c r="B945" s="2">
        <v>3</v>
      </c>
      <c r="C945" t="s">
        <v>454</v>
      </c>
      <c r="D945" s="3">
        <v>320</v>
      </c>
      <c r="E945" t="s">
        <v>478</v>
      </c>
      <c r="F945" s="17">
        <v>32001</v>
      </c>
      <c r="G945" s="18" t="s">
        <v>10</v>
      </c>
      <c r="I945" s="1"/>
    </row>
    <row r="946" spans="2:9" x14ac:dyDescent="0.2">
      <c r="E946"/>
      <c r="G946" s="8"/>
      <c r="H946" s="6" t="s">
        <v>11</v>
      </c>
      <c r="I946" s="19">
        <v>190059</v>
      </c>
    </row>
    <row r="947" spans="2:9" ht="15" customHeight="1" x14ac:dyDescent="0.2">
      <c r="E947"/>
      <c r="F947" s="20" t="s">
        <v>12</v>
      </c>
      <c r="G947" s="21"/>
      <c r="H947" s="22" t="s">
        <v>479</v>
      </c>
      <c r="I947" s="23">
        <f>SUBTOTAL(9,I946:I946)</f>
        <v>190059</v>
      </c>
    </row>
    <row r="948" spans="2:9" x14ac:dyDescent="0.2">
      <c r="F948" s="20"/>
      <c r="G948" s="24"/>
      <c r="H948" s="25"/>
      <c r="I948" s="26"/>
    </row>
    <row r="949" spans="2:9" ht="15" customHeight="1" x14ac:dyDescent="0.2">
      <c r="B949" s="2">
        <v>3</v>
      </c>
      <c r="C949" t="s">
        <v>454</v>
      </c>
      <c r="D949" s="3">
        <v>320</v>
      </c>
      <c r="E949" t="s">
        <v>478</v>
      </c>
      <c r="F949" s="17">
        <v>32051</v>
      </c>
      <c r="G949" s="18" t="s">
        <v>480</v>
      </c>
      <c r="I949" s="1"/>
    </row>
    <row r="950" spans="2:9" x14ac:dyDescent="0.2">
      <c r="E950"/>
      <c r="G950" s="8"/>
      <c r="H950" s="6" t="s">
        <v>11</v>
      </c>
      <c r="I950" s="19">
        <v>44970</v>
      </c>
    </row>
    <row r="951" spans="2:9" ht="15" customHeight="1" x14ac:dyDescent="0.2">
      <c r="E951"/>
      <c r="F951" s="20" t="s">
        <v>12</v>
      </c>
      <c r="G951" s="21"/>
      <c r="H951" s="22" t="s">
        <v>481</v>
      </c>
      <c r="I951" s="23">
        <f>SUBTOTAL(9,I950:I950)</f>
        <v>44970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3</v>
      </c>
      <c r="C953" t="s">
        <v>454</v>
      </c>
      <c r="D953" s="3">
        <v>320</v>
      </c>
      <c r="E953" t="s">
        <v>478</v>
      </c>
      <c r="F953" s="17">
        <v>32055</v>
      </c>
      <c r="G953" s="18" t="s">
        <v>482</v>
      </c>
      <c r="I953" s="1"/>
    </row>
    <row r="954" spans="2:9" x14ac:dyDescent="0.2">
      <c r="E954"/>
      <c r="G954" s="8"/>
      <c r="H954" s="6" t="s">
        <v>11</v>
      </c>
      <c r="I954" s="19">
        <v>875590</v>
      </c>
    </row>
    <row r="955" spans="2:9" ht="15" customHeight="1" x14ac:dyDescent="0.2">
      <c r="E955"/>
      <c r="F955" s="20" t="s">
        <v>12</v>
      </c>
      <c r="G955" s="21"/>
      <c r="H955" s="22" t="s">
        <v>483</v>
      </c>
      <c r="I955" s="23">
        <f>SUBTOTAL(9,I954:I954)</f>
        <v>875590</v>
      </c>
    </row>
    <row r="956" spans="2:9" x14ac:dyDescent="0.2">
      <c r="F956" s="20"/>
      <c r="G956" s="24"/>
      <c r="H956" s="25"/>
      <c r="I956" s="26"/>
    </row>
    <row r="957" spans="2:9" ht="15" customHeight="1" x14ac:dyDescent="0.2">
      <c r="B957" s="2">
        <v>3</v>
      </c>
      <c r="C957" t="s">
        <v>454</v>
      </c>
      <c r="D957" s="3">
        <v>320</v>
      </c>
      <c r="E957" t="s">
        <v>478</v>
      </c>
      <c r="F957" s="17">
        <v>32071</v>
      </c>
      <c r="G957" s="18" t="s">
        <v>484</v>
      </c>
      <c r="I957" s="1"/>
    </row>
    <row r="958" spans="2:9" x14ac:dyDescent="0.2">
      <c r="E958"/>
      <c r="G958" s="8"/>
      <c r="H958" s="6" t="s">
        <v>11</v>
      </c>
      <c r="I958" s="19">
        <v>10640</v>
      </c>
    </row>
    <row r="959" spans="2:9" ht="15" customHeight="1" x14ac:dyDescent="0.2">
      <c r="E959"/>
      <c r="F959" s="20" t="s">
        <v>12</v>
      </c>
      <c r="G959" s="21"/>
      <c r="H959" s="22" t="s">
        <v>485</v>
      </c>
      <c r="I959" s="23">
        <f>SUBTOTAL(9,I958:I958)</f>
        <v>10640</v>
      </c>
    </row>
    <row r="960" spans="2:9" x14ac:dyDescent="0.2">
      <c r="F960" s="20"/>
      <c r="G960" s="24"/>
      <c r="H960" s="25"/>
      <c r="I960" s="26"/>
    </row>
    <row r="961" spans="2:9" ht="15" customHeight="1" x14ac:dyDescent="0.2">
      <c r="B961" s="2">
        <v>3</v>
      </c>
      <c r="C961" t="s">
        <v>454</v>
      </c>
      <c r="D961" s="3">
        <v>320</v>
      </c>
      <c r="E961" t="s">
        <v>478</v>
      </c>
      <c r="F961" s="17">
        <v>32072</v>
      </c>
      <c r="G961" s="18" t="s">
        <v>486</v>
      </c>
      <c r="I961" s="1"/>
    </row>
    <row r="962" spans="2:9" x14ac:dyDescent="0.2">
      <c r="E962"/>
      <c r="G962" s="8"/>
      <c r="H962" s="6" t="s">
        <v>11</v>
      </c>
      <c r="I962" s="19">
        <v>313480</v>
      </c>
    </row>
    <row r="963" spans="2:9" ht="15" customHeight="1" x14ac:dyDescent="0.2">
      <c r="E963"/>
      <c r="F963" s="20" t="s">
        <v>12</v>
      </c>
      <c r="G963" s="21"/>
      <c r="H963" s="22" t="s">
        <v>487</v>
      </c>
      <c r="I963" s="23">
        <f>SUBTOTAL(9,I962:I962)</f>
        <v>313480</v>
      </c>
    </row>
    <row r="964" spans="2:9" x14ac:dyDescent="0.2">
      <c r="F964" s="20"/>
      <c r="G964" s="24"/>
      <c r="H964" s="25"/>
      <c r="I964" s="26"/>
    </row>
    <row r="965" spans="2:9" ht="15" customHeight="1" x14ac:dyDescent="0.2">
      <c r="B965" s="2">
        <v>3</v>
      </c>
      <c r="C965" t="s">
        <v>454</v>
      </c>
      <c r="D965" s="3">
        <v>320</v>
      </c>
      <c r="E965" t="s">
        <v>478</v>
      </c>
      <c r="F965" s="17">
        <v>32073</v>
      </c>
      <c r="G965" s="18" t="s">
        <v>488</v>
      </c>
      <c r="I965" s="1"/>
    </row>
    <row r="966" spans="2:9" x14ac:dyDescent="0.2">
      <c r="E966"/>
      <c r="G966" s="8"/>
      <c r="H966" s="6" t="s">
        <v>11</v>
      </c>
      <c r="I966" s="19">
        <v>158340</v>
      </c>
    </row>
    <row r="967" spans="2:9" ht="15" customHeight="1" x14ac:dyDescent="0.2">
      <c r="E967"/>
      <c r="F967" s="20" t="s">
        <v>12</v>
      </c>
      <c r="G967" s="21"/>
      <c r="H967" s="22" t="s">
        <v>489</v>
      </c>
      <c r="I967" s="23">
        <f>SUBTOTAL(9,I966:I966)</f>
        <v>158340</v>
      </c>
    </row>
    <row r="968" spans="2:9" x14ac:dyDescent="0.2">
      <c r="F968" s="20"/>
      <c r="G968" s="24"/>
      <c r="H968" s="25"/>
      <c r="I968" s="26"/>
    </row>
    <row r="969" spans="2:9" ht="15" customHeight="1" x14ac:dyDescent="0.2">
      <c r="B969" s="2">
        <v>3</v>
      </c>
      <c r="C969" t="s">
        <v>454</v>
      </c>
      <c r="D969" s="3">
        <v>320</v>
      </c>
      <c r="E969" t="s">
        <v>478</v>
      </c>
      <c r="F969" s="17">
        <v>32074</v>
      </c>
      <c r="G969" s="18" t="s">
        <v>490</v>
      </c>
      <c r="I969" s="1"/>
    </row>
    <row r="970" spans="2:9" x14ac:dyDescent="0.2">
      <c r="E970"/>
      <c r="G970" s="8"/>
      <c r="H970" s="6" t="s">
        <v>11</v>
      </c>
      <c r="I970" s="19">
        <v>323875</v>
      </c>
    </row>
    <row r="971" spans="2:9" ht="15" customHeight="1" x14ac:dyDescent="0.2">
      <c r="E971"/>
      <c r="F971" s="20" t="s">
        <v>12</v>
      </c>
      <c r="G971" s="21"/>
      <c r="H971" s="22" t="s">
        <v>491</v>
      </c>
      <c r="I971" s="23">
        <f>SUBTOTAL(9,I970:I970)</f>
        <v>323875</v>
      </c>
    </row>
    <row r="972" spans="2:9" x14ac:dyDescent="0.2">
      <c r="F972" s="20"/>
      <c r="G972" s="24"/>
      <c r="H972" s="25"/>
      <c r="I972" s="26"/>
    </row>
    <row r="973" spans="2:9" ht="15" customHeight="1" x14ac:dyDescent="0.2">
      <c r="B973" s="2">
        <v>3</v>
      </c>
      <c r="C973" t="s">
        <v>454</v>
      </c>
      <c r="D973" s="3">
        <v>320</v>
      </c>
      <c r="E973" t="s">
        <v>478</v>
      </c>
      <c r="F973" s="17">
        <v>32075</v>
      </c>
      <c r="G973" s="18" t="s">
        <v>492</v>
      </c>
      <c r="I973" s="1"/>
    </row>
    <row r="974" spans="2:9" x14ac:dyDescent="0.2">
      <c r="E974"/>
      <c r="G974" s="8"/>
      <c r="H974" s="6" t="s">
        <v>11</v>
      </c>
      <c r="I974" s="19">
        <v>246395</v>
      </c>
    </row>
    <row r="975" spans="2:9" ht="15" customHeight="1" x14ac:dyDescent="0.2">
      <c r="E975"/>
      <c r="F975" s="20" t="s">
        <v>12</v>
      </c>
      <c r="G975" s="21"/>
      <c r="H975" s="22" t="s">
        <v>493</v>
      </c>
      <c r="I975" s="23">
        <f>SUBTOTAL(9,I974:I974)</f>
        <v>246395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3</v>
      </c>
      <c r="C977" t="s">
        <v>454</v>
      </c>
      <c r="D977" s="3">
        <v>320</v>
      </c>
      <c r="E977" t="s">
        <v>478</v>
      </c>
      <c r="F977" s="17">
        <v>32076</v>
      </c>
      <c r="G977" s="18" t="s">
        <v>494</v>
      </c>
      <c r="I977" s="1"/>
    </row>
    <row r="978" spans="2:9" x14ac:dyDescent="0.2">
      <c r="E978"/>
      <c r="G978" s="8"/>
      <c r="H978" s="6" t="s">
        <v>11</v>
      </c>
      <c r="I978" s="19">
        <v>22530</v>
      </c>
    </row>
    <row r="979" spans="2:9" ht="15" customHeight="1" x14ac:dyDescent="0.2">
      <c r="E979"/>
      <c r="F979" s="20" t="s">
        <v>12</v>
      </c>
      <c r="G979" s="21"/>
      <c r="H979" s="22" t="s">
        <v>495</v>
      </c>
      <c r="I979" s="23">
        <f>SUBTOTAL(9,I978:I978)</f>
        <v>22530</v>
      </c>
    </row>
    <row r="980" spans="2:9" x14ac:dyDescent="0.2">
      <c r="F980" s="20"/>
      <c r="G980" s="24"/>
      <c r="H980" s="25"/>
      <c r="I980" s="26"/>
    </row>
    <row r="981" spans="2:9" ht="15" customHeight="1" x14ac:dyDescent="0.2">
      <c r="B981" s="2">
        <v>3</v>
      </c>
      <c r="C981" t="s">
        <v>454</v>
      </c>
      <c r="D981" s="3">
        <v>322</v>
      </c>
      <c r="E981" t="s">
        <v>496</v>
      </c>
      <c r="F981" s="17">
        <v>32201</v>
      </c>
      <c r="G981" s="18" t="s">
        <v>10</v>
      </c>
      <c r="I981" s="1"/>
    </row>
    <row r="982" spans="2:9" x14ac:dyDescent="0.2">
      <c r="E982"/>
      <c r="G982" s="8"/>
      <c r="H982" s="6" t="s">
        <v>11</v>
      </c>
      <c r="I982" s="19">
        <v>23819</v>
      </c>
    </row>
    <row r="983" spans="2:9" ht="15" customHeight="1" x14ac:dyDescent="0.2">
      <c r="E983"/>
      <c r="F983" s="20" t="s">
        <v>12</v>
      </c>
      <c r="G983" s="21"/>
      <c r="H983" s="22" t="s">
        <v>497</v>
      </c>
      <c r="I983" s="23">
        <f>SUBTOTAL(9,I982:I982)</f>
        <v>23819</v>
      </c>
    </row>
    <row r="984" spans="2:9" x14ac:dyDescent="0.2">
      <c r="F984" s="20"/>
      <c r="G984" s="24"/>
      <c r="H984" s="25"/>
      <c r="I984" s="26"/>
    </row>
    <row r="985" spans="2:9" ht="15" customHeight="1" x14ac:dyDescent="0.2">
      <c r="B985" s="2">
        <v>3</v>
      </c>
      <c r="C985" t="s">
        <v>454</v>
      </c>
      <c r="D985" s="3">
        <v>322</v>
      </c>
      <c r="E985" t="s">
        <v>496</v>
      </c>
      <c r="F985" s="17">
        <v>32221</v>
      </c>
      <c r="G985" s="18" t="s">
        <v>14</v>
      </c>
      <c r="I985" s="1"/>
    </row>
    <row r="986" spans="2:9" x14ac:dyDescent="0.2">
      <c r="E986"/>
      <c r="G986" s="8"/>
      <c r="H986" s="6" t="s">
        <v>11</v>
      </c>
      <c r="I986" s="19">
        <v>38283</v>
      </c>
    </row>
    <row r="987" spans="2:9" ht="15" customHeight="1" x14ac:dyDescent="0.2">
      <c r="E987"/>
      <c r="F987" s="20" t="s">
        <v>12</v>
      </c>
      <c r="G987" s="21"/>
      <c r="H987" s="22" t="s">
        <v>498</v>
      </c>
      <c r="I987" s="23">
        <f>SUBTOTAL(9,I986:I986)</f>
        <v>38283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3</v>
      </c>
      <c r="C989" t="s">
        <v>454</v>
      </c>
      <c r="D989" s="3">
        <v>322</v>
      </c>
      <c r="E989" t="s">
        <v>496</v>
      </c>
      <c r="F989" s="17">
        <v>32250</v>
      </c>
      <c r="G989" s="18" t="s">
        <v>499</v>
      </c>
      <c r="I989" s="1"/>
    </row>
    <row r="990" spans="2:9" x14ac:dyDescent="0.2">
      <c r="E990"/>
      <c r="G990" s="8"/>
      <c r="H990" s="6" t="s">
        <v>11</v>
      </c>
      <c r="I990" s="19">
        <v>12500</v>
      </c>
    </row>
    <row r="991" spans="2:9" ht="15" customHeight="1" x14ac:dyDescent="0.2">
      <c r="E991"/>
      <c r="F991" s="20" t="s">
        <v>12</v>
      </c>
      <c r="G991" s="21"/>
      <c r="H991" s="22" t="s">
        <v>500</v>
      </c>
      <c r="I991" s="23">
        <f>SUBTOTAL(9,I990:I990)</f>
        <v>12500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3</v>
      </c>
      <c r="C993" t="s">
        <v>454</v>
      </c>
      <c r="D993" s="3">
        <v>322</v>
      </c>
      <c r="E993" t="s">
        <v>496</v>
      </c>
      <c r="F993" s="17">
        <v>32270</v>
      </c>
      <c r="G993" s="18" t="s">
        <v>501</v>
      </c>
      <c r="I993" s="1"/>
    </row>
    <row r="994" spans="2:9" x14ac:dyDescent="0.2">
      <c r="E994"/>
      <c r="G994" s="8"/>
      <c r="H994" s="6" t="s">
        <v>11</v>
      </c>
      <c r="I994" s="19">
        <v>276400</v>
      </c>
    </row>
    <row r="995" spans="2:9" ht="15" customHeight="1" x14ac:dyDescent="0.2">
      <c r="E995"/>
      <c r="F995" s="20" t="s">
        <v>12</v>
      </c>
      <c r="G995" s="21"/>
      <c r="H995" s="22" t="s">
        <v>502</v>
      </c>
      <c r="I995" s="23">
        <f>SUBTOTAL(9,I994:I994)</f>
        <v>276400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3</v>
      </c>
      <c r="C997" t="s">
        <v>454</v>
      </c>
      <c r="D997" s="3">
        <v>323</v>
      </c>
      <c r="E997" t="s">
        <v>503</v>
      </c>
      <c r="F997" s="17">
        <v>32301</v>
      </c>
      <c r="G997" s="18" t="s">
        <v>10</v>
      </c>
      <c r="I997" s="1"/>
    </row>
    <row r="998" spans="2:9" x14ac:dyDescent="0.2">
      <c r="E998"/>
      <c r="G998" s="8"/>
      <c r="H998" s="6" t="s">
        <v>11</v>
      </c>
      <c r="I998" s="19">
        <v>99343</v>
      </c>
    </row>
    <row r="999" spans="2:9" ht="15" customHeight="1" x14ac:dyDescent="0.2">
      <c r="E999"/>
      <c r="F999" s="20" t="s">
        <v>12</v>
      </c>
      <c r="G999" s="21"/>
      <c r="H999" s="22" t="s">
        <v>504</v>
      </c>
      <c r="I999" s="23">
        <f>SUBTOTAL(9,I998:I998)</f>
        <v>99343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3</v>
      </c>
      <c r="C1001" t="s">
        <v>454</v>
      </c>
      <c r="D1001" s="3">
        <v>323</v>
      </c>
      <c r="E1001" t="s">
        <v>503</v>
      </c>
      <c r="F1001" s="17">
        <v>32321</v>
      </c>
      <c r="G1001" s="18" t="s">
        <v>14</v>
      </c>
      <c r="I1001" s="1"/>
    </row>
    <row r="1002" spans="2:9" x14ac:dyDescent="0.2">
      <c r="E1002"/>
      <c r="G1002" s="8"/>
      <c r="H1002" s="6" t="s">
        <v>11</v>
      </c>
      <c r="I1002" s="19">
        <v>66690</v>
      </c>
    </row>
    <row r="1003" spans="2:9" ht="15" customHeight="1" x14ac:dyDescent="0.2">
      <c r="E1003"/>
      <c r="F1003" s="20" t="s">
        <v>12</v>
      </c>
      <c r="G1003" s="21"/>
      <c r="H1003" s="22" t="s">
        <v>505</v>
      </c>
      <c r="I1003" s="23">
        <f>SUBTOTAL(9,I1002:I1002)</f>
        <v>66690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3</v>
      </c>
      <c r="C1005" t="s">
        <v>454</v>
      </c>
      <c r="D1005" s="3">
        <v>323</v>
      </c>
      <c r="E1005" t="s">
        <v>503</v>
      </c>
      <c r="F1005" s="17">
        <v>32322</v>
      </c>
      <c r="G1005" s="18" t="s">
        <v>506</v>
      </c>
      <c r="I1005" s="1"/>
    </row>
    <row r="1006" spans="2:9" x14ac:dyDescent="0.2">
      <c r="E1006"/>
      <c r="G1006" s="8"/>
      <c r="H1006" s="6" t="s">
        <v>11</v>
      </c>
      <c r="I1006" s="19">
        <v>49811</v>
      </c>
    </row>
    <row r="1007" spans="2:9" ht="15" customHeight="1" x14ac:dyDescent="0.2">
      <c r="E1007"/>
      <c r="F1007" s="20" t="s">
        <v>12</v>
      </c>
      <c r="G1007" s="21"/>
      <c r="H1007" s="22" t="s">
        <v>507</v>
      </c>
      <c r="I1007" s="23">
        <f>SUBTOTAL(9,I1006:I1006)</f>
        <v>49811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3</v>
      </c>
      <c r="C1009" t="s">
        <v>454</v>
      </c>
      <c r="D1009" s="3">
        <v>323</v>
      </c>
      <c r="E1009" t="s">
        <v>503</v>
      </c>
      <c r="F1009" s="17">
        <v>32360</v>
      </c>
      <c r="G1009" s="18" t="s">
        <v>508</v>
      </c>
      <c r="I1009" s="1"/>
    </row>
    <row r="1010" spans="2:9" x14ac:dyDescent="0.2">
      <c r="E1010"/>
      <c r="G1010" s="8"/>
      <c r="H1010" s="6" t="s">
        <v>11</v>
      </c>
      <c r="I1010" s="19">
        <v>23000</v>
      </c>
    </row>
    <row r="1011" spans="2:9" ht="15" customHeight="1" x14ac:dyDescent="0.2">
      <c r="E1011"/>
      <c r="F1011" s="20" t="s">
        <v>12</v>
      </c>
      <c r="G1011" s="21"/>
      <c r="H1011" s="22" t="s">
        <v>509</v>
      </c>
      <c r="I1011" s="23">
        <f>SUBTOTAL(9,I1010:I1010)</f>
        <v>23000</v>
      </c>
    </row>
    <row r="1012" spans="2:9" x14ac:dyDescent="0.2">
      <c r="F1012" s="20"/>
      <c r="G1012" s="24"/>
      <c r="H1012" s="25"/>
      <c r="I1012" s="26"/>
    </row>
    <row r="1013" spans="2:9" ht="15" customHeight="1" x14ac:dyDescent="0.2">
      <c r="B1013" s="2">
        <v>3</v>
      </c>
      <c r="C1013" t="s">
        <v>454</v>
      </c>
      <c r="D1013" s="3">
        <v>323</v>
      </c>
      <c r="E1013" t="s">
        <v>503</v>
      </c>
      <c r="F1013" s="17">
        <v>32370</v>
      </c>
      <c r="G1013" s="18" t="s">
        <v>510</v>
      </c>
      <c r="I1013" s="1"/>
    </row>
    <row r="1014" spans="2:9" x14ac:dyDescent="0.2">
      <c r="E1014"/>
      <c r="G1014" s="8"/>
      <c r="H1014" s="6" t="s">
        <v>11</v>
      </c>
      <c r="I1014" s="19">
        <v>2654670</v>
      </c>
    </row>
    <row r="1015" spans="2:9" ht="15" customHeight="1" x14ac:dyDescent="0.2">
      <c r="E1015"/>
      <c r="F1015" s="20" t="s">
        <v>12</v>
      </c>
      <c r="G1015" s="21"/>
      <c r="H1015" s="22" t="s">
        <v>511</v>
      </c>
      <c r="I1015" s="23">
        <f>SUBTOTAL(9,I1014:I1014)</f>
        <v>2654670</v>
      </c>
    </row>
    <row r="1016" spans="2:9" x14ac:dyDescent="0.2">
      <c r="F1016" s="20"/>
      <c r="G1016" s="24"/>
      <c r="H1016" s="25"/>
      <c r="I1016" s="26"/>
    </row>
    <row r="1017" spans="2:9" ht="15" customHeight="1" x14ac:dyDescent="0.2">
      <c r="B1017" s="2">
        <v>3</v>
      </c>
      <c r="C1017" t="s">
        <v>454</v>
      </c>
      <c r="D1017" s="3">
        <v>325</v>
      </c>
      <c r="E1017" t="s">
        <v>512</v>
      </c>
      <c r="F1017" s="17">
        <v>32501</v>
      </c>
      <c r="G1017" s="18" t="s">
        <v>10</v>
      </c>
      <c r="I1017" s="1"/>
    </row>
    <row r="1018" spans="2:9" x14ac:dyDescent="0.2">
      <c r="E1018"/>
      <c r="G1018" s="8"/>
      <c r="H1018" s="6" t="s">
        <v>11</v>
      </c>
      <c r="I1018" s="19">
        <v>74725</v>
      </c>
    </row>
    <row r="1019" spans="2:9" ht="15" customHeight="1" x14ac:dyDescent="0.2">
      <c r="E1019"/>
      <c r="F1019" s="20" t="s">
        <v>12</v>
      </c>
      <c r="G1019" s="21"/>
      <c r="H1019" s="22" t="s">
        <v>513</v>
      </c>
      <c r="I1019" s="23">
        <f>SUBTOTAL(9,I1018:I1018)</f>
        <v>74725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3</v>
      </c>
      <c r="C1021" t="s">
        <v>454</v>
      </c>
      <c r="D1021" s="3">
        <v>325</v>
      </c>
      <c r="E1021" t="s">
        <v>512</v>
      </c>
      <c r="F1021" s="17">
        <v>32521</v>
      </c>
      <c r="G1021" s="18" t="s">
        <v>462</v>
      </c>
      <c r="I1021" s="1"/>
    </row>
    <row r="1022" spans="2:9" x14ac:dyDescent="0.2">
      <c r="E1022"/>
      <c r="G1022" s="8"/>
      <c r="H1022" s="6" t="s">
        <v>11</v>
      </c>
      <c r="I1022" s="19">
        <v>23276</v>
      </c>
    </row>
    <row r="1023" spans="2:9" ht="15" customHeight="1" x14ac:dyDescent="0.2">
      <c r="E1023"/>
      <c r="F1023" s="20" t="s">
        <v>12</v>
      </c>
      <c r="G1023" s="21"/>
      <c r="H1023" s="22" t="s">
        <v>514</v>
      </c>
      <c r="I1023" s="23">
        <f>SUBTOTAL(9,I1022:I1022)</f>
        <v>23276</v>
      </c>
    </row>
    <row r="1024" spans="2:9" x14ac:dyDescent="0.2">
      <c r="F1024" s="20"/>
      <c r="G1024" s="24"/>
      <c r="H1024" s="25"/>
      <c r="I1024" s="26"/>
    </row>
    <row r="1025" spans="2:9" ht="15" customHeight="1" x14ac:dyDescent="0.2">
      <c r="B1025" s="2">
        <v>3</v>
      </c>
      <c r="C1025" t="s">
        <v>454</v>
      </c>
      <c r="D1025" s="3">
        <v>325</v>
      </c>
      <c r="E1025" t="s">
        <v>512</v>
      </c>
      <c r="F1025" s="17">
        <v>32552</v>
      </c>
      <c r="G1025" s="18" t="s">
        <v>343</v>
      </c>
      <c r="I1025" s="1"/>
    </row>
    <row r="1026" spans="2:9" x14ac:dyDescent="0.2">
      <c r="E1026"/>
      <c r="G1026" s="8"/>
      <c r="H1026" s="6" t="s">
        <v>11</v>
      </c>
      <c r="I1026" s="19">
        <v>14480</v>
      </c>
    </row>
    <row r="1027" spans="2:9" ht="15" customHeight="1" x14ac:dyDescent="0.2">
      <c r="E1027"/>
      <c r="F1027" s="20" t="s">
        <v>12</v>
      </c>
      <c r="G1027" s="21"/>
      <c r="H1027" s="22" t="s">
        <v>515</v>
      </c>
      <c r="I1027" s="23">
        <f>SUBTOTAL(9,I1026:I1026)</f>
        <v>14480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3</v>
      </c>
      <c r="C1029" t="s">
        <v>454</v>
      </c>
      <c r="D1029" s="3">
        <v>325</v>
      </c>
      <c r="E1029" t="s">
        <v>512</v>
      </c>
      <c r="F1029" s="17">
        <v>32571</v>
      </c>
      <c r="G1029" s="18" t="s">
        <v>516</v>
      </c>
      <c r="I1029" s="1"/>
    </row>
    <row r="1030" spans="2:9" x14ac:dyDescent="0.2">
      <c r="E1030"/>
      <c r="G1030" s="8"/>
      <c r="H1030" s="6" t="s">
        <v>11</v>
      </c>
      <c r="I1030" s="19">
        <v>60750</v>
      </c>
    </row>
    <row r="1031" spans="2:9" ht="15" customHeight="1" x14ac:dyDescent="0.2">
      <c r="E1031"/>
      <c r="F1031" s="20" t="s">
        <v>12</v>
      </c>
      <c r="G1031" s="21"/>
      <c r="H1031" s="22" t="s">
        <v>517</v>
      </c>
      <c r="I1031" s="23">
        <f>SUBTOTAL(9,I1030:I1030)</f>
        <v>60750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3</v>
      </c>
      <c r="C1033" t="s">
        <v>454</v>
      </c>
      <c r="D1033" s="3">
        <v>325</v>
      </c>
      <c r="E1033" t="s">
        <v>512</v>
      </c>
      <c r="F1033" s="17">
        <v>32572</v>
      </c>
      <c r="G1033" s="18" t="s">
        <v>518</v>
      </c>
      <c r="I1033" s="1"/>
    </row>
    <row r="1034" spans="2:9" x14ac:dyDescent="0.2">
      <c r="E1034"/>
      <c r="G1034" s="8"/>
      <c r="H1034" s="6" t="s">
        <v>11</v>
      </c>
      <c r="I1034" s="19">
        <v>12820</v>
      </c>
    </row>
    <row r="1035" spans="2:9" ht="15" customHeight="1" x14ac:dyDescent="0.2">
      <c r="E1035"/>
      <c r="F1035" s="20" t="s">
        <v>12</v>
      </c>
      <c r="G1035" s="21"/>
      <c r="H1035" s="22" t="s">
        <v>519</v>
      </c>
      <c r="I1035" s="23">
        <f>SUBTOTAL(9,I1034:I1034)</f>
        <v>12820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3</v>
      </c>
      <c r="C1037" t="s">
        <v>454</v>
      </c>
      <c r="D1037" s="3">
        <v>325</v>
      </c>
      <c r="E1037" t="s">
        <v>512</v>
      </c>
      <c r="F1037" s="17">
        <v>32575</v>
      </c>
      <c r="G1037" s="18" t="s">
        <v>520</v>
      </c>
      <c r="I1037" s="1"/>
    </row>
    <row r="1038" spans="2:9" x14ac:dyDescent="0.2">
      <c r="E1038"/>
      <c r="G1038" s="8"/>
      <c r="H1038" s="6" t="s">
        <v>11</v>
      </c>
      <c r="I1038" s="19">
        <v>83900</v>
      </c>
    </row>
    <row r="1039" spans="2:9" ht="15" customHeight="1" x14ac:dyDescent="0.2">
      <c r="E1039"/>
      <c r="F1039" s="20" t="s">
        <v>12</v>
      </c>
      <c r="G1039" s="21"/>
      <c r="H1039" s="22" t="s">
        <v>521</v>
      </c>
      <c r="I1039" s="23">
        <f>SUBTOTAL(9,I1038:I1038)</f>
        <v>83900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3</v>
      </c>
      <c r="C1041" t="s">
        <v>454</v>
      </c>
      <c r="D1041" s="3">
        <v>325</v>
      </c>
      <c r="E1041" t="s">
        <v>512</v>
      </c>
      <c r="F1041" s="17">
        <v>32577</v>
      </c>
      <c r="G1041" s="18" t="s">
        <v>522</v>
      </c>
      <c r="I1041" s="1"/>
    </row>
    <row r="1042" spans="2:9" x14ac:dyDescent="0.2">
      <c r="E1042"/>
      <c r="G1042" s="8"/>
      <c r="H1042" s="6" t="s">
        <v>11</v>
      </c>
      <c r="I1042" s="19">
        <v>2250000</v>
      </c>
    </row>
    <row r="1043" spans="2:9" x14ac:dyDescent="0.2">
      <c r="E1043"/>
      <c r="G1043" s="8"/>
      <c r="H1043" s="6" t="s">
        <v>57</v>
      </c>
      <c r="I1043" s="19">
        <v>650000</v>
      </c>
    </row>
    <row r="1044" spans="2:9" ht="15" customHeight="1" x14ac:dyDescent="0.2">
      <c r="E1044"/>
      <c r="F1044" s="20" t="s">
        <v>12</v>
      </c>
      <c r="G1044" s="21"/>
      <c r="H1044" s="22" t="s">
        <v>523</v>
      </c>
      <c r="I1044" s="23">
        <f>SUBTOTAL(9,I1042:I1043)</f>
        <v>2900000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3</v>
      </c>
      <c r="C1046" t="s">
        <v>454</v>
      </c>
      <c r="D1046" s="3">
        <v>325</v>
      </c>
      <c r="E1046" t="s">
        <v>512</v>
      </c>
      <c r="F1046" s="17">
        <v>32578</v>
      </c>
      <c r="G1046" s="18" t="s">
        <v>524</v>
      </c>
      <c r="I1046" s="1"/>
    </row>
    <row r="1047" spans="2:9" x14ac:dyDescent="0.2">
      <c r="E1047"/>
      <c r="G1047" s="8"/>
      <c r="H1047" s="6" t="s">
        <v>11</v>
      </c>
      <c r="I1047" s="19">
        <v>59740</v>
      </c>
    </row>
    <row r="1048" spans="2:9" ht="15" customHeight="1" x14ac:dyDescent="0.2">
      <c r="E1048"/>
      <c r="F1048" s="20" t="s">
        <v>12</v>
      </c>
      <c r="G1048" s="21"/>
      <c r="H1048" s="22" t="s">
        <v>525</v>
      </c>
      <c r="I1048" s="23">
        <f>SUBTOTAL(9,I1047:I1047)</f>
        <v>59740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3</v>
      </c>
      <c r="C1050" t="s">
        <v>454</v>
      </c>
      <c r="D1050" s="3">
        <v>325</v>
      </c>
      <c r="E1050" t="s">
        <v>512</v>
      </c>
      <c r="F1050" s="17">
        <v>32582</v>
      </c>
      <c r="G1050" s="18" t="s">
        <v>526</v>
      </c>
      <c r="I1050" s="1"/>
    </row>
    <row r="1051" spans="2:9" x14ac:dyDescent="0.2">
      <c r="E1051"/>
      <c r="G1051" s="8"/>
      <c r="H1051" s="6" t="s">
        <v>11</v>
      </c>
      <c r="I1051" s="19">
        <v>33645</v>
      </c>
    </row>
    <row r="1052" spans="2:9" ht="15" customHeight="1" x14ac:dyDescent="0.2">
      <c r="E1052"/>
      <c r="F1052" s="20" t="s">
        <v>12</v>
      </c>
      <c r="G1052" s="21"/>
      <c r="H1052" s="22" t="s">
        <v>527</v>
      </c>
      <c r="I1052" s="23">
        <f>SUBTOTAL(9,I1051:I1051)</f>
        <v>33645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3</v>
      </c>
      <c r="C1054" t="s">
        <v>454</v>
      </c>
      <c r="D1054" s="3">
        <v>325</v>
      </c>
      <c r="E1054" t="s">
        <v>512</v>
      </c>
      <c r="F1054" s="17">
        <v>32586</v>
      </c>
      <c r="G1054" s="18" t="s">
        <v>528</v>
      </c>
      <c r="I1054" s="1"/>
    </row>
    <row r="1055" spans="2:9" x14ac:dyDescent="0.2">
      <c r="E1055"/>
      <c r="G1055" s="8"/>
      <c r="H1055" s="6" t="s">
        <v>11</v>
      </c>
      <c r="I1055" s="19">
        <v>54150</v>
      </c>
    </row>
    <row r="1056" spans="2:9" ht="15" customHeight="1" x14ac:dyDescent="0.2">
      <c r="E1056"/>
      <c r="F1056" s="20" t="s">
        <v>12</v>
      </c>
      <c r="G1056" s="21"/>
      <c r="H1056" s="22" t="s">
        <v>529</v>
      </c>
      <c r="I1056" s="23">
        <f>SUBTOTAL(9,I1055:I1055)</f>
        <v>54150</v>
      </c>
    </row>
    <row r="1057" spans="2:9" x14ac:dyDescent="0.2">
      <c r="F1057" s="20"/>
      <c r="G1057" s="24"/>
      <c r="H1057" s="25"/>
      <c r="I1057" s="26"/>
    </row>
    <row r="1058" spans="2:9" ht="15" customHeight="1" x14ac:dyDescent="0.2">
      <c r="B1058" s="2">
        <v>3</v>
      </c>
      <c r="C1058" t="s">
        <v>454</v>
      </c>
      <c r="D1058" s="3">
        <v>326</v>
      </c>
      <c r="E1058" t="s">
        <v>530</v>
      </c>
      <c r="F1058" s="17">
        <v>32601</v>
      </c>
      <c r="G1058" s="18" t="s">
        <v>10</v>
      </c>
      <c r="I1058" s="1"/>
    </row>
    <row r="1059" spans="2:9" x14ac:dyDescent="0.2">
      <c r="E1059"/>
      <c r="G1059" s="8"/>
      <c r="H1059" s="6" t="s">
        <v>11</v>
      </c>
      <c r="I1059" s="19">
        <v>733328</v>
      </c>
    </row>
    <row r="1060" spans="2:9" ht="15" customHeight="1" x14ac:dyDescent="0.2">
      <c r="E1060"/>
      <c r="F1060" s="20" t="s">
        <v>12</v>
      </c>
      <c r="G1060" s="21"/>
      <c r="H1060" s="22" t="s">
        <v>531</v>
      </c>
      <c r="I1060" s="23">
        <f>SUBTOTAL(9,I1059:I1059)</f>
        <v>733328</v>
      </c>
    </row>
    <row r="1061" spans="2:9" x14ac:dyDescent="0.2">
      <c r="F1061" s="20"/>
      <c r="G1061" s="24"/>
      <c r="H1061" s="25"/>
      <c r="I1061" s="26"/>
    </row>
    <row r="1062" spans="2:9" ht="15" customHeight="1" x14ac:dyDescent="0.2">
      <c r="B1062" s="2">
        <v>3</v>
      </c>
      <c r="C1062" t="s">
        <v>454</v>
      </c>
      <c r="D1062" s="3">
        <v>326</v>
      </c>
      <c r="E1062" t="s">
        <v>530</v>
      </c>
      <c r="F1062" s="17">
        <v>32621</v>
      </c>
      <c r="G1062" s="18" t="s">
        <v>14</v>
      </c>
      <c r="I1062" s="1"/>
    </row>
    <row r="1063" spans="2:9" x14ac:dyDescent="0.2">
      <c r="E1063"/>
      <c r="G1063" s="8"/>
      <c r="H1063" s="6" t="s">
        <v>11</v>
      </c>
      <c r="I1063" s="19">
        <v>16404</v>
      </c>
    </row>
    <row r="1064" spans="2:9" ht="15" customHeight="1" x14ac:dyDescent="0.2">
      <c r="E1064"/>
      <c r="F1064" s="20" t="s">
        <v>12</v>
      </c>
      <c r="G1064" s="21"/>
      <c r="H1064" s="22" t="s">
        <v>532</v>
      </c>
      <c r="I1064" s="23">
        <f>SUBTOTAL(9,I1063:I1063)</f>
        <v>16404</v>
      </c>
    </row>
    <row r="1065" spans="2:9" x14ac:dyDescent="0.2">
      <c r="F1065" s="20"/>
      <c r="G1065" s="24"/>
      <c r="H1065" s="25"/>
      <c r="I1065" s="26"/>
    </row>
    <row r="1066" spans="2:9" ht="15" customHeight="1" x14ac:dyDescent="0.2">
      <c r="B1066" s="2">
        <v>3</v>
      </c>
      <c r="C1066" t="s">
        <v>454</v>
      </c>
      <c r="D1066" s="3">
        <v>326</v>
      </c>
      <c r="E1066" t="s">
        <v>530</v>
      </c>
      <c r="F1066" s="17">
        <v>32645</v>
      </c>
      <c r="G1066" s="18" t="s">
        <v>16</v>
      </c>
      <c r="I1066" s="1"/>
    </row>
    <row r="1067" spans="2:9" x14ac:dyDescent="0.2">
      <c r="E1067"/>
      <c r="G1067" s="8"/>
      <c r="H1067" s="6" t="s">
        <v>11</v>
      </c>
      <c r="I1067" s="19">
        <v>53800</v>
      </c>
    </row>
    <row r="1068" spans="2:9" ht="15" customHeight="1" x14ac:dyDescent="0.2">
      <c r="E1068"/>
      <c r="F1068" s="20" t="s">
        <v>12</v>
      </c>
      <c r="G1068" s="21"/>
      <c r="H1068" s="22" t="s">
        <v>533</v>
      </c>
      <c r="I1068" s="23">
        <f>SUBTOTAL(9,I1067:I1067)</f>
        <v>53800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3</v>
      </c>
      <c r="C1070" t="s">
        <v>454</v>
      </c>
      <c r="D1070" s="3">
        <v>326</v>
      </c>
      <c r="E1070" t="s">
        <v>530</v>
      </c>
      <c r="F1070" s="17">
        <v>32673</v>
      </c>
      <c r="G1070" s="18" t="s">
        <v>534</v>
      </c>
      <c r="I1070" s="1"/>
    </row>
    <row r="1071" spans="2:9" x14ac:dyDescent="0.2">
      <c r="E1071"/>
      <c r="G1071" s="8"/>
      <c r="H1071" s="6" t="s">
        <v>11</v>
      </c>
      <c r="I1071" s="19">
        <v>36445</v>
      </c>
    </row>
    <row r="1072" spans="2:9" ht="15" customHeight="1" x14ac:dyDescent="0.2">
      <c r="E1072"/>
      <c r="F1072" s="20" t="s">
        <v>12</v>
      </c>
      <c r="G1072" s="21"/>
      <c r="H1072" s="22" t="s">
        <v>535</v>
      </c>
      <c r="I1072" s="23">
        <f>SUBTOTAL(9,I1071:I1071)</f>
        <v>36445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3</v>
      </c>
      <c r="C1074" t="s">
        <v>454</v>
      </c>
      <c r="D1074" s="3">
        <v>326</v>
      </c>
      <c r="E1074" t="s">
        <v>530</v>
      </c>
      <c r="F1074" s="17">
        <v>32674</v>
      </c>
      <c r="G1074" s="18" t="s">
        <v>536</v>
      </c>
      <c r="I1074" s="1"/>
    </row>
    <row r="1075" spans="2:9" x14ac:dyDescent="0.2">
      <c r="E1075"/>
      <c r="G1075" s="8"/>
      <c r="H1075" s="6" t="s">
        <v>11</v>
      </c>
      <c r="I1075" s="19">
        <v>19835</v>
      </c>
    </row>
    <row r="1076" spans="2:9" ht="15" customHeight="1" x14ac:dyDescent="0.2">
      <c r="E1076"/>
      <c r="F1076" s="20" t="s">
        <v>12</v>
      </c>
      <c r="G1076" s="21"/>
      <c r="H1076" s="22" t="s">
        <v>537</v>
      </c>
      <c r="I1076" s="23">
        <f>SUBTOTAL(9,I1075:I1075)</f>
        <v>19835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3</v>
      </c>
      <c r="C1078" t="s">
        <v>454</v>
      </c>
      <c r="D1078" s="3">
        <v>326</v>
      </c>
      <c r="E1078" t="s">
        <v>530</v>
      </c>
      <c r="F1078" s="17">
        <v>32675</v>
      </c>
      <c r="G1078" s="18" t="s">
        <v>538</v>
      </c>
      <c r="I1078" s="1"/>
    </row>
    <row r="1079" spans="2:9" x14ac:dyDescent="0.2">
      <c r="E1079"/>
      <c r="G1079" s="8"/>
      <c r="H1079" s="6" t="s">
        <v>11</v>
      </c>
      <c r="I1079" s="19">
        <v>14090</v>
      </c>
    </row>
    <row r="1080" spans="2:9" ht="15" customHeight="1" x14ac:dyDescent="0.2">
      <c r="E1080"/>
      <c r="F1080" s="20" t="s">
        <v>12</v>
      </c>
      <c r="G1080" s="21"/>
      <c r="H1080" s="22" t="s">
        <v>539</v>
      </c>
      <c r="I1080" s="23">
        <f>SUBTOTAL(9,I1079:I1079)</f>
        <v>14090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3</v>
      </c>
      <c r="C1082" t="s">
        <v>454</v>
      </c>
      <c r="D1082" s="3">
        <v>326</v>
      </c>
      <c r="E1082" t="s">
        <v>530</v>
      </c>
      <c r="F1082" s="17">
        <v>32680</v>
      </c>
      <c r="G1082" s="18" t="s">
        <v>540</v>
      </c>
      <c r="I1082" s="1"/>
    </row>
    <row r="1083" spans="2:9" x14ac:dyDescent="0.2">
      <c r="E1083"/>
      <c r="G1083" s="8"/>
      <c r="H1083" s="6" t="s">
        <v>11</v>
      </c>
      <c r="I1083" s="19">
        <v>82435</v>
      </c>
    </row>
    <row r="1084" spans="2:9" ht="15" customHeight="1" x14ac:dyDescent="0.2">
      <c r="E1084"/>
      <c r="F1084" s="20" t="s">
        <v>12</v>
      </c>
      <c r="G1084" s="21"/>
      <c r="H1084" s="22" t="s">
        <v>541</v>
      </c>
      <c r="I1084" s="23">
        <f>SUBTOTAL(9,I1083:I1083)</f>
        <v>82435</v>
      </c>
    </row>
    <row r="1085" spans="2:9" x14ac:dyDescent="0.2">
      <c r="F1085" s="20"/>
      <c r="G1085" s="24"/>
      <c r="H1085" s="25"/>
      <c r="I1085" s="26"/>
    </row>
    <row r="1086" spans="2:9" ht="15" customHeight="1" x14ac:dyDescent="0.2">
      <c r="B1086" s="2">
        <v>3</v>
      </c>
      <c r="C1086" t="s">
        <v>454</v>
      </c>
      <c r="D1086" s="3">
        <v>327</v>
      </c>
      <c r="E1086" t="s">
        <v>542</v>
      </c>
      <c r="F1086" s="17">
        <v>32701</v>
      </c>
      <c r="G1086" s="18" t="s">
        <v>10</v>
      </c>
      <c r="I1086" s="1"/>
    </row>
    <row r="1087" spans="2:9" x14ac:dyDescent="0.2">
      <c r="E1087"/>
      <c r="G1087" s="8"/>
      <c r="H1087" s="6" t="s">
        <v>11</v>
      </c>
      <c r="I1087" s="19">
        <v>79691</v>
      </c>
    </row>
    <row r="1088" spans="2:9" ht="15" customHeight="1" x14ac:dyDescent="0.2">
      <c r="E1088"/>
      <c r="F1088" s="20" t="s">
        <v>12</v>
      </c>
      <c r="G1088" s="21"/>
      <c r="H1088" s="22" t="s">
        <v>543</v>
      </c>
      <c r="I1088" s="23">
        <f>SUBTOTAL(9,I1087:I1087)</f>
        <v>79691</v>
      </c>
    </row>
    <row r="1089" spans="2:9" x14ac:dyDescent="0.2">
      <c r="F1089" s="20"/>
      <c r="G1089" s="24"/>
      <c r="H1089" s="25"/>
      <c r="I1089" s="26"/>
    </row>
    <row r="1090" spans="2:9" ht="15" customHeight="1" x14ac:dyDescent="0.2">
      <c r="B1090" s="2">
        <v>3</v>
      </c>
      <c r="C1090" t="s">
        <v>454</v>
      </c>
      <c r="D1090" s="3">
        <v>327</v>
      </c>
      <c r="E1090" t="s">
        <v>542</v>
      </c>
      <c r="F1090" s="17">
        <v>32770</v>
      </c>
      <c r="G1090" s="18" t="s">
        <v>544</v>
      </c>
      <c r="I1090" s="1"/>
    </row>
    <row r="1091" spans="2:9" x14ac:dyDescent="0.2">
      <c r="E1091"/>
      <c r="G1091" s="8"/>
      <c r="H1091" s="6" t="s">
        <v>11</v>
      </c>
      <c r="I1091" s="19">
        <v>3795</v>
      </c>
    </row>
    <row r="1092" spans="2:9" ht="15" customHeight="1" x14ac:dyDescent="0.2">
      <c r="E1092"/>
      <c r="F1092" s="20" t="s">
        <v>12</v>
      </c>
      <c r="G1092" s="21"/>
      <c r="H1092" s="22" t="s">
        <v>545</v>
      </c>
      <c r="I1092" s="23">
        <f>SUBTOTAL(9,I1091:I1091)</f>
        <v>3795</v>
      </c>
    </row>
    <row r="1093" spans="2:9" x14ac:dyDescent="0.2">
      <c r="F1093" s="20"/>
      <c r="G1093" s="24"/>
      <c r="H1093" s="25"/>
      <c r="I1093" s="26"/>
    </row>
    <row r="1094" spans="2:9" ht="15" customHeight="1" x14ac:dyDescent="0.2">
      <c r="B1094" s="2">
        <v>3</v>
      </c>
      <c r="C1094" t="s">
        <v>454</v>
      </c>
      <c r="D1094" s="3">
        <v>327</v>
      </c>
      <c r="E1094" t="s">
        <v>542</v>
      </c>
      <c r="F1094" s="17">
        <v>32771</v>
      </c>
      <c r="G1094" s="18" t="s">
        <v>546</v>
      </c>
      <c r="I1094" s="1"/>
    </row>
    <row r="1095" spans="2:9" x14ac:dyDescent="0.2">
      <c r="E1095"/>
      <c r="G1095" s="8"/>
      <c r="H1095" s="6" t="s">
        <v>11</v>
      </c>
      <c r="I1095" s="19">
        <v>7240</v>
      </c>
    </row>
    <row r="1096" spans="2:9" ht="15" customHeight="1" x14ac:dyDescent="0.2">
      <c r="E1096"/>
      <c r="F1096" s="20" t="s">
        <v>12</v>
      </c>
      <c r="G1096" s="21"/>
      <c r="H1096" s="22" t="s">
        <v>547</v>
      </c>
      <c r="I1096" s="23">
        <f>SUBTOTAL(9,I1095:I1095)</f>
        <v>7240</v>
      </c>
    </row>
    <row r="1097" spans="2:9" x14ac:dyDescent="0.2">
      <c r="F1097" s="20"/>
      <c r="G1097" s="24"/>
      <c r="H1097" s="25"/>
      <c r="I1097" s="26"/>
    </row>
    <row r="1098" spans="2:9" ht="15" customHeight="1" x14ac:dyDescent="0.2">
      <c r="B1098" s="2">
        <v>3</v>
      </c>
      <c r="C1098" t="s">
        <v>454</v>
      </c>
      <c r="D1098" s="3">
        <v>328</v>
      </c>
      <c r="E1098" t="s">
        <v>548</v>
      </c>
      <c r="F1098" s="17">
        <v>32870</v>
      </c>
      <c r="G1098" s="18" t="s">
        <v>549</v>
      </c>
      <c r="I1098" s="1"/>
    </row>
    <row r="1099" spans="2:9" x14ac:dyDescent="0.2">
      <c r="E1099"/>
      <c r="G1099" s="8"/>
      <c r="H1099" s="6" t="s">
        <v>11</v>
      </c>
      <c r="I1099" s="19">
        <v>2285920</v>
      </c>
    </row>
    <row r="1100" spans="2:9" ht="15" customHeight="1" x14ac:dyDescent="0.2">
      <c r="E1100"/>
      <c r="F1100" s="20" t="s">
        <v>12</v>
      </c>
      <c r="G1100" s="21"/>
      <c r="H1100" s="22" t="s">
        <v>550</v>
      </c>
      <c r="I1100" s="23">
        <f>SUBTOTAL(9,I1099:I1099)</f>
        <v>2285920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3</v>
      </c>
      <c r="C1102" t="s">
        <v>454</v>
      </c>
      <c r="D1102" s="3">
        <v>328</v>
      </c>
      <c r="E1102" t="s">
        <v>548</v>
      </c>
      <c r="F1102" s="17">
        <v>32878</v>
      </c>
      <c r="G1102" s="18" t="s">
        <v>551</v>
      </c>
      <c r="I1102" s="1"/>
    </row>
    <row r="1103" spans="2:9" x14ac:dyDescent="0.2">
      <c r="E1103"/>
      <c r="G1103" s="8"/>
      <c r="H1103" s="6" t="s">
        <v>11</v>
      </c>
      <c r="I1103" s="19">
        <v>79000</v>
      </c>
    </row>
    <row r="1104" spans="2:9" ht="15" customHeight="1" x14ac:dyDescent="0.2">
      <c r="E1104"/>
      <c r="F1104" s="20" t="s">
        <v>12</v>
      </c>
      <c r="G1104" s="21"/>
      <c r="H1104" s="22" t="s">
        <v>552</v>
      </c>
      <c r="I1104" s="23">
        <f>SUBTOTAL(9,I1103:I1103)</f>
        <v>79000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3</v>
      </c>
      <c r="C1106" t="s">
        <v>454</v>
      </c>
      <c r="D1106" s="3">
        <v>329</v>
      </c>
      <c r="E1106" t="s">
        <v>553</v>
      </c>
      <c r="F1106" s="17">
        <v>32901</v>
      </c>
      <c r="G1106" s="18" t="s">
        <v>10</v>
      </c>
      <c r="I1106" s="1"/>
    </row>
    <row r="1107" spans="2:9" x14ac:dyDescent="0.2">
      <c r="E1107"/>
      <c r="G1107" s="8"/>
      <c r="H1107" s="6" t="s">
        <v>11</v>
      </c>
      <c r="I1107" s="19">
        <v>396439</v>
      </c>
    </row>
    <row r="1108" spans="2:9" ht="15" customHeight="1" x14ac:dyDescent="0.2">
      <c r="E1108"/>
      <c r="F1108" s="20" t="s">
        <v>12</v>
      </c>
      <c r="G1108" s="21"/>
      <c r="H1108" s="22" t="s">
        <v>554</v>
      </c>
      <c r="I1108" s="23">
        <f>SUBTOTAL(9,I1107:I1107)</f>
        <v>396439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454</v>
      </c>
      <c r="D1110" s="3">
        <v>329</v>
      </c>
      <c r="E1110" t="s">
        <v>553</v>
      </c>
      <c r="F1110" s="17">
        <v>32921</v>
      </c>
      <c r="G1110" s="18" t="s">
        <v>14</v>
      </c>
      <c r="I1110" s="1"/>
    </row>
    <row r="1111" spans="2:9" x14ac:dyDescent="0.2">
      <c r="E1111"/>
      <c r="G1111" s="8"/>
      <c r="H1111" s="6" t="s">
        <v>11</v>
      </c>
      <c r="I1111" s="19">
        <v>4720</v>
      </c>
    </row>
    <row r="1112" spans="2:9" ht="15" customHeight="1" x14ac:dyDescent="0.2">
      <c r="E1112"/>
      <c r="F1112" s="20" t="s">
        <v>12</v>
      </c>
      <c r="G1112" s="21"/>
      <c r="H1112" s="22" t="s">
        <v>555</v>
      </c>
      <c r="I1112" s="23">
        <f>SUBTOTAL(9,I1111:I1111)</f>
        <v>4720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3</v>
      </c>
      <c r="C1114" t="s">
        <v>454</v>
      </c>
      <c r="D1114" s="3">
        <v>329</v>
      </c>
      <c r="E1114" t="s">
        <v>553</v>
      </c>
      <c r="F1114" s="17">
        <v>32945</v>
      </c>
      <c r="G1114" s="18" t="s">
        <v>16</v>
      </c>
      <c r="I1114" s="1"/>
    </row>
    <row r="1115" spans="2:9" x14ac:dyDescent="0.2">
      <c r="E1115"/>
      <c r="G1115" s="8"/>
      <c r="H1115" s="6" t="s">
        <v>11</v>
      </c>
      <c r="I1115" s="19">
        <v>53135</v>
      </c>
    </row>
    <row r="1116" spans="2:9" ht="15" customHeight="1" x14ac:dyDescent="0.2">
      <c r="E1116"/>
      <c r="F1116" s="20" t="s">
        <v>12</v>
      </c>
      <c r="G1116" s="21"/>
      <c r="H1116" s="22" t="s">
        <v>556</v>
      </c>
      <c r="I1116" s="23">
        <f>SUBTOTAL(9,I1115:I1115)</f>
        <v>53135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3</v>
      </c>
      <c r="C1118" t="s">
        <v>454</v>
      </c>
      <c r="D1118" s="3">
        <v>329</v>
      </c>
      <c r="E1118" t="s">
        <v>553</v>
      </c>
      <c r="F1118" s="17">
        <v>32978</v>
      </c>
      <c r="G1118" s="18" t="s">
        <v>557</v>
      </c>
      <c r="I1118" s="1"/>
    </row>
    <row r="1119" spans="2:9" x14ac:dyDescent="0.2">
      <c r="E1119"/>
      <c r="G1119" s="8"/>
      <c r="H1119" s="6" t="s">
        <v>11</v>
      </c>
      <c r="I1119" s="19">
        <v>9150</v>
      </c>
    </row>
    <row r="1120" spans="2:9" ht="15" customHeight="1" x14ac:dyDescent="0.2">
      <c r="E1120"/>
      <c r="F1120" s="20" t="s">
        <v>12</v>
      </c>
      <c r="G1120" s="21"/>
      <c r="H1120" s="22" t="s">
        <v>558</v>
      </c>
      <c r="I1120" s="23">
        <f>SUBTOTAL(9,I1119:I1119)</f>
        <v>9150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3</v>
      </c>
      <c r="C1122" t="s">
        <v>454</v>
      </c>
      <c r="D1122" s="3">
        <v>334</v>
      </c>
      <c r="E1122" t="s">
        <v>559</v>
      </c>
      <c r="F1122" s="17">
        <v>33401</v>
      </c>
      <c r="G1122" s="18" t="s">
        <v>10</v>
      </c>
      <c r="I1122" s="1"/>
    </row>
    <row r="1123" spans="2:9" x14ac:dyDescent="0.2">
      <c r="E1123"/>
      <c r="G1123" s="8"/>
      <c r="H1123" s="6" t="s">
        <v>11</v>
      </c>
      <c r="I1123" s="19">
        <v>120640</v>
      </c>
    </row>
    <row r="1124" spans="2:9" ht="15" customHeight="1" x14ac:dyDescent="0.2">
      <c r="E1124"/>
      <c r="F1124" s="20" t="s">
        <v>12</v>
      </c>
      <c r="G1124" s="21"/>
      <c r="H1124" s="22" t="s">
        <v>560</v>
      </c>
      <c r="I1124" s="23">
        <f>SUBTOTAL(9,I1123:I1123)</f>
        <v>120640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3</v>
      </c>
      <c r="C1126" t="s">
        <v>454</v>
      </c>
      <c r="D1126" s="3">
        <v>334</v>
      </c>
      <c r="E1126" t="s">
        <v>559</v>
      </c>
      <c r="F1126" s="17">
        <v>33421</v>
      </c>
      <c r="G1126" s="18" t="s">
        <v>14</v>
      </c>
      <c r="I1126" s="1"/>
    </row>
    <row r="1127" spans="2:9" x14ac:dyDescent="0.2">
      <c r="E1127"/>
      <c r="G1127" s="8"/>
      <c r="H1127" s="6" t="s">
        <v>11</v>
      </c>
      <c r="I1127" s="19">
        <v>6678</v>
      </c>
    </row>
    <row r="1128" spans="2:9" ht="15" customHeight="1" x14ac:dyDescent="0.2">
      <c r="E1128"/>
      <c r="F1128" s="20" t="s">
        <v>12</v>
      </c>
      <c r="G1128" s="21"/>
      <c r="H1128" s="22" t="s">
        <v>561</v>
      </c>
      <c r="I1128" s="23">
        <f>SUBTOTAL(9,I1127:I1127)</f>
        <v>6678</v>
      </c>
    </row>
    <row r="1129" spans="2:9" x14ac:dyDescent="0.2">
      <c r="F1129" s="20"/>
      <c r="G1129" s="24"/>
      <c r="H1129" s="25"/>
      <c r="I1129" s="26"/>
    </row>
    <row r="1130" spans="2:9" ht="15" customHeight="1" x14ac:dyDescent="0.2">
      <c r="B1130" s="2">
        <v>3</v>
      </c>
      <c r="C1130" t="s">
        <v>454</v>
      </c>
      <c r="D1130" s="3">
        <v>334</v>
      </c>
      <c r="E1130" t="s">
        <v>559</v>
      </c>
      <c r="F1130" s="17">
        <v>33450</v>
      </c>
      <c r="G1130" s="18" t="s">
        <v>562</v>
      </c>
      <c r="I1130" s="1"/>
    </row>
    <row r="1131" spans="2:9" x14ac:dyDescent="0.2">
      <c r="E1131"/>
      <c r="G1131" s="8"/>
      <c r="H1131" s="6" t="s">
        <v>11</v>
      </c>
      <c r="I1131" s="19">
        <v>552835</v>
      </c>
    </row>
    <row r="1132" spans="2:9" ht="15" customHeight="1" x14ac:dyDescent="0.2">
      <c r="E1132"/>
      <c r="F1132" s="20" t="s">
        <v>12</v>
      </c>
      <c r="G1132" s="21"/>
      <c r="H1132" s="22" t="s">
        <v>563</v>
      </c>
      <c r="I1132" s="23">
        <f>SUBTOTAL(9,I1131:I1131)</f>
        <v>552835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3</v>
      </c>
      <c r="C1134" t="s">
        <v>454</v>
      </c>
      <c r="D1134" s="3">
        <v>334</v>
      </c>
      <c r="E1134" t="s">
        <v>559</v>
      </c>
      <c r="F1134" s="17">
        <v>33472</v>
      </c>
      <c r="G1134" s="18" t="s">
        <v>564</v>
      </c>
      <c r="I1134" s="1"/>
    </row>
    <row r="1135" spans="2:9" x14ac:dyDescent="0.2">
      <c r="E1135"/>
      <c r="G1135" s="8"/>
      <c r="H1135" s="6" t="s">
        <v>11</v>
      </c>
      <c r="I1135" s="19">
        <v>41360</v>
      </c>
    </row>
    <row r="1136" spans="2:9" ht="15" customHeight="1" x14ac:dyDescent="0.2">
      <c r="E1136"/>
      <c r="F1136" s="20" t="s">
        <v>12</v>
      </c>
      <c r="G1136" s="21"/>
      <c r="H1136" s="22" t="s">
        <v>565</v>
      </c>
      <c r="I1136" s="23">
        <f>SUBTOTAL(9,I1135:I1135)</f>
        <v>41360</v>
      </c>
    </row>
    <row r="1137" spans="2:9" x14ac:dyDescent="0.2">
      <c r="F1137" s="20"/>
      <c r="G1137" s="24"/>
      <c r="H1137" s="25"/>
      <c r="I1137" s="26"/>
    </row>
    <row r="1138" spans="2:9" ht="15" customHeight="1" x14ac:dyDescent="0.2">
      <c r="B1138" s="2">
        <v>3</v>
      </c>
      <c r="C1138" t="s">
        <v>454</v>
      </c>
      <c r="D1138" s="3">
        <v>334</v>
      </c>
      <c r="E1138" t="s">
        <v>559</v>
      </c>
      <c r="F1138" s="17">
        <v>33473</v>
      </c>
      <c r="G1138" s="18" t="s">
        <v>566</v>
      </c>
      <c r="I1138" s="1"/>
    </row>
    <row r="1139" spans="2:9" x14ac:dyDescent="0.2">
      <c r="E1139"/>
      <c r="G1139" s="8"/>
      <c r="H1139" s="6" t="s">
        <v>11</v>
      </c>
      <c r="I1139" s="19">
        <v>122055</v>
      </c>
    </row>
    <row r="1140" spans="2:9" ht="15" customHeight="1" x14ac:dyDescent="0.2">
      <c r="E1140"/>
      <c r="F1140" s="20" t="s">
        <v>12</v>
      </c>
      <c r="G1140" s="21"/>
      <c r="H1140" s="22" t="s">
        <v>567</v>
      </c>
      <c r="I1140" s="23">
        <f>SUBTOTAL(9,I1139:I1139)</f>
        <v>122055</v>
      </c>
    </row>
    <row r="1141" spans="2:9" x14ac:dyDescent="0.2">
      <c r="F1141" s="20"/>
      <c r="G1141" s="24"/>
      <c r="H1141" s="25"/>
      <c r="I1141" s="26"/>
    </row>
    <row r="1142" spans="2:9" ht="15" customHeight="1" x14ac:dyDescent="0.2">
      <c r="B1142" s="2">
        <v>3</v>
      </c>
      <c r="C1142" t="s">
        <v>454</v>
      </c>
      <c r="D1142" s="3">
        <v>334</v>
      </c>
      <c r="E1142" t="s">
        <v>559</v>
      </c>
      <c r="F1142" s="17">
        <v>33475</v>
      </c>
      <c r="G1142" s="18" t="s">
        <v>568</v>
      </c>
      <c r="I1142" s="1"/>
    </row>
    <row r="1143" spans="2:9" x14ac:dyDescent="0.2">
      <c r="E1143"/>
      <c r="G1143" s="8"/>
      <c r="H1143" s="6" t="s">
        <v>11</v>
      </c>
      <c r="I1143" s="19">
        <v>19100</v>
      </c>
    </row>
    <row r="1144" spans="2:9" ht="15" customHeight="1" x14ac:dyDescent="0.2">
      <c r="E1144"/>
      <c r="F1144" s="20" t="s">
        <v>12</v>
      </c>
      <c r="G1144" s="21"/>
      <c r="H1144" s="22" t="s">
        <v>569</v>
      </c>
      <c r="I1144" s="23">
        <f>SUBTOTAL(9,I1143:I1143)</f>
        <v>19100</v>
      </c>
    </row>
    <row r="1145" spans="2:9" x14ac:dyDescent="0.2">
      <c r="F1145" s="20"/>
      <c r="G1145" s="24"/>
      <c r="H1145" s="25"/>
      <c r="I1145" s="26"/>
    </row>
    <row r="1146" spans="2:9" ht="15" customHeight="1" x14ac:dyDescent="0.2">
      <c r="B1146" s="2">
        <v>3</v>
      </c>
      <c r="C1146" t="s">
        <v>454</v>
      </c>
      <c r="D1146" s="3">
        <v>335</v>
      </c>
      <c r="E1146" t="s">
        <v>570</v>
      </c>
      <c r="F1146" s="17">
        <v>33501</v>
      </c>
      <c r="G1146" s="18" t="s">
        <v>10</v>
      </c>
      <c r="I1146" s="1"/>
    </row>
    <row r="1147" spans="2:9" x14ac:dyDescent="0.2">
      <c r="E1147"/>
      <c r="G1147" s="8"/>
      <c r="H1147" s="6" t="s">
        <v>11</v>
      </c>
      <c r="I1147" s="19">
        <v>55650</v>
      </c>
    </row>
    <row r="1148" spans="2:9" ht="15" customHeight="1" x14ac:dyDescent="0.2">
      <c r="E1148"/>
      <c r="F1148" s="20" t="s">
        <v>12</v>
      </c>
      <c r="G1148" s="21"/>
      <c r="H1148" s="22" t="s">
        <v>571</v>
      </c>
      <c r="I1148" s="23">
        <f>SUBTOTAL(9,I1147:I1147)</f>
        <v>55650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454</v>
      </c>
      <c r="D1150" s="3">
        <v>335</v>
      </c>
      <c r="E1150" t="s">
        <v>570</v>
      </c>
      <c r="F1150" s="17">
        <v>33521</v>
      </c>
      <c r="G1150" s="18" t="s">
        <v>166</v>
      </c>
      <c r="I1150" s="1"/>
    </row>
    <row r="1151" spans="2:9" x14ac:dyDescent="0.2">
      <c r="E1151"/>
      <c r="G1151" s="8"/>
      <c r="H1151" s="6" t="s">
        <v>11</v>
      </c>
      <c r="I1151" s="19">
        <v>2103</v>
      </c>
    </row>
    <row r="1152" spans="2:9" ht="15" customHeight="1" x14ac:dyDescent="0.2">
      <c r="E1152"/>
      <c r="F1152" s="20" t="s">
        <v>12</v>
      </c>
      <c r="G1152" s="21"/>
      <c r="H1152" s="22" t="s">
        <v>572</v>
      </c>
      <c r="I1152" s="23">
        <f>SUBTOTAL(9,I1151:I1151)</f>
        <v>2103</v>
      </c>
    </row>
    <row r="1153" spans="2:9" x14ac:dyDescent="0.2">
      <c r="F1153" s="20"/>
      <c r="G1153" s="24"/>
      <c r="H1153" s="25"/>
      <c r="I1153" s="26"/>
    </row>
    <row r="1154" spans="2:9" ht="15" customHeight="1" x14ac:dyDescent="0.2">
      <c r="B1154" s="2">
        <v>3</v>
      </c>
      <c r="C1154" t="s">
        <v>454</v>
      </c>
      <c r="D1154" s="3">
        <v>335</v>
      </c>
      <c r="E1154" t="s">
        <v>570</v>
      </c>
      <c r="F1154" s="17">
        <v>33570</v>
      </c>
      <c r="G1154" s="18" t="s">
        <v>573</v>
      </c>
      <c r="I1154" s="1"/>
    </row>
    <row r="1155" spans="2:9" x14ac:dyDescent="0.2">
      <c r="E1155"/>
      <c r="G1155" s="8"/>
      <c r="H1155" s="6" t="s">
        <v>11</v>
      </c>
      <c r="I1155" s="19">
        <v>135000</v>
      </c>
    </row>
    <row r="1156" spans="2:9" ht="15" customHeight="1" x14ac:dyDescent="0.2">
      <c r="E1156"/>
      <c r="F1156" s="20" t="s">
        <v>12</v>
      </c>
      <c r="G1156" s="21"/>
      <c r="H1156" s="22" t="s">
        <v>574</v>
      </c>
      <c r="I1156" s="23">
        <f>SUBTOTAL(9,I1155:I1155)</f>
        <v>135000</v>
      </c>
    </row>
    <row r="1157" spans="2:9" x14ac:dyDescent="0.2">
      <c r="F1157" s="20"/>
      <c r="G1157" s="24"/>
      <c r="H1157" s="25"/>
      <c r="I1157" s="26"/>
    </row>
    <row r="1158" spans="2:9" ht="15" customHeight="1" x14ac:dyDescent="0.2">
      <c r="B1158" s="2">
        <v>3</v>
      </c>
      <c r="C1158" t="s">
        <v>454</v>
      </c>
      <c r="D1158" s="3">
        <v>335</v>
      </c>
      <c r="E1158" t="s">
        <v>570</v>
      </c>
      <c r="F1158" s="17">
        <v>33571</v>
      </c>
      <c r="G1158" s="18" t="s">
        <v>575</v>
      </c>
      <c r="I1158" s="1"/>
    </row>
    <row r="1159" spans="2:9" x14ac:dyDescent="0.2">
      <c r="E1159"/>
      <c r="G1159" s="8"/>
      <c r="H1159" s="6" t="s">
        <v>11</v>
      </c>
      <c r="I1159" s="19">
        <v>428517</v>
      </c>
    </row>
    <row r="1160" spans="2:9" ht="15" customHeight="1" x14ac:dyDescent="0.2">
      <c r="E1160"/>
      <c r="F1160" s="20" t="s">
        <v>12</v>
      </c>
      <c r="G1160" s="21"/>
      <c r="H1160" s="22" t="s">
        <v>576</v>
      </c>
      <c r="I1160" s="23">
        <f>SUBTOTAL(9,I1159:I1159)</f>
        <v>428517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454</v>
      </c>
      <c r="D1162" s="3">
        <v>335</v>
      </c>
      <c r="E1162" t="s">
        <v>570</v>
      </c>
      <c r="F1162" s="17">
        <v>33573</v>
      </c>
      <c r="G1162" s="18" t="s">
        <v>577</v>
      </c>
      <c r="I1162" s="1"/>
    </row>
    <row r="1163" spans="2:9" x14ac:dyDescent="0.2">
      <c r="E1163"/>
      <c r="G1163" s="8"/>
      <c r="H1163" s="6" t="s">
        <v>11</v>
      </c>
      <c r="I1163" s="19">
        <v>24110</v>
      </c>
    </row>
    <row r="1164" spans="2:9" ht="15" customHeight="1" x14ac:dyDescent="0.2">
      <c r="E1164"/>
      <c r="F1164" s="20" t="s">
        <v>12</v>
      </c>
      <c r="G1164" s="21"/>
      <c r="H1164" s="22" t="s">
        <v>578</v>
      </c>
      <c r="I1164" s="23">
        <f>SUBTOTAL(9,I1163:I1163)</f>
        <v>24110</v>
      </c>
    </row>
    <row r="1165" spans="2:9" x14ac:dyDescent="0.2">
      <c r="F1165" s="20"/>
      <c r="G1165" s="24"/>
      <c r="H1165" s="25"/>
      <c r="I1165" s="26"/>
    </row>
    <row r="1166" spans="2:9" ht="15" customHeight="1" x14ac:dyDescent="0.2">
      <c r="B1166" s="2">
        <v>3</v>
      </c>
      <c r="C1166" t="s">
        <v>454</v>
      </c>
      <c r="D1166" s="3">
        <v>335</v>
      </c>
      <c r="E1166" t="s">
        <v>570</v>
      </c>
      <c r="F1166" s="17">
        <v>33574</v>
      </c>
      <c r="G1166" s="18" t="s">
        <v>579</v>
      </c>
      <c r="I1166" s="1"/>
    </row>
    <row r="1167" spans="2:9" x14ac:dyDescent="0.2">
      <c r="E1167"/>
      <c r="G1167" s="8"/>
      <c r="H1167" s="6" t="s">
        <v>11</v>
      </c>
      <c r="I1167" s="19">
        <v>21053</v>
      </c>
    </row>
    <row r="1168" spans="2:9" ht="15" customHeight="1" x14ac:dyDescent="0.2">
      <c r="E1168"/>
      <c r="F1168" s="20" t="s">
        <v>12</v>
      </c>
      <c r="G1168" s="21"/>
      <c r="H1168" s="22" t="s">
        <v>580</v>
      </c>
      <c r="I1168" s="23">
        <f>SUBTOTAL(9,I1167:I1167)</f>
        <v>21053</v>
      </c>
    </row>
    <row r="1169" spans="2:9" x14ac:dyDescent="0.2">
      <c r="F1169" s="20"/>
      <c r="G1169" s="24"/>
      <c r="H1169" s="25"/>
      <c r="I1169" s="26"/>
    </row>
    <row r="1170" spans="2:9" ht="15" customHeight="1" x14ac:dyDescent="0.2">
      <c r="B1170" s="2">
        <v>3</v>
      </c>
      <c r="C1170" t="s">
        <v>454</v>
      </c>
      <c r="D1170" s="3">
        <v>335</v>
      </c>
      <c r="E1170" t="s">
        <v>570</v>
      </c>
      <c r="F1170" s="17">
        <v>33579</v>
      </c>
      <c r="G1170" s="18" t="s">
        <v>581</v>
      </c>
      <c r="I1170" s="1"/>
    </row>
    <row r="1171" spans="2:9" x14ac:dyDescent="0.2">
      <c r="E1171"/>
      <c r="G1171" s="8"/>
      <c r="H1171" s="6" t="s">
        <v>11</v>
      </c>
      <c r="I1171" s="19">
        <v>6351186</v>
      </c>
    </row>
    <row r="1172" spans="2:9" ht="15" customHeight="1" x14ac:dyDescent="0.2">
      <c r="E1172"/>
      <c r="F1172" s="20" t="s">
        <v>12</v>
      </c>
      <c r="G1172" s="21"/>
      <c r="H1172" s="22" t="s">
        <v>582</v>
      </c>
      <c r="I1172" s="23">
        <f>SUBTOTAL(9,I1171:I1171)</f>
        <v>6351186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454</v>
      </c>
      <c r="D1174" s="3">
        <v>337</v>
      </c>
      <c r="E1174" t="s">
        <v>583</v>
      </c>
      <c r="F1174" s="17">
        <v>33770</v>
      </c>
      <c r="G1174" s="18" t="s">
        <v>584</v>
      </c>
      <c r="I1174" s="1"/>
    </row>
    <row r="1175" spans="2:9" x14ac:dyDescent="0.2">
      <c r="E1175"/>
      <c r="G1175" s="8"/>
      <c r="H1175" s="6" t="s">
        <v>11</v>
      </c>
      <c r="I1175" s="19">
        <v>51660</v>
      </c>
    </row>
    <row r="1176" spans="2:9" ht="15" customHeight="1" x14ac:dyDescent="0.2">
      <c r="E1176"/>
      <c r="F1176" s="20" t="s">
        <v>12</v>
      </c>
      <c r="G1176" s="21"/>
      <c r="H1176" s="22" t="s">
        <v>585</v>
      </c>
      <c r="I1176" s="23">
        <f>SUBTOTAL(9,I1175:I1175)</f>
        <v>51660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454</v>
      </c>
      <c r="D1178" s="3">
        <v>337</v>
      </c>
      <c r="E1178" t="s">
        <v>583</v>
      </c>
      <c r="F1178" s="17">
        <v>33771</v>
      </c>
      <c r="G1178" s="18" t="s">
        <v>586</v>
      </c>
      <c r="I1178" s="1"/>
    </row>
    <row r="1179" spans="2:9" x14ac:dyDescent="0.2">
      <c r="E1179"/>
      <c r="G1179" s="8"/>
      <c r="H1179" s="6" t="s">
        <v>11</v>
      </c>
      <c r="I1179" s="19">
        <v>228490</v>
      </c>
    </row>
    <row r="1180" spans="2:9" ht="15" customHeight="1" x14ac:dyDescent="0.2">
      <c r="E1180"/>
      <c r="F1180" s="20" t="s">
        <v>12</v>
      </c>
      <c r="G1180" s="21"/>
      <c r="H1180" s="22" t="s">
        <v>587</v>
      </c>
      <c r="I1180" s="23">
        <f>SUBTOTAL(9,I1179:I1179)</f>
        <v>228490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454</v>
      </c>
      <c r="D1182" s="3">
        <v>339</v>
      </c>
      <c r="E1182" t="s">
        <v>588</v>
      </c>
      <c r="F1182" s="17">
        <v>33901</v>
      </c>
      <c r="G1182" s="18" t="s">
        <v>10</v>
      </c>
      <c r="I1182" s="1"/>
    </row>
    <row r="1183" spans="2:9" x14ac:dyDescent="0.2">
      <c r="E1183"/>
      <c r="G1183" s="8"/>
      <c r="H1183" s="6" t="s">
        <v>11</v>
      </c>
      <c r="I1183" s="19">
        <v>88842</v>
      </c>
    </row>
    <row r="1184" spans="2:9" ht="15" customHeight="1" x14ac:dyDescent="0.2">
      <c r="E1184"/>
      <c r="F1184" s="20" t="s">
        <v>12</v>
      </c>
      <c r="G1184" s="21"/>
      <c r="H1184" s="22" t="s">
        <v>589</v>
      </c>
      <c r="I1184" s="23">
        <f>SUBTOTAL(9,I1183:I1183)</f>
        <v>88842</v>
      </c>
    </row>
    <row r="1185" spans="2:9" x14ac:dyDescent="0.2">
      <c r="F1185" s="20"/>
      <c r="G1185" s="24"/>
      <c r="H1185" s="25"/>
      <c r="I1185" s="26"/>
    </row>
    <row r="1186" spans="2:9" ht="15" customHeight="1" x14ac:dyDescent="0.2">
      <c r="B1186" s="2">
        <v>3</v>
      </c>
      <c r="C1186" t="s">
        <v>454</v>
      </c>
      <c r="D1186" s="3">
        <v>339</v>
      </c>
      <c r="E1186" t="s">
        <v>588</v>
      </c>
      <c r="F1186" s="17">
        <v>33921</v>
      </c>
      <c r="G1186" s="18" t="s">
        <v>14</v>
      </c>
      <c r="I1186" s="1"/>
    </row>
    <row r="1187" spans="2:9" x14ac:dyDescent="0.2">
      <c r="E1187"/>
      <c r="G1187" s="8"/>
      <c r="H1187" s="6" t="s">
        <v>11</v>
      </c>
      <c r="I1187" s="19">
        <v>5965</v>
      </c>
    </row>
    <row r="1188" spans="2:9" ht="15" customHeight="1" x14ac:dyDescent="0.2">
      <c r="E1188"/>
      <c r="F1188" s="20" t="s">
        <v>12</v>
      </c>
      <c r="G1188" s="21"/>
      <c r="H1188" s="22" t="s">
        <v>590</v>
      </c>
      <c r="I1188" s="23">
        <f>SUBTOTAL(9,I1187:I1187)</f>
        <v>5965</v>
      </c>
    </row>
    <row r="1189" spans="2:9" x14ac:dyDescent="0.2">
      <c r="F1189" s="20"/>
      <c r="G1189" s="24"/>
      <c r="H1189" s="25"/>
      <c r="I1189" s="26"/>
    </row>
    <row r="1190" spans="2:9" ht="15" customHeight="1" x14ac:dyDescent="0.2">
      <c r="B1190" s="2">
        <v>3</v>
      </c>
      <c r="C1190" t="s">
        <v>454</v>
      </c>
      <c r="D1190" s="3">
        <v>350</v>
      </c>
      <c r="E1190" t="s">
        <v>591</v>
      </c>
      <c r="F1190" s="17">
        <v>35001</v>
      </c>
      <c r="G1190" s="18" t="s">
        <v>10</v>
      </c>
      <c r="I1190" s="1"/>
    </row>
    <row r="1191" spans="2:9" x14ac:dyDescent="0.2">
      <c r="E1191"/>
      <c r="G1191" s="8"/>
      <c r="H1191" s="6" t="s">
        <v>11</v>
      </c>
      <c r="I1191" s="19">
        <v>22283</v>
      </c>
    </row>
    <row r="1192" spans="2:9" ht="15" customHeight="1" x14ac:dyDescent="0.2">
      <c r="E1192"/>
      <c r="F1192" s="20" t="s">
        <v>12</v>
      </c>
      <c r="G1192" s="21"/>
      <c r="H1192" s="22" t="s">
        <v>592</v>
      </c>
      <c r="I1192" s="23">
        <f>SUBTOTAL(9,I1191:I1191)</f>
        <v>22283</v>
      </c>
    </row>
    <row r="1193" spans="2:9" x14ac:dyDescent="0.2">
      <c r="F1193" s="20"/>
      <c r="G1193" s="24"/>
      <c r="H1193" s="25"/>
      <c r="I1193" s="26"/>
    </row>
    <row r="1194" spans="2:9" ht="15" customHeight="1" x14ac:dyDescent="0.2">
      <c r="B1194" s="2">
        <v>3</v>
      </c>
      <c r="C1194" t="s">
        <v>454</v>
      </c>
      <c r="D1194" s="3">
        <v>351</v>
      </c>
      <c r="E1194" t="s">
        <v>593</v>
      </c>
      <c r="F1194" s="17">
        <v>35121</v>
      </c>
      <c r="G1194" s="18" t="s">
        <v>336</v>
      </c>
      <c r="I1194" s="1"/>
    </row>
    <row r="1195" spans="2:9" x14ac:dyDescent="0.2">
      <c r="E1195"/>
      <c r="G1195" s="8"/>
      <c r="H1195" s="6" t="s">
        <v>11</v>
      </c>
      <c r="I1195" s="19">
        <v>14551</v>
      </c>
    </row>
    <row r="1196" spans="2:9" ht="15" customHeight="1" x14ac:dyDescent="0.2">
      <c r="E1196"/>
      <c r="F1196" s="20" t="s">
        <v>12</v>
      </c>
      <c r="G1196" s="21"/>
      <c r="H1196" s="22" t="s">
        <v>594</v>
      </c>
      <c r="I1196" s="23">
        <f>SUBTOTAL(9,I1195:I1195)</f>
        <v>14551</v>
      </c>
    </row>
    <row r="1197" spans="2:9" x14ac:dyDescent="0.2">
      <c r="F1197" s="20"/>
      <c r="G1197" s="24"/>
      <c r="H1197" s="25"/>
      <c r="I1197" s="26"/>
    </row>
    <row r="1198" spans="2:9" ht="15" customHeight="1" x14ac:dyDescent="0.2">
      <c r="B1198" s="2">
        <v>3</v>
      </c>
      <c r="C1198" t="s">
        <v>454</v>
      </c>
      <c r="D1198" s="3">
        <v>351</v>
      </c>
      <c r="E1198" t="s">
        <v>593</v>
      </c>
      <c r="F1198" s="17">
        <v>35170</v>
      </c>
      <c r="G1198" s="18" t="s">
        <v>595</v>
      </c>
      <c r="I1198" s="1"/>
    </row>
    <row r="1199" spans="2:9" x14ac:dyDescent="0.2">
      <c r="E1199"/>
      <c r="G1199" s="8"/>
      <c r="H1199" s="6" t="s">
        <v>11</v>
      </c>
      <c r="I1199" s="19">
        <v>31890</v>
      </c>
    </row>
    <row r="1200" spans="2:9" ht="15" customHeight="1" x14ac:dyDescent="0.2">
      <c r="E1200"/>
      <c r="F1200" s="20" t="s">
        <v>12</v>
      </c>
      <c r="G1200" s="21"/>
      <c r="H1200" s="22" t="s">
        <v>596</v>
      </c>
      <c r="I1200" s="23">
        <f>SUBTOTAL(9,I1199:I1199)</f>
        <v>31890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454</v>
      </c>
      <c r="D1202" s="3">
        <v>351</v>
      </c>
      <c r="E1202" t="s">
        <v>593</v>
      </c>
      <c r="F1202" s="17">
        <v>35172</v>
      </c>
      <c r="G1202" s="18" t="s">
        <v>597</v>
      </c>
      <c r="I1202" s="1"/>
    </row>
    <row r="1203" spans="2:9" x14ac:dyDescent="0.2">
      <c r="E1203"/>
      <c r="G1203" s="8"/>
      <c r="H1203" s="6" t="s">
        <v>11</v>
      </c>
      <c r="I1203" s="19">
        <v>15780</v>
      </c>
    </row>
    <row r="1204" spans="2:9" ht="15" customHeight="1" x14ac:dyDescent="0.2">
      <c r="E1204"/>
      <c r="F1204" s="20" t="s">
        <v>12</v>
      </c>
      <c r="G1204" s="21"/>
      <c r="H1204" s="22" t="s">
        <v>598</v>
      </c>
      <c r="I1204" s="23">
        <f>SUBTOTAL(9,I1203:I1203)</f>
        <v>15780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454</v>
      </c>
      <c r="D1206" s="3">
        <v>351</v>
      </c>
      <c r="E1206" t="s">
        <v>593</v>
      </c>
      <c r="F1206" s="17">
        <v>35173</v>
      </c>
      <c r="G1206" s="18" t="s">
        <v>599</v>
      </c>
      <c r="I1206" s="1"/>
    </row>
    <row r="1207" spans="2:9" x14ac:dyDescent="0.2">
      <c r="E1207"/>
      <c r="G1207" s="8"/>
      <c r="H1207" s="6" t="s">
        <v>11</v>
      </c>
      <c r="I1207" s="19">
        <v>16110</v>
      </c>
    </row>
    <row r="1208" spans="2:9" ht="15" customHeight="1" x14ac:dyDescent="0.2">
      <c r="E1208"/>
      <c r="F1208" s="20" t="s">
        <v>12</v>
      </c>
      <c r="G1208" s="21"/>
      <c r="H1208" s="22" t="s">
        <v>600</v>
      </c>
      <c r="I1208" s="23">
        <f>SUBTOTAL(9,I1207:I1207)</f>
        <v>16110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454</v>
      </c>
      <c r="D1210" s="3">
        <v>352</v>
      </c>
      <c r="E1210" t="s">
        <v>601</v>
      </c>
      <c r="F1210" s="17">
        <v>35221</v>
      </c>
      <c r="G1210" s="18" t="s">
        <v>602</v>
      </c>
      <c r="I1210" s="1"/>
    </row>
    <row r="1211" spans="2:9" x14ac:dyDescent="0.2">
      <c r="E1211"/>
      <c r="G1211" s="8"/>
      <c r="H1211" s="6" t="s">
        <v>11</v>
      </c>
      <c r="I1211" s="19">
        <v>21939</v>
      </c>
    </row>
    <row r="1212" spans="2:9" ht="15" customHeight="1" x14ac:dyDescent="0.2">
      <c r="E1212"/>
      <c r="F1212" s="20" t="s">
        <v>12</v>
      </c>
      <c r="G1212" s="21"/>
      <c r="H1212" s="22" t="s">
        <v>603</v>
      </c>
      <c r="I1212" s="23">
        <f>SUBTOTAL(9,I1211:I1211)</f>
        <v>21939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454</v>
      </c>
      <c r="D1214" s="3">
        <v>352</v>
      </c>
      <c r="E1214" t="s">
        <v>601</v>
      </c>
      <c r="F1214" s="17">
        <v>35270</v>
      </c>
      <c r="G1214" s="18" t="s">
        <v>604</v>
      </c>
      <c r="I1214" s="1"/>
    </row>
    <row r="1215" spans="2:9" x14ac:dyDescent="0.2">
      <c r="E1215"/>
      <c r="G1215" s="8"/>
      <c r="H1215" s="6" t="s">
        <v>11</v>
      </c>
      <c r="I1215" s="19">
        <v>239350</v>
      </c>
    </row>
    <row r="1216" spans="2:9" ht="15" customHeight="1" x14ac:dyDescent="0.2">
      <c r="E1216"/>
      <c r="F1216" s="20" t="s">
        <v>12</v>
      </c>
      <c r="G1216" s="21"/>
      <c r="H1216" s="22" t="s">
        <v>605</v>
      </c>
      <c r="I1216" s="23">
        <f>SUBTOTAL(9,I1215:I1215)</f>
        <v>239350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454</v>
      </c>
      <c r="D1218" s="3">
        <v>352</v>
      </c>
      <c r="E1218" t="s">
        <v>601</v>
      </c>
      <c r="F1218" s="17">
        <v>35271</v>
      </c>
      <c r="G1218" s="18" t="s">
        <v>606</v>
      </c>
      <c r="I1218" s="1"/>
    </row>
    <row r="1219" spans="2:9" x14ac:dyDescent="0.2">
      <c r="E1219"/>
      <c r="G1219" s="8"/>
      <c r="H1219" s="6" t="s">
        <v>11</v>
      </c>
      <c r="I1219" s="19">
        <v>30560</v>
      </c>
    </row>
    <row r="1220" spans="2:9" ht="15" customHeight="1" x14ac:dyDescent="0.2">
      <c r="E1220"/>
      <c r="F1220" s="20" t="s">
        <v>12</v>
      </c>
      <c r="G1220" s="21"/>
      <c r="H1220" s="22" t="s">
        <v>607</v>
      </c>
      <c r="I1220" s="23">
        <f>SUBTOTAL(9,I1219:I1219)</f>
        <v>30560</v>
      </c>
    </row>
    <row r="1221" spans="2:9" x14ac:dyDescent="0.2">
      <c r="F1221" s="20"/>
      <c r="G1221" s="24"/>
      <c r="H1221" s="25"/>
      <c r="I1221" s="26"/>
    </row>
    <row r="1222" spans="2:9" ht="15" customHeight="1" x14ac:dyDescent="0.2">
      <c r="B1222" s="2">
        <v>3</v>
      </c>
      <c r="C1222" t="s">
        <v>454</v>
      </c>
      <c r="D1222" s="3">
        <v>352</v>
      </c>
      <c r="E1222" t="s">
        <v>601</v>
      </c>
      <c r="F1222" s="17">
        <v>35272</v>
      </c>
      <c r="G1222" s="18" t="s">
        <v>608</v>
      </c>
      <c r="I1222" s="1"/>
    </row>
    <row r="1223" spans="2:9" x14ac:dyDescent="0.2">
      <c r="E1223"/>
      <c r="G1223" s="8"/>
      <c r="H1223" s="6" t="s">
        <v>11</v>
      </c>
      <c r="I1223" s="19">
        <v>24895</v>
      </c>
    </row>
    <row r="1224" spans="2:9" ht="15" customHeight="1" x14ac:dyDescent="0.2">
      <c r="E1224"/>
      <c r="F1224" s="20" t="s">
        <v>12</v>
      </c>
      <c r="G1224" s="21"/>
      <c r="H1224" s="22" t="s">
        <v>609</v>
      </c>
      <c r="I1224" s="23">
        <f>SUBTOTAL(9,I1223:I1223)</f>
        <v>24895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454</v>
      </c>
      <c r="D1226" s="3">
        <v>353</v>
      </c>
      <c r="E1226" t="s">
        <v>610</v>
      </c>
      <c r="F1226" s="17">
        <v>35350</v>
      </c>
      <c r="G1226" s="18" t="s">
        <v>611</v>
      </c>
      <c r="I1226" s="1"/>
    </row>
    <row r="1227" spans="2:9" x14ac:dyDescent="0.2">
      <c r="E1227"/>
      <c r="G1227" s="8"/>
      <c r="H1227" s="6" t="s">
        <v>11</v>
      </c>
      <c r="I1227" s="19">
        <v>49042</v>
      </c>
    </row>
    <row r="1228" spans="2:9" ht="15" customHeight="1" x14ac:dyDescent="0.2">
      <c r="E1228"/>
      <c r="F1228" s="20" t="s">
        <v>12</v>
      </c>
      <c r="G1228" s="21"/>
      <c r="H1228" s="22" t="s">
        <v>612</v>
      </c>
      <c r="I1228" s="23">
        <f>SUBTOTAL(9,I1227:I1227)</f>
        <v>49042</v>
      </c>
    </row>
    <row r="1229" spans="2:9" x14ac:dyDescent="0.2">
      <c r="F1229" s="20"/>
      <c r="G1229" s="24"/>
      <c r="H1229" s="25"/>
      <c r="I1229" s="26"/>
    </row>
    <row r="1230" spans="2:9" ht="15" customHeight="1" x14ac:dyDescent="0.2">
      <c r="B1230" s="2">
        <v>3</v>
      </c>
      <c r="C1230" t="s">
        <v>454</v>
      </c>
      <c r="D1230" s="3">
        <v>3300</v>
      </c>
      <c r="E1230" t="s">
        <v>454</v>
      </c>
      <c r="F1230" s="17">
        <v>330001</v>
      </c>
      <c r="G1230" s="18" t="s">
        <v>613</v>
      </c>
      <c r="I1230" s="1"/>
    </row>
    <row r="1231" spans="2:9" x14ac:dyDescent="0.2">
      <c r="E1231"/>
      <c r="G1231" s="8"/>
      <c r="H1231" s="6" t="s">
        <v>11</v>
      </c>
      <c r="I1231" s="19">
        <v>91</v>
      </c>
    </row>
    <row r="1232" spans="2:9" ht="15" customHeight="1" x14ac:dyDescent="0.2">
      <c r="E1232"/>
      <c r="F1232" s="20" t="s">
        <v>12</v>
      </c>
      <c r="G1232" s="21"/>
      <c r="H1232" s="22" t="s">
        <v>614</v>
      </c>
      <c r="I1232" s="23">
        <f>SUBTOTAL(9,I1231:I1231)</f>
        <v>91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454</v>
      </c>
      <c r="D1234" s="3">
        <v>3320</v>
      </c>
      <c r="E1234" t="s">
        <v>478</v>
      </c>
      <c r="F1234" s="17">
        <v>332001</v>
      </c>
      <c r="G1234" s="18" t="s">
        <v>613</v>
      </c>
      <c r="I1234" s="1"/>
    </row>
    <row r="1235" spans="2:9" x14ac:dyDescent="0.2">
      <c r="E1235"/>
      <c r="G1235" s="8"/>
      <c r="H1235" s="6" t="s">
        <v>11</v>
      </c>
      <c r="I1235" s="19">
        <v>4447</v>
      </c>
    </row>
    <row r="1236" spans="2:9" ht="15" customHeight="1" x14ac:dyDescent="0.2">
      <c r="E1236"/>
      <c r="F1236" s="20" t="s">
        <v>12</v>
      </c>
      <c r="G1236" s="21"/>
      <c r="H1236" s="22" t="s">
        <v>615</v>
      </c>
      <c r="I1236" s="23">
        <f>SUBTOTAL(9,I1235:I1235)</f>
        <v>4447</v>
      </c>
    </row>
    <row r="1237" spans="2:9" x14ac:dyDescent="0.2">
      <c r="F1237" s="20"/>
      <c r="G1237" s="24"/>
      <c r="H1237" s="25"/>
      <c r="I1237" s="26"/>
    </row>
    <row r="1238" spans="2:9" ht="15" customHeight="1" x14ac:dyDescent="0.2">
      <c r="B1238" s="2">
        <v>3</v>
      </c>
      <c r="C1238" t="s">
        <v>454</v>
      </c>
      <c r="D1238" s="3">
        <v>3322</v>
      </c>
      <c r="E1238" t="s">
        <v>496</v>
      </c>
      <c r="F1238" s="17">
        <v>332201</v>
      </c>
      <c r="G1238" s="18" t="s">
        <v>613</v>
      </c>
      <c r="I1238" s="1"/>
    </row>
    <row r="1239" spans="2:9" x14ac:dyDescent="0.2">
      <c r="E1239"/>
      <c r="G1239" s="8"/>
      <c r="H1239" s="6" t="s">
        <v>11</v>
      </c>
      <c r="I1239" s="19">
        <v>142</v>
      </c>
    </row>
    <row r="1240" spans="2:9" ht="15" customHeight="1" x14ac:dyDescent="0.2">
      <c r="E1240"/>
      <c r="F1240" s="20" t="s">
        <v>12</v>
      </c>
      <c r="G1240" s="21"/>
      <c r="H1240" s="22" t="s">
        <v>616</v>
      </c>
      <c r="I1240" s="23">
        <f>SUBTOTAL(9,I1239:I1239)</f>
        <v>142</v>
      </c>
    </row>
    <row r="1241" spans="2:9" x14ac:dyDescent="0.2">
      <c r="F1241" s="20"/>
      <c r="G1241" s="24"/>
      <c r="H1241" s="25"/>
      <c r="I1241" s="26"/>
    </row>
    <row r="1242" spans="2:9" ht="15" customHeight="1" x14ac:dyDescent="0.2">
      <c r="B1242" s="2">
        <v>3</v>
      </c>
      <c r="C1242" t="s">
        <v>454</v>
      </c>
      <c r="D1242" s="3">
        <v>3322</v>
      </c>
      <c r="E1242" t="s">
        <v>496</v>
      </c>
      <c r="F1242" s="17">
        <v>332202</v>
      </c>
      <c r="G1242" s="18" t="s">
        <v>420</v>
      </c>
      <c r="I1242" s="1"/>
    </row>
    <row r="1243" spans="2:9" x14ac:dyDescent="0.2">
      <c r="E1243"/>
      <c r="G1243" s="8"/>
      <c r="H1243" s="6" t="s">
        <v>11</v>
      </c>
      <c r="I1243" s="19">
        <v>32660</v>
      </c>
    </row>
    <row r="1244" spans="2:9" ht="15" customHeight="1" x14ac:dyDescent="0.2">
      <c r="E1244"/>
      <c r="F1244" s="20" t="s">
        <v>12</v>
      </c>
      <c r="G1244" s="21"/>
      <c r="H1244" s="22" t="s">
        <v>617</v>
      </c>
      <c r="I1244" s="23">
        <f>SUBTOTAL(9,I1243:I1243)</f>
        <v>32660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454</v>
      </c>
      <c r="D1246" s="3">
        <v>3323</v>
      </c>
      <c r="E1246" t="s">
        <v>503</v>
      </c>
      <c r="F1246" s="17">
        <v>332301</v>
      </c>
      <c r="G1246" s="18" t="s">
        <v>613</v>
      </c>
      <c r="I1246" s="1"/>
    </row>
    <row r="1247" spans="2:9" x14ac:dyDescent="0.2">
      <c r="E1247"/>
      <c r="G1247" s="8"/>
      <c r="H1247" s="6" t="s">
        <v>11</v>
      </c>
      <c r="I1247" s="19">
        <v>354</v>
      </c>
    </row>
    <row r="1248" spans="2:9" ht="15" customHeight="1" x14ac:dyDescent="0.2">
      <c r="E1248"/>
      <c r="F1248" s="20" t="s">
        <v>12</v>
      </c>
      <c r="G1248" s="21"/>
      <c r="H1248" s="22" t="s">
        <v>618</v>
      </c>
      <c r="I1248" s="23">
        <f>SUBTOTAL(9,I1247:I1247)</f>
        <v>354</v>
      </c>
    </row>
    <row r="1249" spans="2:9" x14ac:dyDescent="0.2">
      <c r="F1249" s="20"/>
      <c r="G1249" s="24"/>
      <c r="H1249" s="25"/>
      <c r="I1249" s="26"/>
    </row>
    <row r="1250" spans="2:9" ht="15" customHeight="1" x14ac:dyDescent="0.2">
      <c r="B1250" s="2">
        <v>3</v>
      </c>
      <c r="C1250" t="s">
        <v>454</v>
      </c>
      <c r="D1250" s="3">
        <v>3323</v>
      </c>
      <c r="E1250" t="s">
        <v>503</v>
      </c>
      <c r="F1250" s="17">
        <v>332302</v>
      </c>
      <c r="G1250" s="18" t="s">
        <v>619</v>
      </c>
      <c r="I1250" s="1"/>
    </row>
    <row r="1251" spans="2:9" x14ac:dyDescent="0.2">
      <c r="E1251"/>
      <c r="G1251" s="8"/>
      <c r="H1251" s="6" t="s">
        <v>11</v>
      </c>
      <c r="I1251" s="19">
        <v>29520</v>
      </c>
    </row>
    <row r="1252" spans="2:9" ht="15" customHeight="1" x14ac:dyDescent="0.2">
      <c r="E1252"/>
      <c r="F1252" s="20" t="s">
        <v>12</v>
      </c>
      <c r="G1252" s="21"/>
      <c r="H1252" s="22" t="s">
        <v>620</v>
      </c>
      <c r="I1252" s="23">
        <f>SUBTOTAL(9,I1251:I1251)</f>
        <v>29520</v>
      </c>
    </row>
    <row r="1253" spans="2:9" x14ac:dyDescent="0.2">
      <c r="F1253" s="20"/>
      <c r="G1253" s="24"/>
      <c r="H1253" s="25"/>
      <c r="I1253" s="26"/>
    </row>
    <row r="1254" spans="2:9" ht="15" customHeight="1" x14ac:dyDescent="0.2">
      <c r="B1254" s="2">
        <v>3</v>
      </c>
      <c r="C1254" t="s">
        <v>454</v>
      </c>
      <c r="D1254" s="3">
        <v>3325</v>
      </c>
      <c r="E1254" t="s">
        <v>512</v>
      </c>
      <c r="F1254" s="17">
        <v>332501</v>
      </c>
      <c r="G1254" s="18" t="s">
        <v>613</v>
      </c>
      <c r="I1254" s="1"/>
    </row>
    <row r="1255" spans="2:9" x14ac:dyDescent="0.2">
      <c r="E1255"/>
      <c r="G1255" s="8"/>
      <c r="H1255" s="6" t="s">
        <v>11</v>
      </c>
      <c r="I1255" s="19">
        <v>2226</v>
      </c>
    </row>
    <row r="1256" spans="2:9" ht="15" customHeight="1" x14ac:dyDescent="0.2">
      <c r="E1256"/>
      <c r="F1256" s="20" t="s">
        <v>12</v>
      </c>
      <c r="G1256" s="21"/>
      <c r="H1256" s="22" t="s">
        <v>621</v>
      </c>
      <c r="I1256" s="23">
        <f>SUBTOTAL(9,I1255:I1255)</f>
        <v>2226</v>
      </c>
    </row>
    <row r="1257" spans="2:9" x14ac:dyDescent="0.2">
      <c r="F1257" s="20"/>
      <c r="G1257" s="24"/>
      <c r="H1257" s="25"/>
      <c r="I1257" s="26"/>
    </row>
    <row r="1258" spans="2:9" ht="15" customHeight="1" x14ac:dyDescent="0.2">
      <c r="B1258" s="2">
        <v>3</v>
      </c>
      <c r="C1258" t="s">
        <v>454</v>
      </c>
      <c r="D1258" s="3">
        <v>3326</v>
      </c>
      <c r="E1258" t="s">
        <v>530</v>
      </c>
      <c r="F1258" s="17">
        <v>332601</v>
      </c>
      <c r="G1258" s="18" t="s">
        <v>613</v>
      </c>
      <c r="I1258" s="1"/>
    </row>
    <row r="1259" spans="2:9" x14ac:dyDescent="0.2">
      <c r="E1259"/>
      <c r="G1259" s="8"/>
      <c r="H1259" s="6" t="s">
        <v>11</v>
      </c>
      <c r="I1259" s="19">
        <v>21565</v>
      </c>
    </row>
    <row r="1260" spans="2:9" ht="15" customHeight="1" x14ac:dyDescent="0.2">
      <c r="E1260"/>
      <c r="F1260" s="20" t="s">
        <v>12</v>
      </c>
      <c r="G1260" s="21"/>
      <c r="H1260" s="22" t="s">
        <v>622</v>
      </c>
      <c r="I1260" s="23">
        <f>SUBTOTAL(9,I1259:I1259)</f>
        <v>21565</v>
      </c>
    </row>
    <row r="1261" spans="2:9" x14ac:dyDescent="0.2">
      <c r="F1261" s="20"/>
      <c r="G1261" s="24"/>
      <c r="H1261" s="25"/>
      <c r="I1261" s="26"/>
    </row>
    <row r="1262" spans="2:9" ht="15" customHeight="1" x14ac:dyDescent="0.2">
      <c r="B1262" s="2">
        <v>3</v>
      </c>
      <c r="C1262" t="s">
        <v>454</v>
      </c>
      <c r="D1262" s="3">
        <v>3326</v>
      </c>
      <c r="E1262" t="s">
        <v>530</v>
      </c>
      <c r="F1262" s="17">
        <v>332602</v>
      </c>
      <c r="G1262" s="18" t="s">
        <v>420</v>
      </c>
      <c r="I1262" s="1"/>
    </row>
    <row r="1263" spans="2:9" x14ac:dyDescent="0.2">
      <c r="E1263"/>
      <c r="G1263" s="8"/>
      <c r="H1263" s="6" t="s">
        <v>11</v>
      </c>
      <c r="I1263" s="19">
        <v>16704</v>
      </c>
    </row>
    <row r="1264" spans="2:9" ht="15" customHeight="1" x14ac:dyDescent="0.2">
      <c r="E1264"/>
      <c r="F1264" s="20" t="s">
        <v>12</v>
      </c>
      <c r="G1264" s="21"/>
      <c r="H1264" s="22" t="s">
        <v>623</v>
      </c>
      <c r="I1264" s="23">
        <f>SUBTOTAL(9,I1263:I1263)</f>
        <v>16704</v>
      </c>
    </row>
    <row r="1265" spans="2:9" x14ac:dyDescent="0.2">
      <c r="F1265" s="20"/>
      <c r="G1265" s="24"/>
      <c r="H1265" s="25"/>
      <c r="I1265" s="26"/>
    </row>
    <row r="1266" spans="2:9" ht="15" customHeight="1" x14ac:dyDescent="0.2">
      <c r="B1266" s="2">
        <v>3</v>
      </c>
      <c r="C1266" t="s">
        <v>454</v>
      </c>
      <c r="D1266" s="3">
        <v>3327</v>
      </c>
      <c r="E1266" t="s">
        <v>542</v>
      </c>
      <c r="F1266" s="17">
        <v>332701</v>
      </c>
      <c r="G1266" s="18" t="s">
        <v>613</v>
      </c>
      <c r="I1266" s="1"/>
    </row>
    <row r="1267" spans="2:9" x14ac:dyDescent="0.2">
      <c r="E1267"/>
      <c r="G1267" s="8"/>
      <c r="H1267" s="6" t="s">
        <v>11</v>
      </c>
      <c r="I1267" s="19">
        <v>31508</v>
      </c>
    </row>
    <row r="1268" spans="2:9" ht="15" customHeight="1" x14ac:dyDescent="0.2">
      <c r="E1268"/>
      <c r="F1268" s="20" t="s">
        <v>12</v>
      </c>
      <c r="G1268" s="21"/>
      <c r="H1268" s="22" t="s">
        <v>624</v>
      </c>
      <c r="I1268" s="23">
        <f>SUBTOTAL(9,I1267:I1267)</f>
        <v>31508</v>
      </c>
    </row>
    <row r="1269" spans="2:9" x14ac:dyDescent="0.2">
      <c r="F1269" s="20"/>
      <c r="G1269" s="24"/>
      <c r="H1269" s="25"/>
      <c r="I1269" s="26"/>
    </row>
    <row r="1270" spans="2:9" ht="15" customHeight="1" x14ac:dyDescent="0.2">
      <c r="B1270" s="2">
        <v>3</v>
      </c>
      <c r="C1270" t="s">
        <v>454</v>
      </c>
      <c r="D1270" s="3">
        <v>3327</v>
      </c>
      <c r="E1270" t="s">
        <v>542</v>
      </c>
      <c r="F1270" s="17">
        <v>332702</v>
      </c>
      <c r="G1270" s="18" t="s">
        <v>625</v>
      </c>
      <c r="I1270" s="1"/>
    </row>
    <row r="1271" spans="2:9" x14ac:dyDescent="0.2">
      <c r="E1271"/>
      <c r="G1271" s="8"/>
      <c r="H1271" s="6" t="s">
        <v>11</v>
      </c>
      <c r="I1271" s="19">
        <v>4209</v>
      </c>
    </row>
    <row r="1272" spans="2:9" ht="15" customHeight="1" x14ac:dyDescent="0.2">
      <c r="E1272"/>
      <c r="F1272" s="20" t="s">
        <v>12</v>
      </c>
      <c r="G1272" s="21"/>
      <c r="H1272" s="22" t="s">
        <v>626</v>
      </c>
      <c r="I1272" s="23">
        <f>SUBTOTAL(9,I1271:I1271)</f>
        <v>4209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454</v>
      </c>
      <c r="D1274" s="3">
        <v>3329</v>
      </c>
      <c r="E1274" t="s">
        <v>553</v>
      </c>
      <c r="F1274" s="17">
        <v>332901</v>
      </c>
      <c r="G1274" s="18" t="s">
        <v>613</v>
      </c>
      <c r="I1274" s="1"/>
    </row>
    <row r="1275" spans="2:9" x14ac:dyDescent="0.2">
      <c r="E1275"/>
      <c r="G1275" s="8"/>
      <c r="H1275" s="6" t="s">
        <v>11</v>
      </c>
      <c r="I1275" s="19">
        <v>6981</v>
      </c>
    </row>
    <row r="1276" spans="2:9" ht="15" customHeight="1" x14ac:dyDescent="0.2">
      <c r="E1276"/>
      <c r="F1276" s="20" t="s">
        <v>12</v>
      </c>
      <c r="G1276" s="21"/>
      <c r="H1276" s="22" t="s">
        <v>627</v>
      </c>
      <c r="I1276" s="23">
        <f>SUBTOTAL(9,I1275:I1275)</f>
        <v>6981</v>
      </c>
    </row>
    <row r="1277" spans="2:9" x14ac:dyDescent="0.2">
      <c r="F1277" s="20"/>
      <c r="G1277" s="24"/>
      <c r="H1277" s="25"/>
      <c r="I1277" s="26"/>
    </row>
    <row r="1278" spans="2:9" ht="15" customHeight="1" x14ac:dyDescent="0.2">
      <c r="B1278" s="2">
        <v>3</v>
      </c>
      <c r="C1278" t="s">
        <v>454</v>
      </c>
      <c r="D1278" s="3">
        <v>3329</v>
      </c>
      <c r="E1278" t="s">
        <v>553</v>
      </c>
      <c r="F1278" s="17">
        <v>332902</v>
      </c>
      <c r="G1278" s="18" t="s">
        <v>420</v>
      </c>
      <c r="I1278" s="1"/>
    </row>
    <row r="1279" spans="2:9" x14ac:dyDescent="0.2">
      <c r="E1279"/>
      <c r="G1279" s="8"/>
      <c r="H1279" s="6" t="s">
        <v>11</v>
      </c>
      <c r="I1279" s="19">
        <v>5236</v>
      </c>
    </row>
    <row r="1280" spans="2:9" ht="15" customHeight="1" x14ac:dyDescent="0.2">
      <c r="E1280"/>
      <c r="F1280" s="20" t="s">
        <v>12</v>
      </c>
      <c r="G1280" s="21"/>
      <c r="H1280" s="22" t="s">
        <v>628</v>
      </c>
      <c r="I1280" s="23">
        <f>SUBTOTAL(9,I1279:I1279)</f>
        <v>5236</v>
      </c>
    </row>
    <row r="1281" spans="2:9" x14ac:dyDescent="0.2">
      <c r="F1281" s="20"/>
      <c r="G1281" s="24"/>
      <c r="H1281" s="25"/>
      <c r="I1281" s="26"/>
    </row>
    <row r="1282" spans="2:9" ht="15" customHeight="1" x14ac:dyDescent="0.2">
      <c r="B1282" s="2">
        <v>3</v>
      </c>
      <c r="C1282" t="s">
        <v>454</v>
      </c>
      <c r="D1282" s="3">
        <v>3334</v>
      </c>
      <c r="E1282" t="s">
        <v>629</v>
      </c>
      <c r="F1282" s="17">
        <v>333401</v>
      </c>
      <c r="G1282" s="18" t="s">
        <v>613</v>
      </c>
      <c r="I1282" s="1"/>
    </row>
    <row r="1283" spans="2:9" x14ac:dyDescent="0.2">
      <c r="E1283"/>
      <c r="G1283" s="8"/>
      <c r="H1283" s="6" t="s">
        <v>11</v>
      </c>
      <c r="I1283" s="19">
        <v>6124</v>
      </c>
    </row>
    <row r="1284" spans="2:9" ht="15" customHeight="1" x14ac:dyDescent="0.2">
      <c r="E1284"/>
      <c r="F1284" s="20" t="s">
        <v>12</v>
      </c>
      <c r="G1284" s="21"/>
      <c r="H1284" s="22" t="s">
        <v>630</v>
      </c>
      <c r="I1284" s="23">
        <f>SUBTOTAL(9,I1283:I1283)</f>
        <v>6124</v>
      </c>
    </row>
    <row r="1285" spans="2:9" x14ac:dyDescent="0.2">
      <c r="F1285" s="20"/>
      <c r="G1285" s="24"/>
      <c r="H1285" s="25"/>
      <c r="I1285" s="26"/>
    </row>
    <row r="1286" spans="2:9" ht="15" customHeight="1" x14ac:dyDescent="0.2">
      <c r="B1286" s="2">
        <v>3</v>
      </c>
      <c r="C1286" t="s">
        <v>454</v>
      </c>
      <c r="D1286" s="3">
        <v>3334</v>
      </c>
      <c r="E1286" t="s">
        <v>629</v>
      </c>
      <c r="F1286" s="17">
        <v>333402</v>
      </c>
      <c r="G1286" s="18" t="s">
        <v>420</v>
      </c>
      <c r="I1286" s="1"/>
    </row>
    <row r="1287" spans="2:9" x14ac:dyDescent="0.2">
      <c r="E1287"/>
      <c r="G1287" s="8"/>
      <c r="H1287" s="6" t="s">
        <v>11</v>
      </c>
      <c r="I1287" s="19">
        <v>7049</v>
      </c>
    </row>
    <row r="1288" spans="2:9" ht="15" customHeight="1" x14ac:dyDescent="0.2">
      <c r="E1288"/>
      <c r="F1288" s="20" t="s">
        <v>12</v>
      </c>
      <c r="G1288" s="21"/>
      <c r="H1288" s="22" t="s">
        <v>631</v>
      </c>
      <c r="I1288" s="23">
        <f>SUBTOTAL(9,I1287:I1287)</f>
        <v>7049</v>
      </c>
    </row>
    <row r="1289" spans="2:9" x14ac:dyDescent="0.2">
      <c r="F1289" s="20"/>
      <c r="G1289" s="24"/>
      <c r="H1289" s="25"/>
      <c r="I1289" s="26"/>
    </row>
    <row r="1290" spans="2:9" ht="15" customHeight="1" x14ac:dyDescent="0.2">
      <c r="B1290" s="2">
        <v>3</v>
      </c>
      <c r="C1290" t="s">
        <v>454</v>
      </c>
      <c r="D1290" s="3">
        <v>3335</v>
      </c>
      <c r="E1290" t="s">
        <v>570</v>
      </c>
      <c r="F1290" s="17">
        <v>333502</v>
      </c>
      <c r="G1290" s="18" t="s">
        <v>420</v>
      </c>
      <c r="I1290" s="1"/>
    </row>
    <row r="1291" spans="2:9" x14ac:dyDescent="0.2">
      <c r="E1291"/>
      <c r="G1291" s="8"/>
      <c r="H1291" s="6" t="s">
        <v>11</v>
      </c>
      <c r="I1291" s="19">
        <v>2250</v>
      </c>
    </row>
    <row r="1292" spans="2:9" ht="15" customHeight="1" x14ac:dyDescent="0.2">
      <c r="E1292"/>
      <c r="F1292" s="20" t="s">
        <v>12</v>
      </c>
      <c r="G1292" s="21"/>
      <c r="H1292" s="22" t="s">
        <v>632</v>
      </c>
      <c r="I1292" s="23">
        <f>SUBTOTAL(9,I1291:I1291)</f>
        <v>2250</v>
      </c>
    </row>
    <row r="1293" spans="2:9" x14ac:dyDescent="0.2">
      <c r="F1293" s="20"/>
      <c r="G1293" s="24"/>
      <c r="H1293" s="25"/>
      <c r="I1293" s="26"/>
    </row>
    <row r="1294" spans="2:9" ht="15" customHeight="1" x14ac:dyDescent="0.2">
      <c r="B1294" s="2">
        <v>3</v>
      </c>
      <c r="C1294" t="s">
        <v>454</v>
      </c>
      <c r="D1294" s="3">
        <v>3335</v>
      </c>
      <c r="E1294" t="s">
        <v>570</v>
      </c>
      <c r="F1294" s="17">
        <v>333570</v>
      </c>
      <c r="G1294" s="18" t="s">
        <v>633</v>
      </c>
      <c r="I1294" s="1"/>
    </row>
    <row r="1295" spans="2:9" x14ac:dyDescent="0.2">
      <c r="E1295"/>
      <c r="G1295" s="8"/>
      <c r="H1295" s="6" t="s">
        <v>11</v>
      </c>
      <c r="I1295" s="19">
        <v>1200</v>
      </c>
    </row>
    <row r="1296" spans="2:9" ht="15" customHeight="1" x14ac:dyDescent="0.2">
      <c r="E1296"/>
      <c r="F1296" s="20" t="s">
        <v>12</v>
      </c>
      <c r="G1296" s="21"/>
      <c r="H1296" s="22" t="s">
        <v>634</v>
      </c>
      <c r="I1296" s="23">
        <f>SUBTOTAL(9,I1295:I1295)</f>
        <v>1200</v>
      </c>
    </row>
    <row r="1297" spans="2:9" x14ac:dyDescent="0.2">
      <c r="F1297" s="20"/>
      <c r="G1297" s="24"/>
      <c r="H1297" s="25"/>
      <c r="I1297" s="26"/>
    </row>
    <row r="1298" spans="2:9" ht="15" customHeight="1" x14ac:dyDescent="0.2">
      <c r="B1298" s="2">
        <v>3</v>
      </c>
      <c r="C1298" t="s">
        <v>454</v>
      </c>
      <c r="D1298" s="3">
        <v>3339</v>
      </c>
      <c r="E1298" t="s">
        <v>635</v>
      </c>
      <c r="F1298" s="17">
        <v>333902</v>
      </c>
      <c r="G1298" s="18" t="s">
        <v>636</v>
      </c>
      <c r="I1298" s="1"/>
    </row>
    <row r="1299" spans="2:9" x14ac:dyDescent="0.2">
      <c r="E1299"/>
      <c r="G1299" s="8"/>
      <c r="H1299" s="6" t="s">
        <v>11</v>
      </c>
      <c r="I1299" s="19">
        <v>8692</v>
      </c>
    </row>
    <row r="1300" spans="2:9" ht="15" customHeight="1" x14ac:dyDescent="0.2">
      <c r="E1300"/>
      <c r="F1300" s="20" t="s">
        <v>12</v>
      </c>
      <c r="G1300" s="21"/>
      <c r="H1300" s="22" t="s">
        <v>637</v>
      </c>
      <c r="I1300" s="23">
        <f>SUBTOTAL(9,I1299:I1299)</f>
        <v>8692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454</v>
      </c>
      <c r="D1302" s="3">
        <v>3339</v>
      </c>
      <c r="E1302" t="s">
        <v>635</v>
      </c>
      <c r="F1302" s="17">
        <v>333904</v>
      </c>
      <c r="G1302" s="18" t="s">
        <v>638</v>
      </c>
      <c r="I1302" s="1"/>
    </row>
    <row r="1303" spans="2:9" x14ac:dyDescent="0.2">
      <c r="E1303"/>
      <c r="G1303" s="8"/>
      <c r="H1303" s="6" t="s">
        <v>11</v>
      </c>
      <c r="I1303" s="19">
        <v>170</v>
      </c>
    </row>
    <row r="1304" spans="2:9" ht="15" customHeight="1" x14ac:dyDescent="0.2">
      <c r="E1304"/>
      <c r="F1304" s="20" t="s">
        <v>12</v>
      </c>
      <c r="G1304" s="21"/>
      <c r="H1304" s="22" t="s">
        <v>639</v>
      </c>
      <c r="I1304" s="23">
        <f>SUBTOTAL(9,I1303:I1303)</f>
        <v>170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454</v>
      </c>
      <c r="D1306" s="3">
        <v>3339</v>
      </c>
      <c r="E1306" t="s">
        <v>635</v>
      </c>
      <c r="F1306" s="17">
        <v>333907</v>
      </c>
      <c r="G1306" s="18" t="s">
        <v>420</v>
      </c>
      <c r="I1306" s="1"/>
    </row>
    <row r="1307" spans="2:9" x14ac:dyDescent="0.2">
      <c r="E1307"/>
      <c r="G1307" s="8"/>
      <c r="H1307" s="6" t="s">
        <v>11</v>
      </c>
      <c r="I1307" s="19">
        <v>7170</v>
      </c>
    </row>
    <row r="1308" spans="2:9" ht="15" customHeight="1" x14ac:dyDescent="0.2">
      <c r="E1308"/>
      <c r="F1308" s="20" t="s">
        <v>12</v>
      </c>
      <c r="G1308" s="21"/>
      <c r="H1308" s="22" t="s">
        <v>640</v>
      </c>
      <c r="I1308" s="23">
        <f>SUBTOTAL(9,I1307:I1307)</f>
        <v>7170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454</v>
      </c>
      <c r="D1310" s="3">
        <v>5568</v>
      </c>
      <c r="E1310" t="s">
        <v>641</v>
      </c>
      <c r="F1310" s="17">
        <v>556871</v>
      </c>
      <c r="G1310" s="18" t="s">
        <v>642</v>
      </c>
      <c r="I1310" s="1"/>
    </row>
    <row r="1311" spans="2:9" x14ac:dyDescent="0.2">
      <c r="E1311"/>
      <c r="G1311" s="8"/>
      <c r="H1311" s="6" t="s">
        <v>11</v>
      </c>
      <c r="I1311" s="19">
        <v>23950</v>
      </c>
    </row>
    <row r="1312" spans="2:9" ht="15" customHeight="1" x14ac:dyDescent="0.2">
      <c r="E1312"/>
      <c r="F1312" s="20" t="s">
        <v>12</v>
      </c>
      <c r="G1312" s="21"/>
      <c r="H1312" s="22" t="s">
        <v>643</v>
      </c>
      <c r="I1312" s="23">
        <f>SUBTOTAL(9,I1311:I1311)</f>
        <v>23950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454</v>
      </c>
      <c r="D1314" s="3">
        <v>5568</v>
      </c>
      <c r="E1314" t="s">
        <v>641</v>
      </c>
      <c r="F1314" s="17">
        <v>556873</v>
      </c>
      <c r="G1314" s="18" t="s">
        <v>644</v>
      </c>
      <c r="I1314" s="1"/>
    </row>
    <row r="1315" spans="2:9" x14ac:dyDescent="0.2">
      <c r="E1315"/>
      <c r="G1315" s="8"/>
      <c r="H1315" s="6" t="s">
        <v>11</v>
      </c>
      <c r="I1315" s="19">
        <v>46600</v>
      </c>
    </row>
    <row r="1316" spans="2:9" ht="15" customHeight="1" x14ac:dyDescent="0.2">
      <c r="E1316"/>
      <c r="F1316" s="20" t="s">
        <v>12</v>
      </c>
      <c r="G1316" s="21"/>
      <c r="H1316" s="22" t="s">
        <v>645</v>
      </c>
      <c r="I1316" s="23">
        <f>SUBTOTAL(9,I1315:I1315)</f>
        <v>46600</v>
      </c>
    </row>
    <row r="1317" spans="2:9" x14ac:dyDescent="0.2">
      <c r="F1317" s="20"/>
      <c r="G1317" s="24"/>
      <c r="H1317" s="25"/>
      <c r="I1317" s="26"/>
    </row>
    <row r="1318" spans="2:9" ht="15" customHeight="1" x14ac:dyDescent="0.2">
      <c r="B1318" s="2">
        <v>3</v>
      </c>
      <c r="C1318" t="s">
        <v>454</v>
      </c>
      <c r="D1318" s="3">
        <v>5568</v>
      </c>
      <c r="E1318" t="s">
        <v>641</v>
      </c>
      <c r="F1318" s="17">
        <v>556874</v>
      </c>
      <c r="G1318" s="18" t="s">
        <v>646</v>
      </c>
      <c r="I1318" s="1"/>
    </row>
    <row r="1319" spans="2:9" x14ac:dyDescent="0.2">
      <c r="E1319"/>
      <c r="G1319" s="8"/>
      <c r="H1319" s="6" t="s">
        <v>11</v>
      </c>
      <c r="I1319" s="19">
        <v>4700</v>
      </c>
    </row>
    <row r="1320" spans="2:9" ht="15" customHeight="1" x14ac:dyDescent="0.2">
      <c r="E1320"/>
      <c r="F1320" s="20" t="s">
        <v>12</v>
      </c>
      <c r="G1320" s="21"/>
      <c r="H1320" s="22" t="s">
        <v>647</v>
      </c>
      <c r="I1320" s="23">
        <f>SUBTOTAL(9,I1319:I1319)</f>
        <v>4700</v>
      </c>
    </row>
    <row r="1321" spans="2:9" x14ac:dyDescent="0.2">
      <c r="F1321" s="20"/>
      <c r="G1321" s="24"/>
      <c r="H1321" s="25"/>
      <c r="I1321" s="26"/>
    </row>
    <row r="1322" spans="2:9" ht="15" customHeight="1" x14ac:dyDescent="0.2">
      <c r="B1322" s="2">
        <v>3</v>
      </c>
      <c r="C1322" t="s">
        <v>454</v>
      </c>
      <c r="D1322" s="3">
        <v>5568</v>
      </c>
      <c r="E1322" t="s">
        <v>641</v>
      </c>
      <c r="F1322" s="17">
        <v>556875</v>
      </c>
      <c r="G1322" s="18" t="s">
        <v>648</v>
      </c>
      <c r="I1322" s="1"/>
    </row>
    <row r="1323" spans="2:9" x14ac:dyDescent="0.2">
      <c r="E1323"/>
      <c r="G1323" s="8"/>
      <c r="H1323" s="6" t="s">
        <v>11</v>
      </c>
      <c r="I1323" s="19">
        <v>32000</v>
      </c>
    </row>
    <row r="1324" spans="2:9" ht="15" customHeight="1" x14ac:dyDescent="0.2">
      <c r="E1324"/>
      <c r="F1324" s="20" t="s">
        <v>12</v>
      </c>
      <c r="G1324" s="21"/>
      <c r="H1324" s="22" t="s">
        <v>649</v>
      </c>
      <c r="I1324" s="23">
        <f>SUBTOTAL(9,I1323:I1323)</f>
        <v>32000</v>
      </c>
    </row>
    <row r="1325" spans="2:9" x14ac:dyDescent="0.2">
      <c r="F1325" s="20"/>
      <c r="G1325" s="24"/>
      <c r="H1325" s="25"/>
      <c r="I1325" s="26"/>
    </row>
    <row r="1326" spans="2:9" ht="15" customHeight="1" x14ac:dyDescent="0.2">
      <c r="B1326" s="2">
        <v>4</v>
      </c>
      <c r="C1326" t="s">
        <v>650</v>
      </c>
      <c r="D1326" s="3">
        <v>61</v>
      </c>
      <c r="E1326" t="s">
        <v>651</v>
      </c>
      <c r="F1326" s="17">
        <v>6101</v>
      </c>
      <c r="G1326" s="18" t="s">
        <v>652</v>
      </c>
      <c r="I1326" s="1"/>
    </row>
    <row r="1327" spans="2:9" x14ac:dyDescent="0.2">
      <c r="E1327"/>
      <c r="G1327" s="8"/>
      <c r="H1327" s="6" t="s">
        <v>11</v>
      </c>
      <c r="I1327" s="19">
        <v>121095</v>
      </c>
    </row>
    <row r="1328" spans="2:9" ht="15" customHeight="1" x14ac:dyDescent="0.2">
      <c r="E1328"/>
      <c r="F1328" s="20" t="s">
        <v>12</v>
      </c>
      <c r="G1328" s="21"/>
      <c r="H1328" s="22" t="s">
        <v>653</v>
      </c>
      <c r="I1328" s="23">
        <f>SUBTOTAL(9,I1327:I1327)</f>
        <v>121095</v>
      </c>
    </row>
    <row r="1329" spans="2:9" x14ac:dyDescent="0.2">
      <c r="F1329" s="20"/>
      <c r="G1329" s="24"/>
      <c r="H1329" s="25"/>
      <c r="I1329" s="26"/>
    </row>
    <row r="1330" spans="2:9" ht="15" customHeight="1" x14ac:dyDescent="0.2">
      <c r="B1330" s="2">
        <v>4</v>
      </c>
      <c r="C1330" t="s">
        <v>650</v>
      </c>
      <c r="D1330" s="3">
        <v>400</v>
      </c>
      <c r="E1330" t="s">
        <v>650</v>
      </c>
      <c r="F1330" s="17">
        <v>40001</v>
      </c>
      <c r="G1330" s="18" t="s">
        <v>10</v>
      </c>
      <c r="I1330" s="1"/>
    </row>
    <row r="1331" spans="2:9" x14ac:dyDescent="0.2">
      <c r="E1331"/>
      <c r="G1331" s="8"/>
      <c r="H1331" s="6" t="s">
        <v>11</v>
      </c>
      <c r="I1331" s="19">
        <v>480646</v>
      </c>
    </row>
    <row r="1332" spans="2:9" ht="15" customHeight="1" x14ac:dyDescent="0.2">
      <c r="E1332"/>
      <c r="F1332" s="20" t="s">
        <v>12</v>
      </c>
      <c r="G1332" s="21"/>
      <c r="H1332" s="22" t="s">
        <v>654</v>
      </c>
      <c r="I1332" s="23">
        <f>SUBTOTAL(9,I1331:I1331)</f>
        <v>480646</v>
      </c>
    </row>
    <row r="1333" spans="2:9" x14ac:dyDescent="0.2">
      <c r="F1333" s="20"/>
      <c r="G1333" s="24"/>
      <c r="H1333" s="25"/>
      <c r="I1333" s="26"/>
    </row>
    <row r="1334" spans="2:9" ht="15" customHeight="1" x14ac:dyDescent="0.2">
      <c r="B1334" s="2">
        <v>4</v>
      </c>
      <c r="C1334" t="s">
        <v>650</v>
      </c>
      <c r="D1334" s="3">
        <v>400</v>
      </c>
      <c r="E1334" t="s">
        <v>650</v>
      </c>
      <c r="F1334" s="17">
        <v>40023</v>
      </c>
      <c r="G1334" s="18" t="s">
        <v>655</v>
      </c>
      <c r="I1334" s="1"/>
    </row>
    <row r="1335" spans="2:9" x14ac:dyDescent="0.2">
      <c r="E1335"/>
      <c r="G1335" s="8"/>
      <c r="H1335" s="6" t="s">
        <v>11</v>
      </c>
      <c r="I1335" s="19">
        <v>38486</v>
      </c>
    </row>
    <row r="1336" spans="2:9" ht="15" customHeight="1" x14ac:dyDescent="0.2">
      <c r="E1336"/>
      <c r="F1336" s="20" t="s">
        <v>12</v>
      </c>
      <c r="G1336" s="21"/>
      <c r="H1336" s="22" t="s">
        <v>656</v>
      </c>
      <c r="I1336" s="23">
        <f>SUBTOTAL(9,I1335:I1335)</f>
        <v>38486</v>
      </c>
    </row>
    <row r="1337" spans="2:9" x14ac:dyDescent="0.2">
      <c r="F1337" s="20"/>
      <c r="G1337" s="24"/>
      <c r="H1337" s="25"/>
      <c r="I1337" s="26"/>
    </row>
    <row r="1338" spans="2:9" ht="15" customHeight="1" x14ac:dyDescent="0.2">
      <c r="B1338" s="2">
        <v>4</v>
      </c>
      <c r="C1338" t="s">
        <v>650</v>
      </c>
      <c r="D1338" s="3">
        <v>400</v>
      </c>
      <c r="E1338" t="s">
        <v>650</v>
      </c>
      <c r="F1338" s="17">
        <v>40050</v>
      </c>
      <c r="G1338" s="18" t="s">
        <v>343</v>
      </c>
      <c r="I1338" s="1"/>
    </row>
    <row r="1339" spans="2:9" x14ac:dyDescent="0.2">
      <c r="E1339"/>
      <c r="G1339" s="8"/>
      <c r="H1339" s="6" t="s">
        <v>11</v>
      </c>
      <c r="I1339" s="19">
        <v>55413</v>
      </c>
    </row>
    <row r="1340" spans="2:9" ht="15" customHeight="1" x14ac:dyDescent="0.2">
      <c r="E1340"/>
      <c r="F1340" s="20" t="s">
        <v>12</v>
      </c>
      <c r="G1340" s="21"/>
      <c r="H1340" s="22" t="s">
        <v>657</v>
      </c>
      <c r="I1340" s="23">
        <f>SUBTOTAL(9,I1339:I1339)</f>
        <v>55413</v>
      </c>
    </row>
    <row r="1341" spans="2:9" x14ac:dyDescent="0.2">
      <c r="F1341" s="20"/>
      <c r="G1341" s="24"/>
      <c r="H1341" s="25"/>
      <c r="I1341" s="26"/>
    </row>
    <row r="1342" spans="2:9" ht="15" customHeight="1" x14ac:dyDescent="0.2">
      <c r="B1342" s="2">
        <v>4</v>
      </c>
      <c r="C1342" t="s">
        <v>650</v>
      </c>
      <c r="D1342" s="3">
        <v>400</v>
      </c>
      <c r="E1342" t="s">
        <v>650</v>
      </c>
      <c r="F1342" s="17">
        <v>40070</v>
      </c>
      <c r="G1342" s="18" t="s">
        <v>658</v>
      </c>
      <c r="I1342" s="1"/>
    </row>
    <row r="1343" spans="2:9" x14ac:dyDescent="0.2">
      <c r="E1343"/>
      <c r="G1343" s="8"/>
      <c r="H1343" s="6" t="s">
        <v>11</v>
      </c>
      <c r="I1343" s="19">
        <v>12651</v>
      </c>
    </row>
    <row r="1344" spans="2:9" ht="15" customHeight="1" x14ac:dyDescent="0.2">
      <c r="E1344"/>
      <c r="F1344" s="20" t="s">
        <v>12</v>
      </c>
      <c r="G1344" s="21"/>
      <c r="H1344" s="22" t="s">
        <v>659</v>
      </c>
      <c r="I1344" s="23">
        <f>SUBTOTAL(9,I1343:I1343)</f>
        <v>12651</v>
      </c>
    </row>
    <row r="1345" spans="2:9" x14ac:dyDescent="0.2">
      <c r="F1345" s="20"/>
      <c r="G1345" s="24"/>
      <c r="H1345" s="25"/>
      <c r="I1345" s="26"/>
    </row>
    <row r="1346" spans="2:9" ht="15" customHeight="1" x14ac:dyDescent="0.2">
      <c r="B1346" s="2">
        <v>4</v>
      </c>
      <c r="C1346" t="s">
        <v>650</v>
      </c>
      <c r="D1346" s="3">
        <v>400</v>
      </c>
      <c r="E1346" t="s">
        <v>650</v>
      </c>
      <c r="F1346" s="17">
        <v>40071</v>
      </c>
      <c r="G1346" s="18" t="s">
        <v>660</v>
      </c>
      <c r="I1346" s="1"/>
    </row>
    <row r="1347" spans="2:9" x14ac:dyDescent="0.2">
      <c r="E1347"/>
      <c r="G1347" s="8"/>
      <c r="H1347" s="6" t="s">
        <v>11</v>
      </c>
      <c r="I1347" s="19">
        <v>15365</v>
      </c>
    </row>
    <row r="1348" spans="2:9" ht="15" customHeight="1" x14ac:dyDescent="0.2">
      <c r="E1348"/>
      <c r="F1348" s="20" t="s">
        <v>12</v>
      </c>
      <c r="G1348" s="21"/>
      <c r="H1348" s="22" t="s">
        <v>661</v>
      </c>
      <c r="I1348" s="23">
        <f>SUBTOTAL(9,I1347:I1347)</f>
        <v>15365</v>
      </c>
    </row>
    <row r="1349" spans="2:9" x14ac:dyDescent="0.2">
      <c r="F1349" s="20"/>
      <c r="G1349" s="24"/>
      <c r="H1349" s="25"/>
      <c r="I1349" s="26"/>
    </row>
    <row r="1350" spans="2:9" ht="15" customHeight="1" x14ac:dyDescent="0.2">
      <c r="B1350" s="2">
        <v>4</v>
      </c>
      <c r="C1350" t="s">
        <v>650</v>
      </c>
      <c r="D1350" s="3">
        <v>410</v>
      </c>
      <c r="E1350" t="s">
        <v>662</v>
      </c>
      <c r="F1350" s="17">
        <v>41001</v>
      </c>
      <c r="G1350" s="18" t="s">
        <v>663</v>
      </c>
      <c r="I1350" s="1"/>
    </row>
    <row r="1351" spans="2:9" x14ac:dyDescent="0.2">
      <c r="E1351"/>
      <c r="G1351" s="8"/>
      <c r="H1351" s="6" t="s">
        <v>11</v>
      </c>
      <c r="I1351" s="19">
        <v>2803257</v>
      </c>
    </row>
    <row r="1352" spans="2:9" ht="15" customHeight="1" x14ac:dyDescent="0.2">
      <c r="E1352"/>
      <c r="F1352" s="20" t="s">
        <v>12</v>
      </c>
      <c r="G1352" s="21"/>
      <c r="H1352" s="22" t="s">
        <v>664</v>
      </c>
      <c r="I1352" s="23">
        <f>SUBTOTAL(9,I1351:I1351)</f>
        <v>2803257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4</v>
      </c>
      <c r="C1354" t="s">
        <v>650</v>
      </c>
      <c r="D1354" s="3">
        <v>410</v>
      </c>
      <c r="E1354" t="s">
        <v>662</v>
      </c>
      <c r="F1354" s="17">
        <v>41021</v>
      </c>
      <c r="G1354" s="18" t="s">
        <v>166</v>
      </c>
      <c r="I1354" s="1"/>
    </row>
    <row r="1355" spans="2:9" x14ac:dyDescent="0.2">
      <c r="E1355"/>
      <c r="G1355" s="8"/>
      <c r="H1355" s="6" t="s">
        <v>11</v>
      </c>
      <c r="I1355" s="19">
        <v>86309</v>
      </c>
    </row>
    <row r="1356" spans="2:9" ht="15" customHeight="1" x14ac:dyDescent="0.2">
      <c r="E1356"/>
      <c r="F1356" s="20" t="s">
        <v>12</v>
      </c>
      <c r="G1356" s="21"/>
      <c r="H1356" s="22" t="s">
        <v>665</v>
      </c>
      <c r="I1356" s="23">
        <f>SUBTOTAL(9,I1355:I1355)</f>
        <v>86309</v>
      </c>
    </row>
    <row r="1357" spans="2:9" x14ac:dyDescent="0.2">
      <c r="F1357" s="20"/>
      <c r="G1357" s="24"/>
      <c r="H1357" s="25"/>
      <c r="I1357" s="26"/>
    </row>
    <row r="1358" spans="2:9" ht="15" customHeight="1" x14ac:dyDescent="0.2">
      <c r="B1358" s="2">
        <v>4</v>
      </c>
      <c r="C1358" t="s">
        <v>650</v>
      </c>
      <c r="D1358" s="3">
        <v>410</v>
      </c>
      <c r="E1358" t="s">
        <v>662</v>
      </c>
      <c r="F1358" s="17">
        <v>41022</v>
      </c>
      <c r="G1358" s="18" t="s">
        <v>666</v>
      </c>
      <c r="I1358" s="1"/>
    </row>
    <row r="1359" spans="2:9" x14ac:dyDescent="0.2">
      <c r="E1359"/>
      <c r="G1359" s="8"/>
      <c r="H1359" s="6" t="s">
        <v>11</v>
      </c>
      <c r="I1359" s="19">
        <v>2721</v>
      </c>
    </row>
    <row r="1360" spans="2:9" ht="15" customHeight="1" x14ac:dyDescent="0.2">
      <c r="E1360"/>
      <c r="F1360" s="20" t="s">
        <v>12</v>
      </c>
      <c r="G1360" s="21"/>
      <c r="H1360" s="22" t="s">
        <v>667</v>
      </c>
      <c r="I1360" s="23">
        <f>SUBTOTAL(9,I1359:I1359)</f>
        <v>2721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4</v>
      </c>
      <c r="C1362" t="s">
        <v>650</v>
      </c>
      <c r="D1362" s="3">
        <v>414</v>
      </c>
      <c r="E1362" t="s">
        <v>668</v>
      </c>
      <c r="F1362" s="17">
        <v>41401</v>
      </c>
      <c r="G1362" s="18" t="s">
        <v>10</v>
      </c>
      <c r="I1362" s="1"/>
    </row>
    <row r="1363" spans="2:9" x14ac:dyDescent="0.2">
      <c r="E1363"/>
      <c r="G1363" s="8"/>
      <c r="H1363" s="6" t="s">
        <v>11</v>
      </c>
      <c r="I1363" s="19">
        <v>248202</v>
      </c>
    </row>
    <row r="1364" spans="2:9" ht="15" customHeight="1" x14ac:dyDescent="0.2">
      <c r="E1364"/>
      <c r="F1364" s="20" t="s">
        <v>12</v>
      </c>
      <c r="G1364" s="21"/>
      <c r="H1364" s="22" t="s">
        <v>669</v>
      </c>
      <c r="I1364" s="23">
        <f>SUBTOTAL(9,I1363:I1363)</f>
        <v>248202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4</v>
      </c>
      <c r="C1366" t="s">
        <v>650</v>
      </c>
      <c r="D1366" s="3">
        <v>414</v>
      </c>
      <c r="E1366" t="s">
        <v>668</v>
      </c>
      <c r="F1366" s="17">
        <v>41421</v>
      </c>
      <c r="G1366" s="18" t="s">
        <v>166</v>
      </c>
      <c r="I1366" s="1"/>
    </row>
    <row r="1367" spans="2:9" x14ac:dyDescent="0.2">
      <c r="E1367"/>
      <c r="G1367" s="8"/>
      <c r="H1367" s="6" t="s">
        <v>11</v>
      </c>
      <c r="I1367" s="19">
        <v>38554</v>
      </c>
    </row>
    <row r="1368" spans="2:9" ht="15" customHeight="1" x14ac:dyDescent="0.2">
      <c r="E1368"/>
      <c r="F1368" s="20" t="s">
        <v>12</v>
      </c>
      <c r="G1368" s="21"/>
      <c r="H1368" s="22" t="s">
        <v>670</v>
      </c>
      <c r="I1368" s="23">
        <f>SUBTOTAL(9,I1367:I1367)</f>
        <v>38554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4</v>
      </c>
      <c r="C1370" t="s">
        <v>650</v>
      </c>
      <c r="D1370" s="3">
        <v>430</v>
      </c>
      <c r="E1370" t="s">
        <v>671</v>
      </c>
      <c r="F1370" s="17">
        <v>43001</v>
      </c>
      <c r="G1370" s="18" t="s">
        <v>10</v>
      </c>
      <c r="I1370" s="1"/>
    </row>
    <row r="1371" spans="2:9" x14ac:dyDescent="0.2">
      <c r="E1371"/>
      <c r="G1371" s="8"/>
      <c r="H1371" s="6" t="s">
        <v>11</v>
      </c>
      <c r="I1371" s="19">
        <v>4907278</v>
      </c>
    </row>
    <row r="1372" spans="2:9" ht="15" customHeight="1" x14ac:dyDescent="0.2">
      <c r="E1372"/>
      <c r="F1372" s="20" t="s">
        <v>12</v>
      </c>
      <c r="G1372" s="21"/>
      <c r="H1372" s="22" t="s">
        <v>672</v>
      </c>
      <c r="I1372" s="23">
        <f>SUBTOTAL(9,I1371:I1371)</f>
        <v>4907278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4</v>
      </c>
      <c r="C1374" t="s">
        <v>650</v>
      </c>
      <c r="D1374" s="3">
        <v>430</v>
      </c>
      <c r="E1374" t="s">
        <v>671</v>
      </c>
      <c r="F1374" s="17">
        <v>43021</v>
      </c>
      <c r="G1374" s="18" t="s">
        <v>673</v>
      </c>
      <c r="I1374" s="1"/>
    </row>
    <row r="1375" spans="2:9" x14ac:dyDescent="0.2">
      <c r="E1375"/>
      <c r="G1375" s="8"/>
      <c r="H1375" s="6" t="s">
        <v>11</v>
      </c>
      <c r="I1375" s="19">
        <v>96292</v>
      </c>
    </row>
    <row r="1376" spans="2:9" ht="15" customHeight="1" x14ac:dyDescent="0.2">
      <c r="E1376"/>
      <c r="F1376" s="20" t="s">
        <v>12</v>
      </c>
      <c r="G1376" s="21"/>
      <c r="H1376" s="22" t="s">
        <v>674</v>
      </c>
      <c r="I1376" s="23">
        <f>SUBTOTAL(9,I1375:I1375)</f>
        <v>96292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4</v>
      </c>
      <c r="C1378" t="s">
        <v>650</v>
      </c>
      <c r="D1378" s="3">
        <v>430</v>
      </c>
      <c r="E1378" t="s">
        <v>671</v>
      </c>
      <c r="F1378" s="17">
        <v>43045</v>
      </c>
      <c r="G1378" s="18" t="s">
        <v>16</v>
      </c>
      <c r="I1378" s="1"/>
    </row>
    <row r="1379" spans="2:9" x14ac:dyDescent="0.2">
      <c r="E1379"/>
      <c r="G1379" s="8"/>
      <c r="H1379" s="6" t="s">
        <v>11</v>
      </c>
      <c r="I1379" s="19">
        <v>37808</v>
      </c>
    </row>
    <row r="1380" spans="2:9" ht="15" customHeight="1" x14ac:dyDescent="0.2">
      <c r="E1380"/>
      <c r="F1380" s="20" t="s">
        <v>12</v>
      </c>
      <c r="G1380" s="21"/>
      <c r="H1380" s="22" t="s">
        <v>675</v>
      </c>
      <c r="I1380" s="23">
        <f>SUBTOTAL(9,I1379:I1379)</f>
        <v>37808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4</v>
      </c>
      <c r="C1382" t="s">
        <v>650</v>
      </c>
      <c r="D1382" s="3">
        <v>430</v>
      </c>
      <c r="E1382" t="s">
        <v>671</v>
      </c>
      <c r="F1382" s="17">
        <v>43060</v>
      </c>
      <c r="G1382" s="18" t="s">
        <v>676</v>
      </c>
      <c r="I1382" s="1"/>
    </row>
    <row r="1383" spans="2:9" x14ac:dyDescent="0.2">
      <c r="E1383"/>
      <c r="G1383" s="8"/>
      <c r="H1383" s="6" t="s">
        <v>11</v>
      </c>
      <c r="I1383" s="19">
        <v>86200</v>
      </c>
    </row>
    <row r="1384" spans="2:9" ht="15" customHeight="1" x14ac:dyDescent="0.2">
      <c r="E1384"/>
      <c r="F1384" s="20" t="s">
        <v>12</v>
      </c>
      <c r="G1384" s="21"/>
      <c r="H1384" s="22" t="s">
        <v>677</v>
      </c>
      <c r="I1384" s="23">
        <f>SUBTOTAL(9,I1383:I1383)</f>
        <v>86200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4</v>
      </c>
      <c r="C1386" t="s">
        <v>650</v>
      </c>
      <c r="D1386" s="3">
        <v>430</v>
      </c>
      <c r="E1386" t="s">
        <v>671</v>
      </c>
      <c r="F1386" s="17">
        <v>43070</v>
      </c>
      <c r="G1386" s="18" t="s">
        <v>235</v>
      </c>
      <c r="I1386" s="1"/>
    </row>
    <row r="1387" spans="2:9" x14ac:dyDescent="0.2">
      <c r="E1387"/>
      <c r="G1387" s="8"/>
      <c r="H1387" s="6" t="s">
        <v>11</v>
      </c>
      <c r="I1387" s="19">
        <v>37234</v>
      </c>
    </row>
    <row r="1388" spans="2:9" ht="15" customHeight="1" x14ac:dyDescent="0.2">
      <c r="E1388"/>
      <c r="F1388" s="20" t="s">
        <v>12</v>
      </c>
      <c r="G1388" s="21"/>
      <c r="H1388" s="22" t="s">
        <v>678</v>
      </c>
      <c r="I1388" s="23">
        <f>SUBTOTAL(9,I1387:I1387)</f>
        <v>37234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4</v>
      </c>
      <c r="C1390" t="s">
        <v>650</v>
      </c>
      <c r="D1390" s="3">
        <v>432</v>
      </c>
      <c r="E1390" t="s">
        <v>679</v>
      </c>
      <c r="F1390" s="17">
        <v>43201</v>
      </c>
      <c r="G1390" s="18" t="s">
        <v>10</v>
      </c>
      <c r="I1390" s="1"/>
    </row>
    <row r="1391" spans="2:9" x14ac:dyDescent="0.2">
      <c r="E1391"/>
      <c r="G1391" s="8"/>
      <c r="H1391" s="6" t="s">
        <v>11</v>
      </c>
      <c r="I1391" s="19">
        <v>179781</v>
      </c>
    </row>
    <row r="1392" spans="2:9" ht="15" customHeight="1" x14ac:dyDescent="0.2">
      <c r="E1392"/>
      <c r="F1392" s="20" t="s">
        <v>12</v>
      </c>
      <c r="G1392" s="21"/>
      <c r="H1392" s="22" t="s">
        <v>680</v>
      </c>
      <c r="I1392" s="23">
        <f>SUBTOTAL(9,I1391:I1391)</f>
        <v>179781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4</v>
      </c>
      <c r="C1394" t="s">
        <v>650</v>
      </c>
      <c r="D1394" s="3">
        <v>433</v>
      </c>
      <c r="E1394" t="s">
        <v>681</v>
      </c>
      <c r="F1394" s="17">
        <v>43301</v>
      </c>
      <c r="G1394" s="18" t="s">
        <v>10</v>
      </c>
      <c r="I1394" s="1"/>
    </row>
    <row r="1395" spans="2:9" x14ac:dyDescent="0.2">
      <c r="E1395"/>
      <c r="G1395" s="8"/>
      <c r="H1395" s="6" t="s">
        <v>11</v>
      </c>
      <c r="I1395" s="19">
        <v>138454</v>
      </c>
    </row>
    <row r="1396" spans="2:9" ht="15" customHeight="1" x14ac:dyDescent="0.2">
      <c r="E1396"/>
      <c r="F1396" s="20" t="s">
        <v>12</v>
      </c>
      <c r="G1396" s="21"/>
      <c r="H1396" s="22" t="s">
        <v>682</v>
      </c>
      <c r="I1396" s="23">
        <f>SUBTOTAL(9,I1395:I1395)</f>
        <v>138454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4</v>
      </c>
      <c r="C1398" t="s">
        <v>650</v>
      </c>
      <c r="D1398" s="3">
        <v>433</v>
      </c>
      <c r="E1398" t="s">
        <v>681</v>
      </c>
      <c r="F1398" s="17">
        <v>43360</v>
      </c>
      <c r="G1398" s="18" t="s">
        <v>683</v>
      </c>
      <c r="I1398" s="1"/>
    </row>
    <row r="1399" spans="2:9" x14ac:dyDescent="0.2">
      <c r="E1399"/>
      <c r="G1399" s="8"/>
      <c r="H1399" s="6" t="s">
        <v>11</v>
      </c>
      <c r="I1399" s="19">
        <v>13611</v>
      </c>
    </row>
    <row r="1400" spans="2:9" ht="15" customHeight="1" x14ac:dyDescent="0.2">
      <c r="E1400"/>
      <c r="F1400" s="20" t="s">
        <v>12</v>
      </c>
      <c r="G1400" s="21"/>
      <c r="H1400" s="22" t="s">
        <v>684</v>
      </c>
      <c r="I1400" s="23">
        <f>SUBTOTAL(9,I1399:I1399)</f>
        <v>13611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4</v>
      </c>
      <c r="C1402" t="s">
        <v>650</v>
      </c>
      <c r="D1402" s="3">
        <v>433</v>
      </c>
      <c r="E1402" t="s">
        <v>681</v>
      </c>
      <c r="F1402" s="17">
        <v>43370</v>
      </c>
      <c r="G1402" s="18" t="s">
        <v>235</v>
      </c>
      <c r="I1402" s="1"/>
    </row>
    <row r="1403" spans="2:9" x14ac:dyDescent="0.2">
      <c r="E1403"/>
      <c r="G1403" s="8"/>
      <c r="H1403" s="6" t="s">
        <v>11</v>
      </c>
      <c r="I1403" s="19">
        <v>22622</v>
      </c>
    </row>
    <row r="1404" spans="2:9" ht="15" customHeight="1" x14ac:dyDescent="0.2">
      <c r="E1404"/>
      <c r="F1404" s="20" t="s">
        <v>12</v>
      </c>
      <c r="G1404" s="21"/>
      <c r="H1404" s="22" t="s">
        <v>685</v>
      </c>
      <c r="I1404" s="23">
        <f>SUBTOTAL(9,I1403:I1403)</f>
        <v>22622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4</v>
      </c>
      <c r="C1406" t="s">
        <v>650</v>
      </c>
      <c r="D1406" s="3">
        <v>440</v>
      </c>
      <c r="E1406" t="s">
        <v>686</v>
      </c>
      <c r="F1406" s="17">
        <v>44001</v>
      </c>
      <c r="G1406" s="18" t="s">
        <v>10</v>
      </c>
      <c r="I1406" s="1"/>
    </row>
    <row r="1407" spans="2:9" x14ac:dyDescent="0.2">
      <c r="E1407"/>
      <c r="G1407" s="8"/>
      <c r="H1407" s="6" t="s">
        <v>11</v>
      </c>
      <c r="I1407" s="19">
        <v>19784313</v>
      </c>
    </row>
    <row r="1408" spans="2:9" x14ac:dyDescent="0.2">
      <c r="E1408"/>
      <c r="G1408" s="8"/>
      <c r="H1408" s="6" t="s">
        <v>57</v>
      </c>
      <c r="I1408" s="19">
        <v>70000</v>
      </c>
    </row>
    <row r="1409" spans="2:9" ht="15" customHeight="1" x14ac:dyDescent="0.2">
      <c r="E1409"/>
      <c r="F1409" s="20" t="s">
        <v>12</v>
      </c>
      <c r="G1409" s="21"/>
      <c r="H1409" s="22" t="s">
        <v>687</v>
      </c>
      <c r="I1409" s="23">
        <f>SUBTOTAL(9,I1407:I1408)</f>
        <v>19854313</v>
      </c>
    </row>
    <row r="1410" spans="2:9" x14ac:dyDescent="0.2">
      <c r="F1410" s="20"/>
      <c r="G1410" s="24"/>
      <c r="H1410" s="25"/>
      <c r="I1410" s="26"/>
    </row>
    <row r="1411" spans="2:9" ht="15" customHeight="1" x14ac:dyDescent="0.2">
      <c r="B1411" s="2">
        <v>4</v>
      </c>
      <c r="C1411" t="s">
        <v>650</v>
      </c>
      <c r="D1411" s="3">
        <v>440</v>
      </c>
      <c r="E1411" t="s">
        <v>686</v>
      </c>
      <c r="F1411" s="17">
        <v>44022</v>
      </c>
      <c r="G1411" s="18" t="s">
        <v>688</v>
      </c>
      <c r="I1411" s="1"/>
    </row>
    <row r="1412" spans="2:9" x14ac:dyDescent="0.2">
      <c r="E1412"/>
      <c r="G1412" s="8"/>
      <c r="H1412" s="6" t="s">
        <v>11</v>
      </c>
      <c r="I1412" s="19">
        <v>9680</v>
      </c>
    </row>
    <row r="1413" spans="2:9" ht="15" customHeight="1" x14ac:dyDescent="0.2">
      <c r="E1413"/>
      <c r="F1413" s="20" t="s">
        <v>12</v>
      </c>
      <c r="G1413" s="21"/>
      <c r="H1413" s="22" t="s">
        <v>689</v>
      </c>
      <c r="I1413" s="23">
        <f>SUBTOTAL(9,I1412:I1412)</f>
        <v>9680</v>
      </c>
    </row>
    <row r="1414" spans="2:9" x14ac:dyDescent="0.2">
      <c r="F1414" s="20"/>
      <c r="G1414" s="24"/>
      <c r="H1414" s="25"/>
      <c r="I1414" s="26"/>
    </row>
    <row r="1415" spans="2:9" ht="15" customHeight="1" x14ac:dyDescent="0.2">
      <c r="B1415" s="2">
        <v>4</v>
      </c>
      <c r="C1415" t="s">
        <v>650</v>
      </c>
      <c r="D1415" s="3">
        <v>440</v>
      </c>
      <c r="E1415" t="s">
        <v>686</v>
      </c>
      <c r="F1415" s="17">
        <v>44023</v>
      </c>
      <c r="G1415" s="18" t="s">
        <v>690</v>
      </c>
      <c r="I1415" s="1"/>
    </row>
    <row r="1416" spans="2:9" x14ac:dyDescent="0.2">
      <c r="E1416"/>
      <c r="G1416" s="8"/>
      <c r="H1416" s="6" t="s">
        <v>11</v>
      </c>
      <c r="I1416" s="19">
        <v>33212</v>
      </c>
    </row>
    <row r="1417" spans="2:9" ht="15" customHeight="1" x14ac:dyDescent="0.2">
      <c r="E1417"/>
      <c r="F1417" s="20" t="s">
        <v>12</v>
      </c>
      <c r="G1417" s="21"/>
      <c r="H1417" s="22" t="s">
        <v>691</v>
      </c>
      <c r="I1417" s="23">
        <f>SUBTOTAL(9,I1416:I1416)</f>
        <v>33212</v>
      </c>
    </row>
    <row r="1418" spans="2:9" x14ac:dyDescent="0.2">
      <c r="F1418" s="20"/>
      <c r="G1418" s="24"/>
      <c r="H1418" s="25"/>
      <c r="I1418" s="26"/>
    </row>
    <row r="1419" spans="2:9" ht="15" customHeight="1" x14ac:dyDescent="0.2">
      <c r="B1419" s="2">
        <v>4</v>
      </c>
      <c r="C1419" t="s">
        <v>650</v>
      </c>
      <c r="D1419" s="3">
        <v>440</v>
      </c>
      <c r="E1419" t="s">
        <v>686</v>
      </c>
      <c r="F1419" s="17">
        <v>44025</v>
      </c>
      <c r="G1419" s="18" t="s">
        <v>692</v>
      </c>
      <c r="I1419" s="1"/>
    </row>
    <row r="1420" spans="2:9" x14ac:dyDescent="0.2">
      <c r="E1420"/>
      <c r="G1420" s="8"/>
      <c r="H1420" s="6" t="s">
        <v>11</v>
      </c>
      <c r="I1420" s="19">
        <v>130159</v>
      </c>
    </row>
    <row r="1421" spans="2:9" ht="15" customHeight="1" x14ac:dyDescent="0.2">
      <c r="E1421"/>
      <c r="F1421" s="20" t="s">
        <v>12</v>
      </c>
      <c r="G1421" s="21"/>
      <c r="H1421" s="22" t="s">
        <v>693</v>
      </c>
      <c r="I1421" s="23">
        <f>SUBTOTAL(9,I1420:I1420)</f>
        <v>130159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4</v>
      </c>
      <c r="C1423" t="s">
        <v>650</v>
      </c>
      <c r="D1423" s="3">
        <v>440</v>
      </c>
      <c r="E1423" t="s">
        <v>686</v>
      </c>
      <c r="F1423" s="17">
        <v>44045</v>
      </c>
      <c r="G1423" s="18" t="s">
        <v>16</v>
      </c>
      <c r="I1423" s="1"/>
    </row>
    <row r="1424" spans="2:9" x14ac:dyDescent="0.2">
      <c r="E1424"/>
      <c r="G1424" s="8"/>
      <c r="H1424" s="6" t="s">
        <v>11</v>
      </c>
      <c r="I1424" s="19">
        <v>224549</v>
      </c>
    </row>
    <row r="1425" spans="2:9" ht="15" customHeight="1" x14ac:dyDescent="0.2">
      <c r="E1425"/>
      <c r="F1425" s="20" t="s">
        <v>12</v>
      </c>
      <c r="G1425" s="21"/>
      <c r="H1425" s="22" t="s">
        <v>694</v>
      </c>
      <c r="I1425" s="23">
        <f>SUBTOTAL(9,I1424:I1424)</f>
        <v>224549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4</v>
      </c>
      <c r="C1427" t="s">
        <v>650</v>
      </c>
      <c r="D1427" s="3">
        <v>440</v>
      </c>
      <c r="E1427" t="s">
        <v>686</v>
      </c>
      <c r="F1427" s="17">
        <v>44048</v>
      </c>
      <c r="G1427" s="18" t="s">
        <v>695</v>
      </c>
      <c r="I1427" s="1"/>
    </row>
    <row r="1428" spans="2:9" x14ac:dyDescent="0.2">
      <c r="E1428"/>
      <c r="G1428" s="8"/>
      <c r="H1428" s="6" t="s">
        <v>11</v>
      </c>
      <c r="I1428" s="19">
        <v>48894</v>
      </c>
    </row>
    <row r="1429" spans="2:9" ht="15" customHeight="1" x14ac:dyDescent="0.2">
      <c r="E1429"/>
      <c r="F1429" s="20" t="s">
        <v>12</v>
      </c>
      <c r="G1429" s="21"/>
      <c r="H1429" s="22" t="s">
        <v>696</v>
      </c>
      <c r="I1429" s="23">
        <f>SUBTOTAL(9,I1428:I1428)</f>
        <v>48894</v>
      </c>
    </row>
    <row r="1430" spans="2:9" x14ac:dyDescent="0.2">
      <c r="F1430" s="20"/>
      <c r="G1430" s="24"/>
      <c r="H1430" s="25"/>
      <c r="I1430" s="26"/>
    </row>
    <row r="1431" spans="2:9" ht="15" customHeight="1" x14ac:dyDescent="0.2">
      <c r="B1431" s="2">
        <v>4</v>
      </c>
      <c r="C1431" t="s">
        <v>650</v>
      </c>
      <c r="D1431" s="3">
        <v>440</v>
      </c>
      <c r="E1431" t="s">
        <v>686</v>
      </c>
      <c r="F1431" s="17">
        <v>44070</v>
      </c>
      <c r="G1431" s="18" t="s">
        <v>235</v>
      </c>
      <c r="I1431" s="1"/>
    </row>
    <row r="1432" spans="2:9" x14ac:dyDescent="0.2">
      <c r="E1432"/>
      <c r="G1432" s="8"/>
      <c r="H1432" s="6" t="s">
        <v>11</v>
      </c>
      <c r="I1432" s="19">
        <v>66156</v>
      </c>
    </row>
    <row r="1433" spans="2:9" ht="15" customHeight="1" x14ac:dyDescent="0.2">
      <c r="E1433"/>
      <c r="F1433" s="20" t="s">
        <v>12</v>
      </c>
      <c r="G1433" s="21"/>
      <c r="H1433" s="22" t="s">
        <v>697</v>
      </c>
      <c r="I1433" s="23">
        <f>SUBTOTAL(9,I1432:I1432)</f>
        <v>66156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4</v>
      </c>
      <c r="C1435" t="s">
        <v>650</v>
      </c>
      <c r="D1435" s="3">
        <v>440</v>
      </c>
      <c r="E1435" t="s">
        <v>686</v>
      </c>
      <c r="F1435" s="17">
        <v>44071</v>
      </c>
      <c r="G1435" s="18" t="s">
        <v>698</v>
      </c>
      <c r="I1435" s="1"/>
    </row>
    <row r="1436" spans="2:9" x14ac:dyDescent="0.2">
      <c r="E1436"/>
      <c r="G1436" s="8"/>
      <c r="H1436" s="6" t="s">
        <v>11</v>
      </c>
      <c r="I1436" s="19">
        <v>7215</v>
      </c>
    </row>
    <row r="1437" spans="2:9" ht="15" customHeight="1" x14ac:dyDescent="0.2">
      <c r="E1437"/>
      <c r="F1437" s="20" t="s">
        <v>12</v>
      </c>
      <c r="G1437" s="21"/>
      <c r="H1437" s="22" t="s">
        <v>699</v>
      </c>
      <c r="I1437" s="23">
        <f>SUBTOTAL(9,I1436:I1436)</f>
        <v>7215</v>
      </c>
    </row>
    <row r="1438" spans="2:9" x14ac:dyDescent="0.2">
      <c r="F1438" s="20"/>
      <c r="G1438" s="24"/>
      <c r="H1438" s="25"/>
      <c r="I1438" s="26"/>
    </row>
    <row r="1439" spans="2:9" ht="15" customHeight="1" x14ac:dyDescent="0.2">
      <c r="B1439" s="2">
        <v>4</v>
      </c>
      <c r="C1439" t="s">
        <v>650</v>
      </c>
      <c r="D1439" s="3">
        <v>440</v>
      </c>
      <c r="E1439" t="s">
        <v>686</v>
      </c>
      <c r="F1439" s="17">
        <v>44073</v>
      </c>
      <c r="G1439" s="18" t="s">
        <v>700</v>
      </c>
      <c r="I1439" s="1"/>
    </row>
    <row r="1440" spans="2:9" x14ac:dyDescent="0.2">
      <c r="E1440"/>
      <c r="G1440" s="8"/>
      <c r="H1440" s="6" t="s">
        <v>11</v>
      </c>
      <c r="I1440" s="19">
        <v>315729</v>
      </c>
    </row>
    <row r="1441" spans="2:9" ht="15" customHeight="1" x14ac:dyDescent="0.2">
      <c r="E1441"/>
      <c r="F1441" s="20" t="s">
        <v>12</v>
      </c>
      <c r="G1441" s="21"/>
      <c r="H1441" s="22" t="s">
        <v>701</v>
      </c>
      <c r="I1441" s="23">
        <f>SUBTOTAL(9,I1440:I1440)</f>
        <v>315729</v>
      </c>
    </row>
    <row r="1442" spans="2:9" x14ac:dyDescent="0.2">
      <c r="F1442" s="20"/>
      <c r="G1442" s="24"/>
      <c r="H1442" s="25"/>
      <c r="I1442" s="26"/>
    </row>
    <row r="1443" spans="2:9" ht="15" customHeight="1" x14ac:dyDescent="0.2">
      <c r="B1443" s="2">
        <v>4</v>
      </c>
      <c r="C1443" t="s">
        <v>650</v>
      </c>
      <c r="D1443" s="3">
        <v>442</v>
      </c>
      <c r="E1443" t="s">
        <v>702</v>
      </c>
      <c r="F1443" s="17">
        <v>44201</v>
      </c>
      <c r="G1443" s="18" t="s">
        <v>10</v>
      </c>
      <c r="I1443" s="1"/>
    </row>
    <row r="1444" spans="2:9" x14ac:dyDescent="0.2">
      <c r="E1444"/>
      <c r="G1444" s="8"/>
      <c r="H1444" s="6" t="s">
        <v>11</v>
      </c>
      <c r="I1444" s="19">
        <v>633144</v>
      </c>
    </row>
    <row r="1445" spans="2:9" ht="15" customHeight="1" x14ac:dyDescent="0.2">
      <c r="E1445"/>
      <c r="F1445" s="20" t="s">
        <v>12</v>
      </c>
      <c r="G1445" s="21"/>
      <c r="H1445" s="22" t="s">
        <v>703</v>
      </c>
      <c r="I1445" s="23">
        <f>SUBTOTAL(9,I1444:I1444)</f>
        <v>633144</v>
      </c>
    </row>
    <row r="1446" spans="2:9" x14ac:dyDescent="0.2">
      <c r="F1446" s="20"/>
      <c r="G1446" s="24"/>
      <c r="H1446" s="25"/>
      <c r="I1446" s="26"/>
    </row>
    <row r="1447" spans="2:9" ht="15" customHeight="1" x14ac:dyDescent="0.2">
      <c r="B1447" s="2">
        <v>4</v>
      </c>
      <c r="C1447" t="s">
        <v>650</v>
      </c>
      <c r="D1447" s="3">
        <v>444</v>
      </c>
      <c r="E1447" t="s">
        <v>704</v>
      </c>
      <c r="F1447" s="17">
        <v>44401</v>
      </c>
      <c r="G1447" s="18" t="s">
        <v>10</v>
      </c>
      <c r="I1447" s="1"/>
    </row>
    <row r="1448" spans="2:9" x14ac:dyDescent="0.2">
      <c r="E1448"/>
      <c r="G1448" s="8"/>
      <c r="H1448" s="6" t="s">
        <v>11</v>
      </c>
      <c r="I1448" s="19">
        <v>1022405</v>
      </c>
    </row>
    <row r="1449" spans="2:9" ht="15" customHeight="1" x14ac:dyDescent="0.2">
      <c r="E1449"/>
      <c r="F1449" s="20" t="s">
        <v>12</v>
      </c>
      <c r="G1449" s="21"/>
      <c r="H1449" s="22" t="s">
        <v>705</v>
      </c>
      <c r="I1449" s="23">
        <f>SUBTOTAL(9,I1448:I1448)</f>
        <v>1022405</v>
      </c>
    </row>
    <row r="1450" spans="2:9" x14ac:dyDescent="0.2">
      <c r="F1450" s="20"/>
      <c r="G1450" s="24"/>
      <c r="H1450" s="25"/>
      <c r="I1450" s="26"/>
    </row>
    <row r="1451" spans="2:9" ht="15" customHeight="1" x14ac:dyDescent="0.2">
      <c r="B1451" s="2">
        <v>4</v>
      </c>
      <c r="C1451" t="s">
        <v>650</v>
      </c>
      <c r="D1451" s="3">
        <v>445</v>
      </c>
      <c r="E1451" t="s">
        <v>706</v>
      </c>
      <c r="F1451" s="17">
        <v>44501</v>
      </c>
      <c r="G1451" s="18" t="s">
        <v>10</v>
      </c>
      <c r="I1451" s="1"/>
    </row>
    <row r="1452" spans="2:9" x14ac:dyDescent="0.2">
      <c r="E1452"/>
      <c r="G1452" s="8"/>
      <c r="H1452" s="6" t="s">
        <v>11</v>
      </c>
      <c r="I1452" s="19">
        <v>301892</v>
      </c>
    </row>
    <row r="1453" spans="2:9" ht="15" customHeight="1" x14ac:dyDescent="0.2">
      <c r="E1453"/>
      <c r="F1453" s="20" t="s">
        <v>12</v>
      </c>
      <c r="G1453" s="21"/>
      <c r="H1453" s="22" t="s">
        <v>707</v>
      </c>
      <c r="I1453" s="23">
        <f>SUBTOTAL(9,I1452:I1452)</f>
        <v>301892</v>
      </c>
    </row>
    <row r="1454" spans="2:9" x14ac:dyDescent="0.2">
      <c r="F1454" s="20"/>
      <c r="G1454" s="24"/>
      <c r="H1454" s="25"/>
      <c r="I1454" s="26"/>
    </row>
    <row r="1455" spans="2:9" ht="15" customHeight="1" x14ac:dyDescent="0.2">
      <c r="B1455" s="2">
        <v>4</v>
      </c>
      <c r="C1455" t="s">
        <v>650</v>
      </c>
      <c r="D1455" s="3">
        <v>446</v>
      </c>
      <c r="E1455" t="s">
        <v>708</v>
      </c>
      <c r="F1455" s="17">
        <v>44601</v>
      </c>
      <c r="G1455" s="18" t="s">
        <v>10</v>
      </c>
      <c r="I1455" s="1"/>
    </row>
    <row r="1456" spans="2:9" x14ac:dyDescent="0.2">
      <c r="E1456"/>
      <c r="G1456" s="8"/>
      <c r="H1456" s="6" t="s">
        <v>11</v>
      </c>
      <c r="I1456" s="19">
        <v>9099</v>
      </c>
    </row>
    <row r="1457" spans="2:9" ht="15" customHeight="1" x14ac:dyDescent="0.2">
      <c r="E1457"/>
      <c r="F1457" s="20" t="s">
        <v>12</v>
      </c>
      <c r="G1457" s="21"/>
      <c r="H1457" s="22" t="s">
        <v>709</v>
      </c>
      <c r="I1457" s="23">
        <f>SUBTOTAL(9,I1456:I1456)</f>
        <v>9099</v>
      </c>
    </row>
    <row r="1458" spans="2:9" x14ac:dyDescent="0.2">
      <c r="F1458" s="20"/>
      <c r="G1458" s="24"/>
      <c r="H1458" s="25"/>
      <c r="I1458" s="26"/>
    </row>
    <row r="1459" spans="2:9" ht="15" customHeight="1" x14ac:dyDescent="0.2">
      <c r="B1459" s="2">
        <v>4</v>
      </c>
      <c r="C1459" t="s">
        <v>650</v>
      </c>
      <c r="D1459" s="3">
        <v>448</v>
      </c>
      <c r="E1459" t="s">
        <v>710</v>
      </c>
      <c r="F1459" s="17">
        <v>44801</v>
      </c>
      <c r="G1459" s="18" t="s">
        <v>10</v>
      </c>
      <c r="I1459" s="1"/>
    </row>
    <row r="1460" spans="2:9" x14ac:dyDescent="0.2">
      <c r="E1460"/>
      <c r="G1460" s="8"/>
      <c r="H1460" s="6" t="s">
        <v>11</v>
      </c>
      <c r="I1460" s="19">
        <v>5775</v>
      </c>
    </row>
    <row r="1461" spans="2:9" ht="15" customHeight="1" x14ac:dyDescent="0.2">
      <c r="E1461"/>
      <c r="F1461" s="20" t="s">
        <v>12</v>
      </c>
      <c r="G1461" s="21"/>
      <c r="H1461" s="22" t="s">
        <v>711</v>
      </c>
      <c r="I1461" s="23">
        <f>SUBTOTAL(9,I1460:I1460)</f>
        <v>5775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4</v>
      </c>
      <c r="C1463" t="s">
        <v>650</v>
      </c>
      <c r="D1463" s="3">
        <v>451</v>
      </c>
      <c r="E1463" t="s">
        <v>712</v>
      </c>
      <c r="F1463" s="17">
        <v>45101</v>
      </c>
      <c r="G1463" s="18" t="s">
        <v>10</v>
      </c>
      <c r="I1463" s="1"/>
    </row>
    <row r="1464" spans="2:9" x14ac:dyDescent="0.2">
      <c r="E1464"/>
      <c r="G1464" s="8"/>
      <c r="H1464" s="6" t="s">
        <v>11</v>
      </c>
      <c r="I1464" s="19">
        <v>951465</v>
      </c>
    </row>
    <row r="1465" spans="2:9" x14ac:dyDescent="0.2">
      <c r="E1465"/>
      <c r="G1465" s="8"/>
      <c r="H1465" s="6" t="s">
        <v>57</v>
      </c>
      <c r="I1465" s="19">
        <v>44400</v>
      </c>
    </row>
    <row r="1466" spans="2:9" ht="15" customHeight="1" x14ac:dyDescent="0.2">
      <c r="E1466"/>
      <c r="F1466" s="20" t="s">
        <v>12</v>
      </c>
      <c r="G1466" s="21"/>
      <c r="H1466" s="22" t="s">
        <v>713</v>
      </c>
      <c r="I1466" s="23">
        <f>SUBTOTAL(9,I1464:I1465)</f>
        <v>995865</v>
      </c>
    </row>
    <row r="1467" spans="2:9" x14ac:dyDescent="0.2">
      <c r="F1467" s="20"/>
      <c r="G1467" s="24"/>
      <c r="H1467" s="25"/>
      <c r="I1467" s="26"/>
    </row>
    <row r="1468" spans="2:9" ht="15" customHeight="1" x14ac:dyDescent="0.2">
      <c r="B1468" s="2">
        <v>4</v>
      </c>
      <c r="C1468" t="s">
        <v>650</v>
      </c>
      <c r="D1468" s="3">
        <v>451</v>
      </c>
      <c r="E1468" t="s">
        <v>712</v>
      </c>
      <c r="F1468" s="17">
        <v>45121</v>
      </c>
      <c r="G1468" s="18" t="s">
        <v>166</v>
      </c>
      <c r="I1468" s="1"/>
    </row>
    <row r="1469" spans="2:9" x14ac:dyDescent="0.2">
      <c r="E1469"/>
      <c r="G1469" s="8"/>
      <c r="H1469" s="6" t="s">
        <v>11</v>
      </c>
      <c r="I1469" s="19">
        <v>23802</v>
      </c>
    </row>
    <row r="1470" spans="2:9" ht="15" customHeight="1" x14ac:dyDescent="0.2">
      <c r="E1470"/>
      <c r="F1470" s="20" t="s">
        <v>12</v>
      </c>
      <c r="G1470" s="21"/>
      <c r="H1470" s="22" t="s">
        <v>714</v>
      </c>
      <c r="I1470" s="23">
        <f>SUBTOTAL(9,I1469:I1469)</f>
        <v>23802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4</v>
      </c>
      <c r="C1472" t="s">
        <v>650</v>
      </c>
      <c r="D1472" s="3">
        <v>451</v>
      </c>
      <c r="E1472" t="s">
        <v>712</v>
      </c>
      <c r="F1472" s="17">
        <v>45122</v>
      </c>
      <c r="G1472" s="18" t="s">
        <v>715</v>
      </c>
      <c r="I1472" s="1"/>
    </row>
    <row r="1473" spans="2:9" x14ac:dyDescent="0.2">
      <c r="E1473"/>
      <c r="G1473" s="8"/>
      <c r="H1473" s="6" t="s">
        <v>11</v>
      </c>
      <c r="I1473" s="19">
        <v>499659</v>
      </c>
    </row>
    <row r="1474" spans="2:9" ht="15" customHeight="1" x14ac:dyDescent="0.2">
      <c r="E1474"/>
      <c r="F1474" s="20" t="s">
        <v>12</v>
      </c>
      <c r="G1474" s="21"/>
      <c r="H1474" s="22" t="s">
        <v>716</v>
      </c>
      <c r="I1474" s="23">
        <f>SUBTOTAL(9,I1473:I1473)</f>
        <v>499659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4</v>
      </c>
      <c r="C1476" t="s">
        <v>650</v>
      </c>
      <c r="D1476" s="3">
        <v>451</v>
      </c>
      <c r="E1476" t="s">
        <v>712</v>
      </c>
      <c r="F1476" s="17">
        <v>45145</v>
      </c>
      <c r="G1476" s="18" t="s">
        <v>16</v>
      </c>
      <c r="I1476" s="1"/>
    </row>
    <row r="1477" spans="2:9" x14ac:dyDescent="0.2">
      <c r="E1477"/>
      <c r="G1477" s="8"/>
      <c r="H1477" s="6" t="s">
        <v>11</v>
      </c>
      <c r="I1477" s="19">
        <v>114552</v>
      </c>
    </row>
    <row r="1478" spans="2:9" ht="15" customHeight="1" x14ac:dyDescent="0.2">
      <c r="E1478"/>
      <c r="F1478" s="20" t="s">
        <v>12</v>
      </c>
      <c r="G1478" s="21"/>
      <c r="H1478" s="22" t="s">
        <v>717</v>
      </c>
      <c r="I1478" s="23">
        <f>SUBTOTAL(9,I1477:I1477)</f>
        <v>114552</v>
      </c>
    </row>
    <row r="1479" spans="2:9" x14ac:dyDescent="0.2">
      <c r="F1479" s="20"/>
      <c r="G1479" s="24"/>
      <c r="H1479" s="25"/>
      <c r="I1479" s="26"/>
    </row>
    <row r="1480" spans="2:9" ht="15" customHeight="1" x14ac:dyDescent="0.2">
      <c r="B1480" s="2">
        <v>4</v>
      </c>
      <c r="C1480" t="s">
        <v>650</v>
      </c>
      <c r="D1480" s="3">
        <v>451</v>
      </c>
      <c r="E1480" t="s">
        <v>712</v>
      </c>
      <c r="F1480" s="17">
        <v>45160</v>
      </c>
      <c r="G1480" s="18" t="s">
        <v>718</v>
      </c>
      <c r="I1480" s="1"/>
    </row>
    <row r="1481" spans="2:9" x14ac:dyDescent="0.2">
      <c r="E1481"/>
      <c r="G1481" s="8"/>
      <c r="H1481" s="6" t="s">
        <v>11</v>
      </c>
      <c r="I1481" s="19">
        <v>120000</v>
      </c>
    </row>
    <row r="1482" spans="2:9" x14ac:dyDescent="0.2">
      <c r="E1482"/>
      <c r="G1482" s="8"/>
      <c r="H1482" s="6" t="s">
        <v>57</v>
      </c>
      <c r="I1482" s="19">
        <v>460000</v>
      </c>
    </row>
    <row r="1483" spans="2:9" ht="15" customHeight="1" x14ac:dyDescent="0.2">
      <c r="E1483"/>
      <c r="F1483" s="20" t="s">
        <v>12</v>
      </c>
      <c r="G1483" s="21"/>
      <c r="H1483" s="22" t="s">
        <v>719</v>
      </c>
      <c r="I1483" s="23">
        <f>SUBTOTAL(9,I1481:I1482)</f>
        <v>580000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4</v>
      </c>
      <c r="C1485" t="s">
        <v>650</v>
      </c>
      <c r="D1485" s="3">
        <v>451</v>
      </c>
      <c r="E1485" t="s">
        <v>712</v>
      </c>
      <c r="F1485" s="17">
        <v>45170</v>
      </c>
      <c r="G1485" s="18" t="s">
        <v>658</v>
      </c>
      <c r="I1485" s="1"/>
    </row>
    <row r="1486" spans="2:9" x14ac:dyDescent="0.2">
      <c r="E1486"/>
      <c r="G1486" s="8"/>
      <c r="H1486" s="6" t="s">
        <v>11</v>
      </c>
      <c r="I1486" s="19">
        <v>6898</v>
      </c>
    </row>
    <row r="1487" spans="2:9" ht="15" customHeight="1" x14ac:dyDescent="0.2">
      <c r="E1487"/>
      <c r="F1487" s="20" t="s">
        <v>12</v>
      </c>
      <c r="G1487" s="21"/>
      <c r="H1487" s="22" t="s">
        <v>720</v>
      </c>
      <c r="I1487" s="23">
        <f>SUBTOTAL(9,I1486:I1486)</f>
        <v>6898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4</v>
      </c>
      <c r="C1489" t="s">
        <v>650</v>
      </c>
      <c r="D1489" s="3">
        <v>452</v>
      </c>
      <c r="E1489" t="s">
        <v>721</v>
      </c>
      <c r="F1489" s="17">
        <v>45201</v>
      </c>
      <c r="G1489" s="18" t="s">
        <v>10</v>
      </c>
      <c r="I1489" s="1"/>
    </row>
    <row r="1490" spans="2:9" x14ac:dyDescent="0.2">
      <c r="E1490"/>
      <c r="G1490" s="8"/>
      <c r="H1490" s="6" t="s">
        <v>11</v>
      </c>
      <c r="I1490" s="19">
        <v>26982</v>
      </c>
    </row>
    <row r="1491" spans="2:9" ht="15" customHeight="1" x14ac:dyDescent="0.2">
      <c r="E1491"/>
      <c r="F1491" s="20" t="s">
        <v>12</v>
      </c>
      <c r="G1491" s="21"/>
      <c r="H1491" s="22" t="s">
        <v>722</v>
      </c>
      <c r="I1491" s="23">
        <f>SUBTOTAL(9,I1490:I1490)</f>
        <v>26982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4</v>
      </c>
      <c r="C1493" t="s">
        <v>650</v>
      </c>
      <c r="D1493" s="3">
        <v>453</v>
      </c>
      <c r="E1493" t="s">
        <v>723</v>
      </c>
      <c r="F1493" s="17">
        <v>45301</v>
      </c>
      <c r="G1493" s="18" t="s">
        <v>10</v>
      </c>
      <c r="I1493" s="1"/>
    </row>
    <row r="1494" spans="2:9" x14ac:dyDescent="0.2">
      <c r="E1494"/>
      <c r="G1494" s="8"/>
      <c r="H1494" s="6" t="s">
        <v>11</v>
      </c>
      <c r="I1494" s="19">
        <v>47212</v>
      </c>
    </row>
    <row r="1495" spans="2:9" ht="15" customHeight="1" x14ac:dyDescent="0.2">
      <c r="E1495"/>
      <c r="F1495" s="20" t="s">
        <v>12</v>
      </c>
      <c r="G1495" s="21"/>
      <c r="H1495" s="22" t="s">
        <v>724</v>
      </c>
      <c r="I1495" s="23">
        <f>SUBTOTAL(9,I1494:I1494)</f>
        <v>47212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4</v>
      </c>
      <c r="C1497" t="s">
        <v>650</v>
      </c>
      <c r="D1497" s="3">
        <v>454</v>
      </c>
      <c r="E1497" t="s">
        <v>725</v>
      </c>
      <c r="F1497" s="17">
        <v>45401</v>
      </c>
      <c r="G1497" s="18" t="s">
        <v>10</v>
      </c>
      <c r="I1497" s="1"/>
    </row>
    <row r="1498" spans="2:9" x14ac:dyDescent="0.2">
      <c r="E1498"/>
      <c r="G1498" s="8"/>
      <c r="H1498" s="6" t="s">
        <v>11</v>
      </c>
      <c r="I1498" s="19">
        <v>682222</v>
      </c>
    </row>
    <row r="1499" spans="2:9" ht="15" customHeight="1" x14ac:dyDescent="0.2">
      <c r="E1499"/>
      <c r="F1499" s="20" t="s">
        <v>12</v>
      </c>
      <c r="G1499" s="21"/>
      <c r="H1499" s="22" t="s">
        <v>726</v>
      </c>
      <c r="I1499" s="23">
        <f>SUBTOTAL(9,I1498:I1498)</f>
        <v>682222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4</v>
      </c>
      <c r="C1501" t="s">
        <v>650</v>
      </c>
      <c r="D1501" s="3">
        <v>454</v>
      </c>
      <c r="E1501" t="s">
        <v>725</v>
      </c>
      <c r="F1501" s="17">
        <v>45445</v>
      </c>
      <c r="G1501" s="18" t="s">
        <v>16</v>
      </c>
      <c r="I1501" s="1"/>
    </row>
    <row r="1502" spans="2:9" x14ac:dyDescent="0.2">
      <c r="E1502"/>
      <c r="G1502" s="8"/>
      <c r="H1502" s="6" t="s">
        <v>11</v>
      </c>
      <c r="I1502" s="19">
        <v>1977470</v>
      </c>
    </row>
    <row r="1503" spans="2:9" ht="15" customHeight="1" x14ac:dyDescent="0.2">
      <c r="E1503"/>
      <c r="F1503" s="20" t="s">
        <v>12</v>
      </c>
      <c r="G1503" s="21"/>
      <c r="H1503" s="22" t="s">
        <v>727</v>
      </c>
      <c r="I1503" s="23">
        <f>SUBTOTAL(9,I1502:I1502)</f>
        <v>1977470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4</v>
      </c>
      <c r="C1505" t="s">
        <v>650</v>
      </c>
      <c r="D1505" s="3">
        <v>455</v>
      </c>
      <c r="E1505" t="s">
        <v>728</v>
      </c>
      <c r="F1505" s="17">
        <v>45501</v>
      </c>
      <c r="G1505" s="18" t="s">
        <v>10</v>
      </c>
      <c r="I1505" s="1"/>
    </row>
    <row r="1506" spans="2:9" x14ac:dyDescent="0.2">
      <c r="E1506"/>
      <c r="G1506" s="8"/>
      <c r="H1506" s="6" t="s">
        <v>11</v>
      </c>
      <c r="I1506" s="19">
        <v>113707</v>
      </c>
    </row>
    <row r="1507" spans="2:9" ht="15" customHeight="1" x14ac:dyDescent="0.2">
      <c r="E1507"/>
      <c r="F1507" s="20" t="s">
        <v>12</v>
      </c>
      <c r="G1507" s="21"/>
      <c r="H1507" s="22" t="s">
        <v>729</v>
      </c>
      <c r="I1507" s="23">
        <f>SUBTOTAL(9,I1506:I1506)</f>
        <v>113707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4</v>
      </c>
      <c r="C1509" t="s">
        <v>650</v>
      </c>
      <c r="D1509" s="3">
        <v>455</v>
      </c>
      <c r="E1509" t="s">
        <v>728</v>
      </c>
      <c r="F1509" s="17">
        <v>45521</v>
      </c>
      <c r="G1509" s="18" t="s">
        <v>166</v>
      </c>
      <c r="I1509" s="1"/>
    </row>
    <row r="1510" spans="2:9" x14ac:dyDescent="0.2">
      <c r="E1510"/>
      <c r="G1510" s="8"/>
      <c r="H1510" s="6" t="s">
        <v>11</v>
      </c>
      <c r="I1510" s="19">
        <v>29707</v>
      </c>
    </row>
    <row r="1511" spans="2:9" x14ac:dyDescent="0.2">
      <c r="E1511"/>
      <c r="G1511" s="8"/>
      <c r="H1511" s="6" t="s">
        <v>57</v>
      </c>
      <c r="I1511" s="19">
        <v>2500</v>
      </c>
    </row>
    <row r="1512" spans="2:9" ht="15" customHeight="1" x14ac:dyDescent="0.2">
      <c r="E1512"/>
      <c r="F1512" s="20" t="s">
        <v>12</v>
      </c>
      <c r="G1512" s="21"/>
      <c r="H1512" s="22" t="s">
        <v>730</v>
      </c>
      <c r="I1512" s="23">
        <f>SUBTOTAL(9,I1510:I1511)</f>
        <v>32207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4</v>
      </c>
      <c r="C1514" t="s">
        <v>650</v>
      </c>
      <c r="D1514" s="3">
        <v>455</v>
      </c>
      <c r="E1514" t="s">
        <v>728</v>
      </c>
      <c r="F1514" s="17">
        <v>45545</v>
      </c>
      <c r="G1514" s="18" t="s">
        <v>16</v>
      </c>
      <c r="I1514" s="1"/>
    </row>
    <row r="1515" spans="2:9" x14ac:dyDescent="0.2">
      <c r="E1515"/>
      <c r="G1515" s="8"/>
      <c r="H1515" s="6" t="s">
        <v>11</v>
      </c>
      <c r="I1515" s="19">
        <v>6244</v>
      </c>
    </row>
    <row r="1516" spans="2:9" ht="15" customHeight="1" x14ac:dyDescent="0.2">
      <c r="E1516"/>
      <c r="F1516" s="20" t="s">
        <v>12</v>
      </c>
      <c r="G1516" s="21"/>
      <c r="H1516" s="22" t="s">
        <v>731</v>
      </c>
      <c r="I1516" s="23">
        <f>SUBTOTAL(9,I1515:I1515)</f>
        <v>6244</v>
      </c>
    </row>
    <row r="1517" spans="2:9" x14ac:dyDescent="0.2">
      <c r="F1517" s="20"/>
      <c r="G1517" s="24"/>
      <c r="H1517" s="25"/>
      <c r="I1517" s="26"/>
    </row>
    <row r="1518" spans="2:9" ht="15" customHeight="1" x14ac:dyDescent="0.2">
      <c r="B1518" s="2">
        <v>4</v>
      </c>
      <c r="C1518" t="s">
        <v>650</v>
      </c>
      <c r="D1518" s="3">
        <v>455</v>
      </c>
      <c r="E1518" t="s">
        <v>728</v>
      </c>
      <c r="F1518" s="17">
        <v>45571</v>
      </c>
      <c r="G1518" s="18" t="s">
        <v>732</v>
      </c>
      <c r="I1518" s="1"/>
    </row>
    <row r="1519" spans="2:9" x14ac:dyDescent="0.2">
      <c r="E1519"/>
      <c r="G1519" s="8"/>
      <c r="H1519" s="6" t="s">
        <v>11</v>
      </c>
      <c r="I1519" s="19">
        <v>59361</v>
      </c>
    </row>
    <row r="1520" spans="2:9" ht="15" customHeight="1" x14ac:dyDescent="0.2">
      <c r="E1520"/>
      <c r="F1520" s="20" t="s">
        <v>12</v>
      </c>
      <c r="G1520" s="21"/>
      <c r="H1520" s="22" t="s">
        <v>733</v>
      </c>
      <c r="I1520" s="23">
        <f>SUBTOTAL(9,I1519:I1519)</f>
        <v>59361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4</v>
      </c>
      <c r="C1522" t="s">
        <v>650</v>
      </c>
      <c r="D1522" s="3">
        <v>455</v>
      </c>
      <c r="E1522" t="s">
        <v>728</v>
      </c>
      <c r="F1522" s="17">
        <v>45572</v>
      </c>
      <c r="G1522" s="18" t="s">
        <v>734</v>
      </c>
      <c r="I1522" s="1"/>
    </row>
    <row r="1523" spans="2:9" x14ac:dyDescent="0.2">
      <c r="E1523"/>
      <c r="G1523" s="8"/>
      <c r="H1523" s="6" t="s">
        <v>11</v>
      </c>
      <c r="I1523" s="19">
        <v>121106</v>
      </c>
    </row>
    <row r="1524" spans="2:9" ht="15" customHeight="1" x14ac:dyDescent="0.2">
      <c r="E1524"/>
      <c r="F1524" s="20" t="s">
        <v>12</v>
      </c>
      <c r="G1524" s="21"/>
      <c r="H1524" s="22" t="s">
        <v>735</v>
      </c>
      <c r="I1524" s="23">
        <f>SUBTOTAL(9,I1523:I1523)</f>
        <v>121106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4</v>
      </c>
      <c r="C1526" t="s">
        <v>650</v>
      </c>
      <c r="D1526" s="3">
        <v>455</v>
      </c>
      <c r="E1526" t="s">
        <v>728</v>
      </c>
      <c r="F1526" s="17">
        <v>45573</v>
      </c>
      <c r="G1526" s="18" t="s">
        <v>736</v>
      </c>
      <c r="I1526" s="1"/>
    </row>
    <row r="1527" spans="2:9" x14ac:dyDescent="0.2">
      <c r="E1527"/>
      <c r="G1527" s="8"/>
      <c r="H1527" s="6" t="s">
        <v>11</v>
      </c>
      <c r="I1527" s="19">
        <v>126798</v>
      </c>
    </row>
    <row r="1528" spans="2:9" ht="15" customHeight="1" x14ac:dyDescent="0.2">
      <c r="E1528"/>
      <c r="F1528" s="20" t="s">
        <v>12</v>
      </c>
      <c r="G1528" s="21"/>
      <c r="H1528" s="22" t="s">
        <v>737</v>
      </c>
      <c r="I1528" s="23">
        <f>SUBTOTAL(9,I1527:I1527)</f>
        <v>126798</v>
      </c>
    </row>
    <row r="1529" spans="2:9" x14ac:dyDescent="0.2">
      <c r="F1529" s="20"/>
      <c r="G1529" s="24"/>
      <c r="H1529" s="25"/>
      <c r="I1529" s="26"/>
    </row>
    <row r="1530" spans="2:9" ht="15" customHeight="1" x14ac:dyDescent="0.2">
      <c r="B1530" s="2">
        <v>4</v>
      </c>
      <c r="C1530" t="s">
        <v>650</v>
      </c>
      <c r="D1530" s="3">
        <v>457</v>
      </c>
      <c r="E1530" t="s">
        <v>738</v>
      </c>
      <c r="F1530" s="17">
        <v>45701</v>
      </c>
      <c r="G1530" s="18" t="s">
        <v>10</v>
      </c>
      <c r="I1530" s="1"/>
    </row>
    <row r="1531" spans="2:9" x14ac:dyDescent="0.2">
      <c r="E1531"/>
      <c r="G1531" s="8"/>
      <c r="H1531" s="6" t="s">
        <v>11</v>
      </c>
      <c r="I1531" s="19">
        <v>344590</v>
      </c>
    </row>
    <row r="1532" spans="2:9" ht="15" customHeight="1" x14ac:dyDescent="0.2">
      <c r="E1532"/>
      <c r="F1532" s="20" t="s">
        <v>12</v>
      </c>
      <c r="G1532" s="21"/>
      <c r="H1532" s="22" t="s">
        <v>739</v>
      </c>
      <c r="I1532" s="23">
        <f>SUBTOTAL(9,I1531:I1531)</f>
        <v>344590</v>
      </c>
    </row>
    <row r="1533" spans="2:9" x14ac:dyDescent="0.2">
      <c r="F1533" s="20"/>
      <c r="G1533" s="24"/>
      <c r="H1533" s="25"/>
      <c r="I1533" s="26"/>
    </row>
    <row r="1534" spans="2:9" ht="15" customHeight="1" x14ac:dyDescent="0.2">
      <c r="B1534" s="2">
        <v>4</v>
      </c>
      <c r="C1534" t="s">
        <v>650</v>
      </c>
      <c r="D1534" s="3">
        <v>457</v>
      </c>
      <c r="E1534" t="s">
        <v>738</v>
      </c>
      <c r="F1534" s="17">
        <v>45745</v>
      </c>
      <c r="G1534" s="18" t="s">
        <v>16</v>
      </c>
      <c r="I1534" s="1"/>
    </row>
    <row r="1535" spans="2:9" x14ac:dyDescent="0.2">
      <c r="E1535"/>
      <c r="G1535" s="8"/>
      <c r="H1535" s="6" t="s">
        <v>11</v>
      </c>
      <c r="I1535" s="19">
        <v>20000</v>
      </c>
    </row>
    <row r="1536" spans="2:9" ht="15" customHeight="1" x14ac:dyDescent="0.2">
      <c r="E1536"/>
      <c r="F1536" s="20" t="s">
        <v>12</v>
      </c>
      <c r="G1536" s="21"/>
      <c r="H1536" s="22" t="s">
        <v>740</v>
      </c>
      <c r="I1536" s="23">
        <f>SUBTOTAL(9,I1535:I1535)</f>
        <v>20000</v>
      </c>
    </row>
    <row r="1537" spans="2:9" x14ac:dyDescent="0.2">
      <c r="F1537" s="20"/>
      <c r="G1537" s="24"/>
      <c r="H1537" s="25"/>
      <c r="I1537" s="26"/>
    </row>
    <row r="1538" spans="2:9" ht="15" customHeight="1" x14ac:dyDescent="0.2">
      <c r="B1538" s="2">
        <v>4</v>
      </c>
      <c r="C1538" t="s">
        <v>650</v>
      </c>
      <c r="D1538" s="3">
        <v>460</v>
      </c>
      <c r="E1538" t="s">
        <v>741</v>
      </c>
      <c r="F1538" s="17">
        <v>46001</v>
      </c>
      <c r="G1538" s="18" t="s">
        <v>10</v>
      </c>
      <c r="I1538" s="1"/>
    </row>
    <row r="1539" spans="2:9" x14ac:dyDescent="0.2">
      <c r="E1539"/>
      <c r="G1539" s="8"/>
      <c r="H1539" s="6" t="s">
        <v>11</v>
      </c>
      <c r="I1539" s="19">
        <v>54454</v>
      </c>
    </row>
    <row r="1540" spans="2:9" ht="15" customHeight="1" x14ac:dyDescent="0.2">
      <c r="E1540"/>
      <c r="F1540" s="20" t="s">
        <v>12</v>
      </c>
      <c r="G1540" s="21"/>
      <c r="H1540" s="22" t="s">
        <v>742</v>
      </c>
      <c r="I1540" s="23">
        <f>SUBTOTAL(9,I1539:I1539)</f>
        <v>54454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4</v>
      </c>
      <c r="C1542" t="s">
        <v>650</v>
      </c>
      <c r="D1542" s="3">
        <v>466</v>
      </c>
      <c r="E1542" t="s">
        <v>743</v>
      </c>
      <c r="F1542" s="17">
        <v>46601</v>
      </c>
      <c r="G1542" s="18" t="s">
        <v>10</v>
      </c>
      <c r="I1542" s="1"/>
    </row>
    <row r="1543" spans="2:9" x14ac:dyDescent="0.2">
      <c r="E1543"/>
      <c r="G1543" s="8"/>
      <c r="H1543" s="6" t="s">
        <v>11</v>
      </c>
      <c r="I1543" s="19">
        <v>1223786</v>
      </c>
    </row>
    <row r="1544" spans="2:9" ht="15" customHeight="1" x14ac:dyDescent="0.2">
      <c r="E1544"/>
      <c r="F1544" s="20" t="s">
        <v>12</v>
      </c>
      <c r="G1544" s="21"/>
      <c r="H1544" s="22" t="s">
        <v>744</v>
      </c>
      <c r="I1544" s="23">
        <f>SUBTOTAL(9,I1543:I1543)</f>
        <v>1223786</v>
      </c>
    </row>
    <row r="1545" spans="2:9" x14ac:dyDescent="0.2">
      <c r="F1545" s="20"/>
      <c r="G1545" s="24"/>
      <c r="H1545" s="25"/>
      <c r="I1545" s="26"/>
    </row>
    <row r="1546" spans="2:9" ht="15" customHeight="1" x14ac:dyDescent="0.2">
      <c r="B1546" s="2">
        <v>4</v>
      </c>
      <c r="C1546" t="s">
        <v>650</v>
      </c>
      <c r="D1546" s="3">
        <v>467</v>
      </c>
      <c r="E1546" t="s">
        <v>745</v>
      </c>
      <c r="F1546" s="17">
        <v>46701</v>
      </c>
      <c r="G1546" s="18" t="s">
        <v>10</v>
      </c>
      <c r="I1546" s="1"/>
    </row>
    <row r="1547" spans="2:9" x14ac:dyDescent="0.2">
      <c r="E1547"/>
      <c r="G1547" s="8"/>
      <c r="H1547" s="6" t="s">
        <v>11</v>
      </c>
      <c r="I1547" s="19">
        <v>4488</v>
      </c>
    </row>
    <row r="1548" spans="2:9" ht="15" customHeight="1" x14ac:dyDescent="0.2">
      <c r="E1548"/>
      <c r="F1548" s="20" t="s">
        <v>12</v>
      </c>
      <c r="G1548" s="21"/>
      <c r="H1548" s="22" t="s">
        <v>746</v>
      </c>
      <c r="I1548" s="23">
        <f>SUBTOTAL(9,I1547:I1547)</f>
        <v>4488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4</v>
      </c>
      <c r="C1550" t="s">
        <v>650</v>
      </c>
      <c r="D1550" s="3">
        <v>468</v>
      </c>
      <c r="E1550" t="s">
        <v>747</v>
      </c>
      <c r="F1550" s="17">
        <v>46801</v>
      </c>
      <c r="G1550" s="18" t="s">
        <v>10</v>
      </c>
      <c r="I1550" s="1"/>
    </row>
    <row r="1551" spans="2:9" x14ac:dyDescent="0.2">
      <c r="E1551"/>
      <c r="G1551" s="8"/>
      <c r="H1551" s="6" t="s">
        <v>11</v>
      </c>
      <c r="I1551" s="19">
        <v>17540</v>
      </c>
    </row>
    <row r="1552" spans="2:9" ht="15" customHeight="1" x14ac:dyDescent="0.2">
      <c r="E1552"/>
      <c r="F1552" s="20" t="s">
        <v>12</v>
      </c>
      <c r="G1552" s="21"/>
      <c r="H1552" s="22" t="s">
        <v>748</v>
      </c>
      <c r="I1552" s="23">
        <f>SUBTOTAL(9,I1551:I1551)</f>
        <v>17540</v>
      </c>
    </row>
    <row r="1553" spans="2:9" x14ac:dyDescent="0.2">
      <c r="F1553" s="20"/>
      <c r="G1553" s="24"/>
      <c r="H1553" s="25"/>
      <c r="I1553" s="26"/>
    </row>
    <row r="1554" spans="2:9" ht="15" customHeight="1" x14ac:dyDescent="0.2">
      <c r="B1554" s="2">
        <v>4</v>
      </c>
      <c r="C1554" t="s">
        <v>650</v>
      </c>
      <c r="D1554" s="3">
        <v>469</v>
      </c>
      <c r="E1554" t="s">
        <v>749</v>
      </c>
      <c r="F1554" s="17">
        <v>46901</v>
      </c>
      <c r="G1554" s="18" t="s">
        <v>10</v>
      </c>
      <c r="I1554" s="1"/>
    </row>
    <row r="1555" spans="2:9" x14ac:dyDescent="0.2">
      <c r="E1555"/>
      <c r="G1555" s="8"/>
      <c r="H1555" s="6" t="s">
        <v>11</v>
      </c>
      <c r="I1555" s="19">
        <v>260556</v>
      </c>
    </row>
    <row r="1556" spans="2:9" ht="15" customHeight="1" x14ac:dyDescent="0.2">
      <c r="E1556"/>
      <c r="F1556" s="20" t="s">
        <v>12</v>
      </c>
      <c r="G1556" s="21"/>
      <c r="H1556" s="22" t="s">
        <v>750</v>
      </c>
      <c r="I1556" s="23">
        <f>SUBTOTAL(9,I1555:I1555)</f>
        <v>260556</v>
      </c>
    </row>
    <row r="1557" spans="2:9" x14ac:dyDescent="0.2">
      <c r="F1557" s="20"/>
      <c r="G1557" s="24"/>
      <c r="H1557" s="25"/>
      <c r="I1557" s="26"/>
    </row>
    <row r="1558" spans="2:9" ht="15" customHeight="1" x14ac:dyDescent="0.2">
      <c r="B1558" s="2">
        <v>4</v>
      </c>
      <c r="C1558" t="s">
        <v>650</v>
      </c>
      <c r="D1558" s="3">
        <v>469</v>
      </c>
      <c r="E1558" t="s">
        <v>749</v>
      </c>
      <c r="F1558" s="17">
        <v>46921</v>
      </c>
      <c r="G1558" s="18" t="s">
        <v>166</v>
      </c>
      <c r="I1558" s="1"/>
    </row>
    <row r="1559" spans="2:9" x14ac:dyDescent="0.2">
      <c r="E1559"/>
      <c r="G1559" s="8"/>
      <c r="H1559" s="6" t="s">
        <v>11</v>
      </c>
      <c r="I1559" s="19">
        <v>114966</v>
      </c>
    </row>
    <row r="1560" spans="2:9" ht="15" customHeight="1" x14ac:dyDescent="0.2">
      <c r="E1560"/>
      <c r="F1560" s="20" t="s">
        <v>12</v>
      </c>
      <c r="G1560" s="21"/>
      <c r="H1560" s="22" t="s">
        <v>751</v>
      </c>
      <c r="I1560" s="23">
        <f>SUBTOTAL(9,I1559:I1559)</f>
        <v>114966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4</v>
      </c>
      <c r="C1562" t="s">
        <v>650</v>
      </c>
      <c r="D1562" s="3">
        <v>470</v>
      </c>
      <c r="E1562" t="s">
        <v>752</v>
      </c>
      <c r="F1562" s="17">
        <v>47001</v>
      </c>
      <c r="G1562" s="18" t="s">
        <v>10</v>
      </c>
      <c r="I1562" s="1"/>
    </row>
    <row r="1563" spans="2:9" x14ac:dyDescent="0.2">
      <c r="E1563"/>
      <c r="G1563" s="8"/>
      <c r="H1563" s="6" t="s">
        <v>11</v>
      </c>
      <c r="I1563" s="19">
        <v>607942</v>
      </c>
    </row>
    <row r="1564" spans="2:9" ht="15" customHeight="1" x14ac:dyDescent="0.2">
      <c r="E1564"/>
      <c r="F1564" s="20" t="s">
        <v>12</v>
      </c>
      <c r="G1564" s="21"/>
      <c r="H1564" s="22" t="s">
        <v>753</v>
      </c>
      <c r="I1564" s="23">
        <f>SUBTOTAL(9,I1563:I1563)</f>
        <v>607942</v>
      </c>
    </row>
    <row r="1565" spans="2:9" x14ac:dyDescent="0.2">
      <c r="F1565" s="20"/>
      <c r="G1565" s="24"/>
      <c r="H1565" s="25"/>
      <c r="I1565" s="26"/>
    </row>
    <row r="1566" spans="2:9" ht="15" customHeight="1" x14ac:dyDescent="0.2">
      <c r="B1566" s="2">
        <v>4</v>
      </c>
      <c r="C1566" t="s">
        <v>650</v>
      </c>
      <c r="D1566" s="3">
        <v>470</v>
      </c>
      <c r="E1566" t="s">
        <v>752</v>
      </c>
      <c r="F1566" s="17">
        <v>47072</v>
      </c>
      <c r="G1566" s="18" t="s">
        <v>754</v>
      </c>
      <c r="I1566" s="1"/>
    </row>
    <row r="1567" spans="2:9" x14ac:dyDescent="0.2">
      <c r="E1567"/>
      <c r="G1567" s="8"/>
      <c r="H1567" s="6" t="s">
        <v>11</v>
      </c>
      <c r="I1567" s="19">
        <v>59810</v>
      </c>
    </row>
    <row r="1568" spans="2:9" ht="15" customHeight="1" x14ac:dyDescent="0.2">
      <c r="E1568"/>
      <c r="F1568" s="20" t="s">
        <v>12</v>
      </c>
      <c r="G1568" s="21"/>
      <c r="H1568" s="22" t="s">
        <v>755</v>
      </c>
      <c r="I1568" s="23">
        <f>SUBTOTAL(9,I1567:I1567)</f>
        <v>59810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4</v>
      </c>
      <c r="C1570" t="s">
        <v>650</v>
      </c>
      <c r="D1570" s="3">
        <v>471</v>
      </c>
      <c r="E1570" t="s">
        <v>756</v>
      </c>
      <c r="F1570" s="17">
        <v>47171</v>
      </c>
      <c r="G1570" s="18" t="s">
        <v>757</v>
      </c>
      <c r="I1570" s="1"/>
    </row>
    <row r="1571" spans="2:9" x14ac:dyDescent="0.2">
      <c r="E1571"/>
      <c r="G1571" s="8"/>
      <c r="H1571" s="6" t="s">
        <v>11</v>
      </c>
      <c r="I1571" s="19">
        <v>116762</v>
      </c>
    </row>
    <row r="1572" spans="2:9" ht="15" customHeight="1" x14ac:dyDescent="0.2">
      <c r="E1572"/>
      <c r="F1572" s="20" t="s">
        <v>12</v>
      </c>
      <c r="G1572" s="21"/>
      <c r="H1572" s="22" t="s">
        <v>758</v>
      </c>
      <c r="I1572" s="23">
        <f>SUBTOTAL(9,I1571:I1571)</f>
        <v>116762</v>
      </c>
    </row>
    <row r="1573" spans="2:9" x14ac:dyDescent="0.2">
      <c r="F1573" s="20"/>
      <c r="G1573" s="24"/>
      <c r="H1573" s="25"/>
      <c r="I1573" s="26"/>
    </row>
    <row r="1574" spans="2:9" ht="15" customHeight="1" x14ac:dyDescent="0.2">
      <c r="B1574" s="2">
        <v>4</v>
      </c>
      <c r="C1574" t="s">
        <v>650</v>
      </c>
      <c r="D1574" s="3">
        <v>471</v>
      </c>
      <c r="E1574" t="s">
        <v>756</v>
      </c>
      <c r="F1574" s="17">
        <v>47172</v>
      </c>
      <c r="G1574" s="18" t="s">
        <v>759</v>
      </c>
      <c r="I1574" s="1"/>
    </row>
    <row r="1575" spans="2:9" x14ac:dyDescent="0.2">
      <c r="E1575"/>
      <c r="G1575" s="8"/>
      <c r="H1575" s="6" t="s">
        <v>11</v>
      </c>
      <c r="I1575" s="19">
        <v>65428</v>
      </c>
    </row>
    <row r="1576" spans="2:9" ht="15" customHeight="1" x14ac:dyDescent="0.2">
      <c r="E1576"/>
      <c r="F1576" s="20" t="s">
        <v>12</v>
      </c>
      <c r="G1576" s="21"/>
      <c r="H1576" s="22" t="s">
        <v>760</v>
      </c>
      <c r="I1576" s="23">
        <f>SUBTOTAL(9,I1575:I1575)</f>
        <v>65428</v>
      </c>
    </row>
    <row r="1577" spans="2:9" x14ac:dyDescent="0.2">
      <c r="F1577" s="20"/>
      <c r="G1577" s="24"/>
      <c r="H1577" s="25"/>
      <c r="I1577" s="26"/>
    </row>
    <row r="1578" spans="2:9" ht="15" customHeight="1" x14ac:dyDescent="0.2">
      <c r="B1578" s="2">
        <v>4</v>
      </c>
      <c r="C1578" t="s">
        <v>650</v>
      </c>
      <c r="D1578" s="3">
        <v>471</v>
      </c>
      <c r="E1578" t="s">
        <v>756</v>
      </c>
      <c r="F1578" s="17">
        <v>47173</v>
      </c>
      <c r="G1578" s="18" t="s">
        <v>761</v>
      </c>
      <c r="I1578" s="1"/>
    </row>
    <row r="1579" spans="2:9" x14ac:dyDescent="0.2">
      <c r="E1579"/>
      <c r="G1579" s="8"/>
      <c r="H1579" s="6" t="s">
        <v>11</v>
      </c>
      <c r="I1579" s="19">
        <v>23704</v>
      </c>
    </row>
    <row r="1580" spans="2:9" ht="15" customHeight="1" x14ac:dyDescent="0.2">
      <c r="E1580"/>
      <c r="F1580" s="20" t="s">
        <v>12</v>
      </c>
      <c r="G1580" s="21"/>
      <c r="H1580" s="22" t="s">
        <v>762</v>
      </c>
      <c r="I1580" s="23">
        <f>SUBTOTAL(9,I1579:I1579)</f>
        <v>23704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650</v>
      </c>
      <c r="D1582" s="3">
        <v>473</v>
      </c>
      <c r="E1582" t="s">
        <v>763</v>
      </c>
      <c r="F1582" s="17">
        <v>47301</v>
      </c>
      <c r="G1582" s="18" t="s">
        <v>10</v>
      </c>
      <c r="I1582" s="1"/>
    </row>
    <row r="1583" spans="2:9" x14ac:dyDescent="0.2">
      <c r="E1583"/>
      <c r="G1583" s="8"/>
      <c r="H1583" s="6" t="s">
        <v>11</v>
      </c>
      <c r="I1583" s="19">
        <v>79158</v>
      </c>
    </row>
    <row r="1584" spans="2:9" ht="15" customHeight="1" x14ac:dyDescent="0.2">
      <c r="E1584"/>
      <c r="F1584" s="20" t="s">
        <v>12</v>
      </c>
      <c r="G1584" s="21"/>
      <c r="H1584" s="22" t="s">
        <v>764</v>
      </c>
      <c r="I1584" s="23">
        <f>SUBTOTAL(9,I1583:I1583)</f>
        <v>79158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4</v>
      </c>
      <c r="C1586" t="s">
        <v>650</v>
      </c>
      <c r="D1586" s="3">
        <v>473</v>
      </c>
      <c r="E1586" t="s">
        <v>763</v>
      </c>
      <c r="F1586" s="17">
        <v>47370</v>
      </c>
      <c r="G1586" s="18" t="s">
        <v>765</v>
      </c>
      <c r="I1586" s="1"/>
    </row>
    <row r="1587" spans="2:9" x14ac:dyDescent="0.2">
      <c r="E1587"/>
      <c r="G1587" s="8"/>
      <c r="H1587" s="6" t="s">
        <v>11</v>
      </c>
      <c r="I1587" s="19">
        <v>324562</v>
      </c>
    </row>
    <row r="1588" spans="2:9" ht="15" customHeight="1" x14ac:dyDescent="0.2">
      <c r="E1588"/>
      <c r="F1588" s="20" t="s">
        <v>12</v>
      </c>
      <c r="G1588" s="21"/>
      <c r="H1588" s="22" t="s">
        <v>766</v>
      </c>
      <c r="I1588" s="23">
        <f>SUBTOTAL(9,I1587:I1587)</f>
        <v>324562</v>
      </c>
    </row>
    <row r="1589" spans="2:9" x14ac:dyDescent="0.2">
      <c r="F1589" s="20"/>
      <c r="G1589" s="24"/>
      <c r="H1589" s="25"/>
      <c r="I1589" s="26"/>
    </row>
    <row r="1590" spans="2:9" ht="15" customHeight="1" x14ac:dyDescent="0.2">
      <c r="B1590" s="2">
        <v>4</v>
      </c>
      <c r="C1590" t="s">
        <v>650</v>
      </c>
      <c r="D1590" s="3">
        <v>475</v>
      </c>
      <c r="E1590" t="s">
        <v>767</v>
      </c>
      <c r="F1590" s="17">
        <v>47501</v>
      </c>
      <c r="G1590" s="18" t="s">
        <v>10</v>
      </c>
      <c r="I1590" s="1"/>
    </row>
    <row r="1591" spans="2:9" x14ac:dyDescent="0.2">
      <c r="E1591"/>
      <c r="G1591" s="8"/>
      <c r="H1591" s="6" t="s">
        <v>11</v>
      </c>
      <c r="I1591" s="19">
        <v>149918</v>
      </c>
    </row>
    <row r="1592" spans="2:9" ht="15" customHeight="1" x14ac:dyDescent="0.2">
      <c r="E1592"/>
      <c r="F1592" s="20" t="s">
        <v>12</v>
      </c>
      <c r="G1592" s="21"/>
      <c r="H1592" s="22" t="s">
        <v>768</v>
      </c>
      <c r="I1592" s="23">
        <f>SUBTOTAL(9,I1591:I1591)</f>
        <v>149918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4</v>
      </c>
      <c r="C1594" t="s">
        <v>650</v>
      </c>
      <c r="D1594" s="3">
        <v>475</v>
      </c>
      <c r="E1594" t="s">
        <v>767</v>
      </c>
      <c r="F1594" s="17">
        <v>47521</v>
      </c>
      <c r="G1594" s="18" t="s">
        <v>14</v>
      </c>
      <c r="I1594" s="1"/>
    </row>
    <row r="1595" spans="2:9" x14ac:dyDescent="0.2">
      <c r="E1595"/>
      <c r="G1595" s="8"/>
      <c r="H1595" s="6" t="s">
        <v>11</v>
      </c>
      <c r="I1595" s="19">
        <v>8027</v>
      </c>
    </row>
    <row r="1596" spans="2:9" ht="15" customHeight="1" x14ac:dyDescent="0.2">
      <c r="E1596"/>
      <c r="F1596" s="20" t="s">
        <v>12</v>
      </c>
      <c r="G1596" s="21"/>
      <c r="H1596" s="22" t="s">
        <v>769</v>
      </c>
      <c r="I1596" s="23">
        <f>SUBTOTAL(9,I1595:I1595)</f>
        <v>8027</v>
      </c>
    </row>
    <row r="1597" spans="2:9" x14ac:dyDescent="0.2">
      <c r="F1597" s="20"/>
      <c r="G1597" s="24"/>
      <c r="H1597" s="25"/>
      <c r="I1597" s="26"/>
    </row>
    <row r="1598" spans="2:9" ht="15" customHeight="1" x14ac:dyDescent="0.2">
      <c r="B1598" s="2">
        <v>4</v>
      </c>
      <c r="C1598" t="s">
        <v>650</v>
      </c>
      <c r="D1598" s="3">
        <v>480</v>
      </c>
      <c r="E1598" t="s">
        <v>770</v>
      </c>
      <c r="F1598" s="17">
        <v>48050</v>
      </c>
      <c r="G1598" s="18" t="s">
        <v>235</v>
      </c>
      <c r="I1598" s="1"/>
    </row>
    <row r="1599" spans="2:9" x14ac:dyDescent="0.2">
      <c r="E1599"/>
      <c r="G1599" s="8"/>
      <c r="H1599" s="6" t="s">
        <v>11</v>
      </c>
      <c r="I1599" s="19">
        <v>377978</v>
      </c>
    </row>
    <row r="1600" spans="2:9" ht="15" customHeight="1" x14ac:dyDescent="0.2">
      <c r="E1600"/>
      <c r="F1600" s="20" t="s">
        <v>12</v>
      </c>
      <c r="G1600" s="21"/>
      <c r="H1600" s="22" t="s">
        <v>771</v>
      </c>
      <c r="I1600" s="23">
        <f>SUBTOTAL(9,I1599:I1599)</f>
        <v>377978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4</v>
      </c>
      <c r="C1602" t="s">
        <v>650</v>
      </c>
      <c r="D1602" s="3">
        <v>481</v>
      </c>
      <c r="E1602" t="s">
        <v>772</v>
      </c>
      <c r="F1602" s="17">
        <v>48101</v>
      </c>
      <c r="G1602" s="18" t="s">
        <v>10</v>
      </c>
      <c r="I1602" s="1"/>
    </row>
    <row r="1603" spans="2:9" x14ac:dyDescent="0.2">
      <c r="E1603"/>
      <c r="G1603" s="8"/>
      <c r="H1603" s="6" t="s">
        <v>11</v>
      </c>
      <c r="I1603" s="19">
        <v>56052</v>
      </c>
    </row>
    <row r="1604" spans="2:9" ht="15" customHeight="1" x14ac:dyDescent="0.2">
      <c r="E1604"/>
      <c r="F1604" s="20" t="s">
        <v>12</v>
      </c>
      <c r="G1604" s="21"/>
      <c r="H1604" s="22" t="s">
        <v>773</v>
      </c>
      <c r="I1604" s="23">
        <f>SUBTOTAL(9,I1603:I1603)</f>
        <v>56052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4</v>
      </c>
      <c r="C1606" t="s">
        <v>650</v>
      </c>
      <c r="D1606" s="3">
        <v>490</v>
      </c>
      <c r="E1606" t="s">
        <v>774</v>
      </c>
      <c r="F1606" s="17">
        <v>49001</v>
      </c>
      <c r="G1606" s="18" t="s">
        <v>10</v>
      </c>
      <c r="I1606" s="1"/>
    </row>
    <row r="1607" spans="2:9" x14ac:dyDescent="0.2">
      <c r="E1607"/>
      <c r="G1607" s="8"/>
      <c r="H1607" s="6" t="s">
        <v>11</v>
      </c>
      <c r="I1607" s="19">
        <v>1062635</v>
      </c>
    </row>
    <row r="1608" spans="2:9" ht="15" customHeight="1" x14ac:dyDescent="0.2">
      <c r="E1608"/>
      <c r="F1608" s="20" t="s">
        <v>12</v>
      </c>
      <c r="G1608" s="21"/>
      <c r="H1608" s="22" t="s">
        <v>775</v>
      </c>
      <c r="I1608" s="23">
        <f>SUBTOTAL(9,I1607:I1607)</f>
        <v>1062635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4</v>
      </c>
      <c r="C1610" t="s">
        <v>650</v>
      </c>
      <c r="D1610" s="3">
        <v>490</v>
      </c>
      <c r="E1610" t="s">
        <v>774</v>
      </c>
      <c r="F1610" s="17">
        <v>49021</v>
      </c>
      <c r="G1610" s="18" t="s">
        <v>776</v>
      </c>
      <c r="I1610" s="1"/>
    </row>
    <row r="1611" spans="2:9" x14ac:dyDescent="0.2">
      <c r="E1611"/>
      <c r="G1611" s="8"/>
      <c r="H1611" s="6" t="s">
        <v>11</v>
      </c>
      <c r="I1611" s="19">
        <v>575789</v>
      </c>
    </row>
    <row r="1612" spans="2:9" x14ac:dyDescent="0.2">
      <c r="E1612"/>
      <c r="G1612" s="8"/>
      <c r="H1612" s="6" t="s">
        <v>57</v>
      </c>
      <c r="I1612" s="19">
        <v>26159</v>
      </c>
    </row>
    <row r="1613" spans="2:9" ht="15" customHeight="1" x14ac:dyDescent="0.2">
      <c r="E1613"/>
      <c r="F1613" s="20" t="s">
        <v>12</v>
      </c>
      <c r="G1613" s="21"/>
      <c r="H1613" s="22" t="s">
        <v>777</v>
      </c>
      <c r="I1613" s="23">
        <f>SUBTOTAL(9,I1611:I1612)</f>
        <v>601948</v>
      </c>
    </row>
    <row r="1614" spans="2:9" x14ac:dyDescent="0.2">
      <c r="F1614" s="20"/>
      <c r="G1614" s="24"/>
      <c r="H1614" s="25"/>
      <c r="I1614" s="26"/>
    </row>
    <row r="1615" spans="2:9" ht="15" customHeight="1" x14ac:dyDescent="0.2">
      <c r="B1615" s="2">
        <v>4</v>
      </c>
      <c r="C1615" t="s">
        <v>650</v>
      </c>
      <c r="D1615" s="3">
        <v>490</v>
      </c>
      <c r="E1615" t="s">
        <v>774</v>
      </c>
      <c r="F1615" s="17">
        <v>49022</v>
      </c>
      <c r="G1615" s="18" t="s">
        <v>778</v>
      </c>
      <c r="I1615" s="1"/>
    </row>
    <row r="1616" spans="2:9" x14ac:dyDescent="0.2">
      <c r="E1616"/>
      <c r="G1616" s="8"/>
      <c r="H1616" s="6" t="s">
        <v>11</v>
      </c>
      <c r="I1616" s="19">
        <v>13845</v>
      </c>
    </row>
    <row r="1617" spans="2:9" ht="15" customHeight="1" x14ac:dyDescent="0.2">
      <c r="E1617"/>
      <c r="F1617" s="20" t="s">
        <v>12</v>
      </c>
      <c r="G1617" s="21"/>
      <c r="H1617" s="22" t="s">
        <v>779</v>
      </c>
      <c r="I1617" s="23">
        <f>SUBTOTAL(9,I1616:I1616)</f>
        <v>13845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650</v>
      </c>
      <c r="D1619" s="3">
        <v>490</v>
      </c>
      <c r="E1619" t="s">
        <v>774</v>
      </c>
      <c r="F1619" s="17">
        <v>49023</v>
      </c>
      <c r="G1619" s="18" t="s">
        <v>780</v>
      </c>
      <c r="I1619" s="1"/>
    </row>
    <row r="1620" spans="2:9" x14ac:dyDescent="0.2">
      <c r="E1620"/>
      <c r="G1620" s="8"/>
      <c r="H1620" s="6" t="s">
        <v>11</v>
      </c>
      <c r="I1620" s="19">
        <v>4751</v>
      </c>
    </row>
    <row r="1621" spans="2:9" ht="15" customHeight="1" x14ac:dyDescent="0.2">
      <c r="E1621"/>
      <c r="F1621" s="20" t="s">
        <v>12</v>
      </c>
      <c r="G1621" s="21"/>
      <c r="H1621" s="22" t="s">
        <v>781</v>
      </c>
      <c r="I1621" s="23">
        <f>SUBTOTAL(9,I1620:I1620)</f>
        <v>4751</v>
      </c>
    </row>
    <row r="1622" spans="2:9" x14ac:dyDescent="0.2">
      <c r="F1622" s="20"/>
      <c r="G1622" s="24"/>
      <c r="H1622" s="25"/>
      <c r="I1622" s="26"/>
    </row>
    <row r="1623" spans="2:9" ht="15" customHeight="1" x14ac:dyDescent="0.2">
      <c r="B1623" s="2">
        <v>4</v>
      </c>
      <c r="C1623" t="s">
        <v>650</v>
      </c>
      <c r="D1623" s="3">
        <v>490</v>
      </c>
      <c r="E1623" t="s">
        <v>774</v>
      </c>
      <c r="F1623" s="17">
        <v>49045</v>
      </c>
      <c r="G1623" s="18" t="s">
        <v>16</v>
      </c>
      <c r="I1623" s="1"/>
    </row>
    <row r="1624" spans="2:9" x14ac:dyDescent="0.2">
      <c r="E1624"/>
      <c r="G1624" s="8"/>
      <c r="H1624" s="6" t="s">
        <v>11</v>
      </c>
      <c r="I1624" s="19">
        <v>56199</v>
      </c>
    </row>
    <row r="1625" spans="2:9" ht="15" customHeight="1" x14ac:dyDescent="0.2">
      <c r="E1625"/>
      <c r="F1625" s="20" t="s">
        <v>12</v>
      </c>
      <c r="G1625" s="21"/>
      <c r="H1625" s="22" t="s">
        <v>782</v>
      </c>
      <c r="I1625" s="23">
        <f>SUBTOTAL(9,I1624:I1624)</f>
        <v>56199</v>
      </c>
    </row>
    <row r="1626" spans="2:9" x14ac:dyDescent="0.2">
      <c r="F1626" s="20"/>
      <c r="G1626" s="24"/>
      <c r="H1626" s="25"/>
      <c r="I1626" s="26"/>
    </row>
    <row r="1627" spans="2:9" ht="15" customHeight="1" x14ac:dyDescent="0.2">
      <c r="B1627" s="2">
        <v>4</v>
      </c>
      <c r="C1627" t="s">
        <v>650</v>
      </c>
      <c r="D1627" s="3">
        <v>490</v>
      </c>
      <c r="E1627" t="s">
        <v>774</v>
      </c>
      <c r="F1627" s="17">
        <v>49060</v>
      </c>
      <c r="G1627" s="18" t="s">
        <v>783</v>
      </c>
      <c r="I1627" s="1"/>
    </row>
    <row r="1628" spans="2:9" x14ac:dyDescent="0.2">
      <c r="E1628"/>
      <c r="G1628" s="8"/>
      <c r="H1628" s="6" t="s">
        <v>11</v>
      </c>
      <c r="I1628" s="19">
        <v>149329</v>
      </c>
    </row>
    <row r="1629" spans="2:9" x14ac:dyDescent="0.2">
      <c r="E1629"/>
      <c r="G1629" s="8"/>
      <c r="H1629" s="6" t="s">
        <v>57</v>
      </c>
      <c r="I1629" s="19">
        <v>1206</v>
      </c>
    </row>
    <row r="1630" spans="2:9" ht="15" customHeight="1" x14ac:dyDescent="0.2">
      <c r="E1630"/>
      <c r="F1630" s="20" t="s">
        <v>12</v>
      </c>
      <c r="G1630" s="21"/>
      <c r="H1630" s="22" t="s">
        <v>784</v>
      </c>
      <c r="I1630" s="23">
        <f>SUBTOTAL(9,I1628:I1629)</f>
        <v>150535</v>
      </c>
    </row>
    <row r="1631" spans="2:9" x14ac:dyDescent="0.2">
      <c r="F1631" s="20"/>
      <c r="G1631" s="24"/>
      <c r="H1631" s="25"/>
      <c r="I1631" s="26"/>
    </row>
    <row r="1632" spans="2:9" ht="15" customHeight="1" x14ac:dyDescent="0.2">
      <c r="B1632" s="2">
        <v>4</v>
      </c>
      <c r="C1632" t="s">
        <v>650</v>
      </c>
      <c r="D1632" s="3">
        <v>490</v>
      </c>
      <c r="E1632" t="s">
        <v>774</v>
      </c>
      <c r="F1632" s="17">
        <v>49070</v>
      </c>
      <c r="G1632" s="18" t="s">
        <v>785</v>
      </c>
      <c r="I1632" s="1"/>
    </row>
    <row r="1633" spans="2:9" x14ac:dyDescent="0.2">
      <c r="E1633"/>
      <c r="G1633" s="8"/>
      <c r="H1633" s="6" t="s">
        <v>11</v>
      </c>
      <c r="I1633" s="19">
        <v>50800</v>
      </c>
    </row>
    <row r="1634" spans="2:9" ht="15" customHeight="1" x14ac:dyDescent="0.2">
      <c r="E1634"/>
      <c r="F1634" s="20" t="s">
        <v>12</v>
      </c>
      <c r="G1634" s="21"/>
      <c r="H1634" s="22" t="s">
        <v>786</v>
      </c>
      <c r="I1634" s="23">
        <f>SUBTOTAL(9,I1633:I1633)</f>
        <v>50800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4</v>
      </c>
      <c r="C1636" t="s">
        <v>650</v>
      </c>
      <c r="D1636" s="3">
        <v>490</v>
      </c>
      <c r="E1636" t="s">
        <v>774</v>
      </c>
      <c r="F1636" s="17">
        <v>49071</v>
      </c>
      <c r="G1636" s="18" t="s">
        <v>787</v>
      </c>
      <c r="I1636" s="1"/>
    </row>
    <row r="1637" spans="2:9" x14ac:dyDescent="0.2">
      <c r="E1637"/>
      <c r="G1637" s="8"/>
      <c r="H1637" s="6" t="s">
        <v>11</v>
      </c>
      <c r="I1637" s="19">
        <v>8480</v>
      </c>
    </row>
    <row r="1638" spans="2:9" ht="15" customHeight="1" x14ac:dyDescent="0.2">
      <c r="E1638"/>
      <c r="F1638" s="20" t="s">
        <v>12</v>
      </c>
      <c r="G1638" s="21"/>
      <c r="H1638" s="22" t="s">
        <v>788</v>
      </c>
      <c r="I1638" s="23">
        <f>SUBTOTAL(9,I1637:I1637)</f>
        <v>8480</v>
      </c>
    </row>
    <row r="1639" spans="2:9" x14ac:dyDescent="0.2">
      <c r="F1639" s="20"/>
      <c r="G1639" s="24"/>
      <c r="H1639" s="25"/>
      <c r="I1639" s="26"/>
    </row>
    <row r="1640" spans="2:9" ht="15" customHeight="1" x14ac:dyDescent="0.2">
      <c r="B1640" s="2">
        <v>4</v>
      </c>
      <c r="C1640" t="s">
        <v>650</v>
      </c>
      <c r="D1640" s="3">
        <v>490</v>
      </c>
      <c r="E1640" t="s">
        <v>774</v>
      </c>
      <c r="F1640" s="17">
        <v>49072</v>
      </c>
      <c r="G1640" s="18" t="s">
        <v>789</v>
      </c>
      <c r="I1640" s="1"/>
    </row>
    <row r="1641" spans="2:9" x14ac:dyDescent="0.2">
      <c r="E1641"/>
      <c r="G1641" s="8"/>
      <c r="H1641" s="6" t="s">
        <v>11</v>
      </c>
      <c r="I1641" s="19">
        <v>51205</v>
      </c>
    </row>
    <row r="1642" spans="2:9" ht="15" customHeight="1" x14ac:dyDescent="0.2">
      <c r="E1642"/>
      <c r="F1642" s="20" t="s">
        <v>12</v>
      </c>
      <c r="G1642" s="21"/>
      <c r="H1642" s="22" t="s">
        <v>790</v>
      </c>
      <c r="I1642" s="23">
        <f>SUBTOTAL(9,I1641:I1641)</f>
        <v>51205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650</v>
      </c>
      <c r="D1644" s="3">
        <v>490</v>
      </c>
      <c r="E1644" t="s">
        <v>774</v>
      </c>
      <c r="F1644" s="17">
        <v>49073</v>
      </c>
      <c r="G1644" s="18" t="s">
        <v>791</v>
      </c>
      <c r="I1644" s="1"/>
    </row>
    <row r="1645" spans="2:9" x14ac:dyDescent="0.2">
      <c r="E1645"/>
      <c r="G1645" s="8"/>
      <c r="H1645" s="6" t="s">
        <v>11</v>
      </c>
      <c r="I1645" s="19">
        <v>18448</v>
      </c>
    </row>
    <row r="1646" spans="2:9" ht="15" customHeight="1" x14ac:dyDescent="0.2">
      <c r="E1646"/>
      <c r="F1646" s="20" t="s">
        <v>12</v>
      </c>
      <c r="G1646" s="21"/>
      <c r="H1646" s="22" t="s">
        <v>792</v>
      </c>
      <c r="I1646" s="23">
        <f>SUBTOTAL(9,I1645:I1645)</f>
        <v>18448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4</v>
      </c>
      <c r="C1648" t="s">
        <v>650</v>
      </c>
      <c r="D1648" s="3">
        <v>490</v>
      </c>
      <c r="E1648" t="s">
        <v>774</v>
      </c>
      <c r="F1648" s="17">
        <v>49074</v>
      </c>
      <c r="G1648" s="18" t="s">
        <v>793</v>
      </c>
      <c r="I1648" s="1"/>
    </row>
    <row r="1649" spans="2:9" x14ac:dyDescent="0.2">
      <c r="E1649"/>
      <c r="G1649" s="8"/>
      <c r="H1649" s="6" t="s">
        <v>11</v>
      </c>
      <c r="I1649" s="19">
        <v>55400</v>
      </c>
    </row>
    <row r="1650" spans="2:9" ht="15" customHeight="1" x14ac:dyDescent="0.2">
      <c r="E1650"/>
      <c r="F1650" s="20" t="s">
        <v>12</v>
      </c>
      <c r="G1650" s="21"/>
      <c r="H1650" s="22" t="s">
        <v>794</v>
      </c>
      <c r="I1650" s="23">
        <f>SUBTOTAL(9,I1649:I1649)</f>
        <v>55400</v>
      </c>
    </row>
    <row r="1651" spans="2:9" x14ac:dyDescent="0.2">
      <c r="F1651" s="20"/>
      <c r="G1651" s="24"/>
      <c r="H1651" s="25"/>
      <c r="I1651" s="26"/>
    </row>
    <row r="1652" spans="2:9" ht="15" customHeight="1" x14ac:dyDescent="0.2">
      <c r="B1652" s="2">
        <v>4</v>
      </c>
      <c r="C1652" t="s">
        <v>650</v>
      </c>
      <c r="D1652" s="3">
        <v>490</v>
      </c>
      <c r="E1652" t="s">
        <v>774</v>
      </c>
      <c r="F1652" s="17">
        <v>49075</v>
      </c>
      <c r="G1652" s="18" t="s">
        <v>795</v>
      </c>
      <c r="I1652" s="1"/>
    </row>
    <row r="1653" spans="2:9" x14ac:dyDescent="0.2">
      <c r="E1653"/>
      <c r="G1653" s="8"/>
      <c r="H1653" s="6" t="s">
        <v>11</v>
      </c>
      <c r="I1653" s="19">
        <v>35047</v>
      </c>
    </row>
    <row r="1654" spans="2:9" ht="15" customHeight="1" x14ac:dyDescent="0.2">
      <c r="E1654"/>
      <c r="F1654" s="20" t="s">
        <v>12</v>
      </c>
      <c r="G1654" s="21"/>
      <c r="H1654" s="22" t="s">
        <v>796</v>
      </c>
      <c r="I1654" s="23">
        <f>SUBTOTAL(9,I1653:I1653)</f>
        <v>35047</v>
      </c>
    </row>
    <row r="1655" spans="2:9" x14ac:dyDescent="0.2">
      <c r="F1655" s="20"/>
      <c r="G1655" s="24"/>
      <c r="H1655" s="25"/>
      <c r="I1655" s="26"/>
    </row>
    <row r="1656" spans="2:9" ht="15" customHeight="1" x14ac:dyDescent="0.2">
      <c r="B1656" s="2">
        <v>4</v>
      </c>
      <c r="C1656" t="s">
        <v>650</v>
      </c>
      <c r="D1656" s="3">
        <v>491</v>
      </c>
      <c r="E1656" t="s">
        <v>797</v>
      </c>
      <c r="F1656" s="17">
        <v>49101</v>
      </c>
      <c r="G1656" s="18" t="s">
        <v>798</v>
      </c>
      <c r="I1656" s="1"/>
    </row>
    <row r="1657" spans="2:9" x14ac:dyDescent="0.2">
      <c r="E1657"/>
      <c r="G1657" s="8"/>
      <c r="H1657" s="6" t="s">
        <v>11</v>
      </c>
      <c r="I1657" s="19">
        <v>278275</v>
      </c>
    </row>
    <row r="1658" spans="2:9" ht="15" customHeight="1" x14ac:dyDescent="0.2">
      <c r="E1658"/>
      <c r="F1658" s="20" t="s">
        <v>12</v>
      </c>
      <c r="G1658" s="21"/>
      <c r="H1658" s="22" t="s">
        <v>799</v>
      </c>
      <c r="I1658" s="23">
        <f>SUBTOTAL(9,I1657:I1657)</f>
        <v>278275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4</v>
      </c>
      <c r="C1660" t="s">
        <v>650</v>
      </c>
      <c r="D1660" s="3">
        <v>491</v>
      </c>
      <c r="E1660" t="s">
        <v>797</v>
      </c>
      <c r="F1660" s="17">
        <v>49121</v>
      </c>
      <c r="G1660" s="18" t="s">
        <v>800</v>
      </c>
      <c r="I1660" s="1"/>
    </row>
    <row r="1661" spans="2:9" x14ac:dyDescent="0.2">
      <c r="E1661"/>
      <c r="G1661" s="8"/>
      <c r="H1661" s="6" t="s">
        <v>11</v>
      </c>
      <c r="I1661" s="19">
        <v>15881</v>
      </c>
    </row>
    <row r="1662" spans="2:9" ht="15" customHeight="1" x14ac:dyDescent="0.2">
      <c r="E1662"/>
      <c r="F1662" s="20" t="s">
        <v>12</v>
      </c>
      <c r="G1662" s="21"/>
      <c r="H1662" s="22" t="s">
        <v>801</v>
      </c>
      <c r="I1662" s="23">
        <f>SUBTOTAL(9,I1661:I1661)</f>
        <v>15881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650</v>
      </c>
      <c r="D1664" s="3">
        <v>3400</v>
      </c>
      <c r="E1664" t="s">
        <v>650</v>
      </c>
      <c r="F1664" s="17">
        <v>340001</v>
      </c>
      <c r="G1664" s="18" t="s">
        <v>802</v>
      </c>
      <c r="I1664" s="1"/>
    </row>
    <row r="1665" spans="2:9" x14ac:dyDescent="0.2">
      <c r="E1665"/>
      <c r="G1665" s="8"/>
      <c r="H1665" s="6" t="s">
        <v>11</v>
      </c>
      <c r="I1665" s="19">
        <v>5776</v>
      </c>
    </row>
    <row r="1666" spans="2:9" ht="15" customHeight="1" x14ac:dyDescent="0.2">
      <c r="E1666"/>
      <c r="F1666" s="20" t="s">
        <v>12</v>
      </c>
      <c r="G1666" s="21"/>
      <c r="H1666" s="22" t="s">
        <v>803</v>
      </c>
      <c r="I1666" s="23">
        <f>SUBTOTAL(9,I1665:I1665)</f>
        <v>5776</v>
      </c>
    </row>
    <row r="1667" spans="2:9" x14ac:dyDescent="0.2">
      <c r="F1667" s="20"/>
      <c r="G1667" s="24"/>
      <c r="H1667" s="25"/>
      <c r="I1667" s="26"/>
    </row>
    <row r="1668" spans="2:9" ht="15" customHeight="1" x14ac:dyDescent="0.2">
      <c r="B1668" s="2">
        <v>4</v>
      </c>
      <c r="C1668" t="s">
        <v>650</v>
      </c>
      <c r="D1668" s="3">
        <v>3400</v>
      </c>
      <c r="E1668" t="s">
        <v>650</v>
      </c>
      <c r="F1668" s="17">
        <v>340002</v>
      </c>
      <c r="G1668" s="18" t="s">
        <v>424</v>
      </c>
      <c r="I1668" s="1"/>
    </row>
    <row r="1669" spans="2:9" x14ac:dyDescent="0.2">
      <c r="E1669"/>
      <c r="G1669" s="8"/>
      <c r="H1669" s="6" t="s">
        <v>11</v>
      </c>
      <c r="I1669" s="19">
        <v>1026</v>
      </c>
    </row>
    <row r="1670" spans="2:9" ht="15" customHeight="1" x14ac:dyDescent="0.2">
      <c r="E1670"/>
      <c r="F1670" s="20" t="s">
        <v>12</v>
      </c>
      <c r="G1670" s="21"/>
      <c r="H1670" s="22" t="s">
        <v>804</v>
      </c>
      <c r="I1670" s="23">
        <f>SUBTOTAL(9,I1669:I1669)</f>
        <v>1026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650</v>
      </c>
      <c r="D1672" s="3">
        <v>3410</v>
      </c>
      <c r="E1672" t="s">
        <v>662</v>
      </c>
      <c r="F1672" s="17">
        <v>341001</v>
      </c>
      <c r="G1672" s="18" t="s">
        <v>805</v>
      </c>
      <c r="I1672" s="1"/>
    </row>
    <row r="1673" spans="2:9" x14ac:dyDescent="0.2">
      <c r="E1673"/>
      <c r="G1673" s="8"/>
      <c r="H1673" s="6" t="s">
        <v>11</v>
      </c>
      <c r="I1673" s="19">
        <v>329990</v>
      </c>
    </row>
    <row r="1674" spans="2:9" ht="15" customHeight="1" x14ac:dyDescent="0.2">
      <c r="E1674"/>
      <c r="F1674" s="20" t="s">
        <v>12</v>
      </c>
      <c r="G1674" s="21"/>
      <c r="H1674" s="22" t="s">
        <v>806</v>
      </c>
      <c r="I1674" s="23">
        <f>SUBTOTAL(9,I1673:I1673)</f>
        <v>329990</v>
      </c>
    </row>
    <row r="1675" spans="2:9" x14ac:dyDescent="0.2">
      <c r="F1675" s="20"/>
      <c r="G1675" s="24"/>
      <c r="H1675" s="25"/>
      <c r="I1675" s="26"/>
    </row>
    <row r="1676" spans="2:9" ht="15" customHeight="1" x14ac:dyDescent="0.2">
      <c r="B1676" s="2">
        <v>4</v>
      </c>
      <c r="C1676" t="s">
        <v>650</v>
      </c>
      <c r="D1676" s="3">
        <v>3410</v>
      </c>
      <c r="E1676" t="s">
        <v>662</v>
      </c>
      <c r="F1676" s="17">
        <v>341002</v>
      </c>
      <c r="G1676" s="18" t="s">
        <v>807</v>
      </c>
      <c r="I1676" s="1"/>
    </row>
    <row r="1677" spans="2:9" x14ac:dyDescent="0.2">
      <c r="E1677"/>
      <c r="G1677" s="8"/>
      <c r="H1677" s="6" t="s">
        <v>11</v>
      </c>
      <c r="I1677" s="19">
        <v>25021</v>
      </c>
    </row>
    <row r="1678" spans="2:9" ht="15" customHeight="1" x14ac:dyDescent="0.2">
      <c r="E1678"/>
      <c r="F1678" s="20" t="s">
        <v>12</v>
      </c>
      <c r="G1678" s="21"/>
      <c r="H1678" s="22" t="s">
        <v>808</v>
      </c>
      <c r="I1678" s="23">
        <f>SUBTOTAL(9,I1677:I1677)</f>
        <v>25021</v>
      </c>
    </row>
    <row r="1679" spans="2:9" x14ac:dyDescent="0.2">
      <c r="F1679" s="20"/>
      <c r="G1679" s="24"/>
      <c r="H1679" s="25"/>
      <c r="I1679" s="26"/>
    </row>
    <row r="1680" spans="2:9" ht="15" customHeight="1" x14ac:dyDescent="0.2">
      <c r="B1680" s="2">
        <v>4</v>
      </c>
      <c r="C1680" t="s">
        <v>650</v>
      </c>
      <c r="D1680" s="3">
        <v>3410</v>
      </c>
      <c r="E1680" t="s">
        <v>662</v>
      </c>
      <c r="F1680" s="17">
        <v>341003</v>
      </c>
      <c r="G1680" s="18" t="s">
        <v>809</v>
      </c>
      <c r="I1680" s="1"/>
    </row>
    <row r="1681" spans="2:9" x14ac:dyDescent="0.2">
      <c r="E1681"/>
      <c r="G1681" s="8"/>
      <c r="H1681" s="6" t="s">
        <v>11</v>
      </c>
      <c r="I1681" s="19">
        <v>1959</v>
      </c>
    </row>
    <row r="1682" spans="2:9" ht="15" customHeight="1" x14ac:dyDescent="0.2">
      <c r="E1682"/>
      <c r="F1682" s="20" t="s">
        <v>12</v>
      </c>
      <c r="G1682" s="21"/>
      <c r="H1682" s="22" t="s">
        <v>810</v>
      </c>
      <c r="I1682" s="23">
        <f>SUBTOTAL(9,I1681:I1681)</f>
        <v>1959</v>
      </c>
    </row>
    <row r="1683" spans="2:9" x14ac:dyDescent="0.2">
      <c r="F1683" s="20"/>
      <c r="G1683" s="24"/>
      <c r="H1683" s="25"/>
      <c r="I1683" s="26"/>
    </row>
    <row r="1684" spans="2:9" ht="15" customHeight="1" x14ac:dyDescent="0.2">
      <c r="B1684" s="2">
        <v>4</v>
      </c>
      <c r="C1684" t="s">
        <v>650</v>
      </c>
      <c r="D1684" s="3">
        <v>3410</v>
      </c>
      <c r="E1684" t="s">
        <v>662</v>
      </c>
      <c r="F1684" s="17">
        <v>341004</v>
      </c>
      <c r="G1684" s="18" t="s">
        <v>811</v>
      </c>
      <c r="I1684" s="1"/>
    </row>
    <row r="1685" spans="2:9" x14ac:dyDescent="0.2">
      <c r="E1685"/>
      <c r="G1685" s="8"/>
      <c r="H1685" s="6" t="s">
        <v>11</v>
      </c>
      <c r="I1685" s="19">
        <v>2438</v>
      </c>
    </row>
    <row r="1686" spans="2:9" ht="15" customHeight="1" x14ac:dyDescent="0.2">
      <c r="E1686"/>
      <c r="F1686" s="20" t="s">
        <v>12</v>
      </c>
      <c r="G1686" s="21"/>
      <c r="H1686" s="22" t="s">
        <v>812</v>
      </c>
      <c r="I1686" s="23">
        <f>SUBTOTAL(9,I1685:I1685)</f>
        <v>2438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4</v>
      </c>
      <c r="C1688" t="s">
        <v>650</v>
      </c>
      <c r="D1688" s="3">
        <v>3430</v>
      </c>
      <c r="E1688" t="s">
        <v>671</v>
      </c>
      <c r="F1688" s="17">
        <v>343002</v>
      </c>
      <c r="G1688" s="18" t="s">
        <v>813</v>
      </c>
      <c r="I1688" s="1"/>
    </row>
    <row r="1689" spans="2:9" x14ac:dyDescent="0.2">
      <c r="E1689"/>
      <c r="G1689" s="8"/>
      <c r="H1689" s="6" t="s">
        <v>11</v>
      </c>
      <c r="I1689" s="19">
        <v>96175</v>
      </c>
    </row>
    <row r="1690" spans="2:9" ht="15" customHeight="1" x14ac:dyDescent="0.2">
      <c r="E1690"/>
      <c r="F1690" s="20" t="s">
        <v>12</v>
      </c>
      <c r="G1690" s="21"/>
      <c r="H1690" s="22" t="s">
        <v>814</v>
      </c>
      <c r="I1690" s="23">
        <f>SUBTOTAL(9,I1689:I1689)</f>
        <v>96175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4</v>
      </c>
      <c r="C1692" t="s">
        <v>650</v>
      </c>
      <c r="D1692" s="3">
        <v>3430</v>
      </c>
      <c r="E1692" t="s">
        <v>671</v>
      </c>
      <c r="F1692" s="17">
        <v>343003</v>
      </c>
      <c r="G1692" s="18" t="s">
        <v>815</v>
      </c>
      <c r="I1692" s="1"/>
    </row>
    <row r="1693" spans="2:9" x14ac:dyDescent="0.2">
      <c r="E1693"/>
      <c r="G1693" s="8"/>
      <c r="H1693" s="6" t="s">
        <v>11</v>
      </c>
      <c r="I1693" s="19">
        <v>21687</v>
      </c>
    </row>
    <row r="1694" spans="2:9" ht="15" customHeight="1" x14ac:dyDescent="0.2">
      <c r="E1694"/>
      <c r="F1694" s="20" t="s">
        <v>12</v>
      </c>
      <c r="G1694" s="21"/>
      <c r="H1694" s="22" t="s">
        <v>816</v>
      </c>
      <c r="I1694" s="23">
        <f>SUBTOTAL(9,I1693:I1693)</f>
        <v>21687</v>
      </c>
    </row>
    <row r="1695" spans="2:9" x14ac:dyDescent="0.2">
      <c r="F1695" s="20"/>
      <c r="G1695" s="24"/>
      <c r="H1695" s="25"/>
      <c r="I1695" s="26"/>
    </row>
    <row r="1696" spans="2:9" ht="15" customHeight="1" x14ac:dyDescent="0.2">
      <c r="B1696" s="2">
        <v>4</v>
      </c>
      <c r="C1696" t="s">
        <v>650</v>
      </c>
      <c r="D1696" s="3">
        <v>3430</v>
      </c>
      <c r="E1696" t="s">
        <v>671</v>
      </c>
      <c r="F1696" s="17">
        <v>343004</v>
      </c>
      <c r="G1696" s="18" t="s">
        <v>235</v>
      </c>
      <c r="I1696" s="1"/>
    </row>
    <row r="1697" spans="2:9" x14ac:dyDescent="0.2">
      <c r="E1697"/>
      <c r="G1697" s="8"/>
      <c r="H1697" s="6" t="s">
        <v>11</v>
      </c>
      <c r="I1697" s="19">
        <v>2518</v>
      </c>
    </row>
    <row r="1698" spans="2:9" ht="15" customHeight="1" x14ac:dyDescent="0.2">
      <c r="E1698"/>
      <c r="F1698" s="20" t="s">
        <v>12</v>
      </c>
      <c r="G1698" s="21"/>
      <c r="H1698" s="22" t="s">
        <v>817</v>
      </c>
      <c r="I1698" s="23">
        <f>SUBTOTAL(9,I1697:I1697)</f>
        <v>2518</v>
      </c>
    </row>
    <row r="1699" spans="2:9" x14ac:dyDescent="0.2">
      <c r="F1699" s="20"/>
      <c r="G1699" s="24"/>
      <c r="H1699" s="25"/>
      <c r="I1699" s="26"/>
    </row>
    <row r="1700" spans="2:9" ht="15" customHeight="1" x14ac:dyDescent="0.2">
      <c r="B1700" s="2">
        <v>4</v>
      </c>
      <c r="C1700" t="s">
        <v>650</v>
      </c>
      <c r="D1700" s="3">
        <v>3432</v>
      </c>
      <c r="E1700" t="s">
        <v>679</v>
      </c>
      <c r="F1700" s="17">
        <v>343203</v>
      </c>
      <c r="G1700" s="18" t="s">
        <v>815</v>
      </c>
      <c r="I1700" s="1"/>
    </row>
    <row r="1701" spans="2:9" x14ac:dyDescent="0.2">
      <c r="E1701"/>
      <c r="G1701" s="8"/>
      <c r="H1701" s="6" t="s">
        <v>11</v>
      </c>
      <c r="I1701" s="19">
        <v>1116</v>
      </c>
    </row>
    <row r="1702" spans="2:9" ht="15" customHeight="1" x14ac:dyDescent="0.2">
      <c r="E1702"/>
      <c r="F1702" s="20" t="s">
        <v>12</v>
      </c>
      <c r="G1702" s="21"/>
      <c r="H1702" s="22" t="s">
        <v>818</v>
      </c>
      <c r="I1702" s="23">
        <f>SUBTOTAL(9,I1701:I1701)</f>
        <v>1116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4</v>
      </c>
      <c r="C1704" t="s">
        <v>650</v>
      </c>
      <c r="D1704" s="3">
        <v>3433</v>
      </c>
      <c r="E1704" t="s">
        <v>681</v>
      </c>
      <c r="F1704" s="17">
        <v>343302</v>
      </c>
      <c r="G1704" s="18" t="s">
        <v>819</v>
      </c>
      <c r="I1704" s="1"/>
    </row>
    <row r="1705" spans="2:9" x14ac:dyDescent="0.2">
      <c r="E1705"/>
      <c r="G1705" s="8"/>
      <c r="H1705" s="6" t="s">
        <v>11</v>
      </c>
      <c r="I1705" s="19">
        <v>746</v>
      </c>
    </row>
    <row r="1706" spans="2:9" ht="15" customHeight="1" x14ac:dyDescent="0.2">
      <c r="E1706"/>
      <c r="F1706" s="20" t="s">
        <v>12</v>
      </c>
      <c r="G1706" s="21"/>
      <c r="H1706" s="22" t="s">
        <v>820</v>
      </c>
      <c r="I1706" s="23">
        <f>SUBTOTAL(9,I1705:I1705)</f>
        <v>746</v>
      </c>
    </row>
    <row r="1707" spans="2:9" x14ac:dyDescent="0.2">
      <c r="F1707" s="20"/>
      <c r="G1707" s="24"/>
      <c r="H1707" s="25"/>
      <c r="I1707" s="26"/>
    </row>
    <row r="1708" spans="2:9" ht="15" customHeight="1" x14ac:dyDescent="0.2">
      <c r="B1708" s="2">
        <v>4</v>
      </c>
      <c r="C1708" t="s">
        <v>650</v>
      </c>
      <c r="D1708" s="3">
        <v>3440</v>
      </c>
      <c r="E1708" t="s">
        <v>686</v>
      </c>
      <c r="F1708" s="17">
        <v>344001</v>
      </c>
      <c r="G1708" s="18" t="s">
        <v>821</v>
      </c>
      <c r="I1708" s="1"/>
    </row>
    <row r="1709" spans="2:9" x14ac:dyDescent="0.2">
      <c r="E1709"/>
      <c r="G1709" s="8"/>
      <c r="H1709" s="6" t="s">
        <v>11</v>
      </c>
      <c r="I1709" s="19">
        <v>630499</v>
      </c>
    </row>
    <row r="1710" spans="2:9" ht="15" customHeight="1" x14ac:dyDescent="0.2">
      <c r="E1710"/>
      <c r="F1710" s="20" t="s">
        <v>12</v>
      </c>
      <c r="G1710" s="21"/>
      <c r="H1710" s="22" t="s">
        <v>822</v>
      </c>
      <c r="I1710" s="23">
        <f>SUBTOTAL(9,I1709:I1709)</f>
        <v>630499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4</v>
      </c>
      <c r="C1712" t="s">
        <v>650</v>
      </c>
      <c r="D1712" s="3">
        <v>3440</v>
      </c>
      <c r="E1712" t="s">
        <v>686</v>
      </c>
      <c r="F1712" s="17">
        <v>344002</v>
      </c>
      <c r="G1712" s="18" t="s">
        <v>823</v>
      </c>
      <c r="I1712" s="1"/>
    </row>
    <row r="1713" spans="2:9" x14ac:dyDescent="0.2">
      <c r="E1713"/>
      <c r="G1713" s="8"/>
      <c r="H1713" s="6" t="s">
        <v>11</v>
      </c>
      <c r="I1713" s="19">
        <v>278210</v>
      </c>
    </row>
    <row r="1714" spans="2:9" ht="15" customHeight="1" x14ac:dyDescent="0.2">
      <c r="E1714"/>
      <c r="F1714" s="20" t="s">
        <v>12</v>
      </c>
      <c r="G1714" s="21"/>
      <c r="H1714" s="22" t="s">
        <v>824</v>
      </c>
      <c r="I1714" s="23">
        <f>SUBTOTAL(9,I1713:I1713)</f>
        <v>278210</v>
      </c>
    </row>
    <row r="1715" spans="2:9" x14ac:dyDescent="0.2">
      <c r="F1715" s="20"/>
      <c r="G1715" s="24"/>
      <c r="H1715" s="25"/>
      <c r="I1715" s="26"/>
    </row>
    <row r="1716" spans="2:9" ht="15" customHeight="1" x14ac:dyDescent="0.2">
      <c r="B1716" s="2">
        <v>4</v>
      </c>
      <c r="C1716" t="s">
        <v>650</v>
      </c>
      <c r="D1716" s="3">
        <v>3440</v>
      </c>
      <c r="E1716" t="s">
        <v>686</v>
      </c>
      <c r="F1716" s="17">
        <v>344003</v>
      </c>
      <c r="G1716" s="18" t="s">
        <v>825</v>
      </c>
      <c r="I1716" s="1"/>
    </row>
    <row r="1717" spans="2:9" x14ac:dyDescent="0.2">
      <c r="E1717"/>
      <c r="G1717" s="8"/>
      <c r="H1717" s="6" t="s">
        <v>11</v>
      </c>
      <c r="I1717" s="19">
        <v>79223</v>
      </c>
    </row>
    <row r="1718" spans="2:9" ht="15" customHeight="1" x14ac:dyDescent="0.2">
      <c r="E1718"/>
      <c r="F1718" s="20" t="s">
        <v>12</v>
      </c>
      <c r="G1718" s="21"/>
      <c r="H1718" s="22" t="s">
        <v>826</v>
      </c>
      <c r="I1718" s="23">
        <f>SUBTOTAL(9,I1717:I1717)</f>
        <v>79223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4</v>
      </c>
      <c r="C1720" t="s">
        <v>650</v>
      </c>
      <c r="D1720" s="3">
        <v>3440</v>
      </c>
      <c r="E1720" t="s">
        <v>686</v>
      </c>
      <c r="F1720" s="17">
        <v>344004</v>
      </c>
      <c r="G1720" s="18" t="s">
        <v>827</v>
      </c>
      <c r="I1720" s="1"/>
    </row>
    <row r="1721" spans="2:9" x14ac:dyDescent="0.2">
      <c r="E1721"/>
      <c r="G1721" s="8"/>
      <c r="H1721" s="6" t="s">
        <v>11</v>
      </c>
      <c r="I1721" s="19">
        <v>4350</v>
      </c>
    </row>
    <row r="1722" spans="2:9" ht="15" customHeight="1" x14ac:dyDescent="0.2">
      <c r="E1722"/>
      <c r="F1722" s="20" t="s">
        <v>12</v>
      </c>
      <c r="G1722" s="21"/>
      <c r="H1722" s="22" t="s">
        <v>828</v>
      </c>
      <c r="I1722" s="23">
        <f>SUBTOTAL(9,I1721:I1721)</f>
        <v>4350</v>
      </c>
    </row>
    <row r="1723" spans="2:9" x14ac:dyDescent="0.2">
      <c r="F1723" s="20"/>
      <c r="G1723" s="24"/>
      <c r="H1723" s="25"/>
      <c r="I1723" s="26"/>
    </row>
    <row r="1724" spans="2:9" ht="15" customHeight="1" x14ac:dyDescent="0.2">
      <c r="B1724" s="2">
        <v>4</v>
      </c>
      <c r="C1724" t="s">
        <v>650</v>
      </c>
      <c r="D1724" s="3">
        <v>3440</v>
      </c>
      <c r="E1724" t="s">
        <v>686</v>
      </c>
      <c r="F1724" s="17">
        <v>344006</v>
      </c>
      <c r="G1724" s="18" t="s">
        <v>829</v>
      </c>
      <c r="I1724" s="1"/>
    </row>
    <row r="1725" spans="2:9" x14ac:dyDescent="0.2">
      <c r="E1725"/>
      <c r="G1725" s="8"/>
      <c r="H1725" s="6" t="s">
        <v>11</v>
      </c>
      <c r="I1725" s="19">
        <v>284882</v>
      </c>
    </row>
    <row r="1726" spans="2:9" ht="15" customHeight="1" x14ac:dyDescent="0.2">
      <c r="E1726"/>
      <c r="F1726" s="20" t="s">
        <v>12</v>
      </c>
      <c r="G1726" s="21"/>
      <c r="H1726" s="22" t="s">
        <v>830</v>
      </c>
      <c r="I1726" s="23">
        <f>SUBTOTAL(9,I1725:I1725)</f>
        <v>284882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4</v>
      </c>
      <c r="C1728" t="s">
        <v>650</v>
      </c>
      <c r="D1728" s="3">
        <v>3440</v>
      </c>
      <c r="E1728" t="s">
        <v>686</v>
      </c>
      <c r="F1728" s="17">
        <v>344007</v>
      </c>
      <c r="G1728" s="18" t="s">
        <v>831</v>
      </c>
      <c r="I1728" s="1"/>
    </row>
    <row r="1729" spans="2:9" x14ac:dyDescent="0.2">
      <c r="E1729"/>
      <c r="G1729" s="8"/>
      <c r="H1729" s="6" t="s">
        <v>11</v>
      </c>
      <c r="I1729" s="19">
        <v>1075285</v>
      </c>
    </row>
    <row r="1730" spans="2:9" ht="15" customHeight="1" x14ac:dyDescent="0.2">
      <c r="E1730"/>
      <c r="F1730" s="20" t="s">
        <v>12</v>
      </c>
      <c r="G1730" s="21"/>
      <c r="H1730" s="22" t="s">
        <v>832</v>
      </c>
      <c r="I1730" s="23">
        <f>SUBTOTAL(9,I1729:I1729)</f>
        <v>1075285</v>
      </c>
    </row>
    <row r="1731" spans="2:9" x14ac:dyDescent="0.2">
      <c r="F1731" s="20"/>
      <c r="G1731" s="24"/>
      <c r="H1731" s="25"/>
      <c r="I1731" s="26"/>
    </row>
    <row r="1732" spans="2:9" ht="15" customHeight="1" x14ac:dyDescent="0.2">
      <c r="B1732" s="2">
        <v>4</v>
      </c>
      <c r="C1732" t="s">
        <v>650</v>
      </c>
      <c r="D1732" s="3">
        <v>3440</v>
      </c>
      <c r="E1732" t="s">
        <v>686</v>
      </c>
      <c r="F1732" s="17">
        <v>344008</v>
      </c>
      <c r="G1732" s="18" t="s">
        <v>833</v>
      </c>
      <c r="I1732" s="1"/>
    </row>
    <row r="1733" spans="2:9" x14ac:dyDescent="0.2">
      <c r="E1733"/>
      <c r="G1733" s="8"/>
      <c r="H1733" s="6" t="s">
        <v>11</v>
      </c>
      <c r="I1733" s="19">
        <v>65000</v>
      </c>
    </row>
    <row r="1734" spans="2:9" ht="15" customHeight="1" x14ac:dyDescent="0.2">
      <c r="E1734"/>
      <c r="F1734" s="20" t="s">
        <v>12</v>
      </c>
      <c r="G1734" s="21"/>
      <c r="H1734" s="22" t="s">
        <v>834</v>
      </c>
      <c r="I1734" s="23">
        <f>SUBTOTAL(9,I1733:I1733)</f>
        <v>65000</v>
      </c>
    </row>
    <row r="1735" spans="2:9" x14ac:dyDescent="0.2">
      <c r="F1735" s="20"/>
      <c r="G1735" s="24"/>
      <c r="H1735" s="25"/>
      <c r="I1735" s="26"/>
    </row>
    <row r="1736" spans="2:9" ht="15" customHeight="1" x14ac:dyDescent="0.2">
      <c r="B1736" s="2">
        <v>4</v>
      </c>
      <c r="C1736" t="s">
        <v>650</v>
      </c>
      <c r="D1736" s="3">
        <v>3442</v>
      </c>
      <c r="E1736" t="s">
        <v>702</v>
      </c>
      <c r="F1736" s="17">
        <v>344202</v>
      </c>
      <c r="G1736" s="18" t="s">
        <v>802</v>
      </c>
      <c r="I1736" s="1"/>
    </row>
    <row r="1737" spans="2:9" x14ac:dyDescent="0.2">
      <c r="E1737"/>
      <c r="G1737" s="8"/>
      <c r="H1737" s="6" t="s">
        <v>11</v>
      </c>
      <c r="I1737" s="19">
        <v>17532</v>
      </c>
    </row>
    <row r="1738" spans="2:9" ht="15" customHeight="1" x14ac:dyDescent="0.2">
      <c r="E1738"/>
      <c r="F1738" s="20" t="s">
        <v>12</v>
      </c>
      <c r="G1738" s="21"/>
      <c r="H1738" s="22" t="s">
        <v>835</v>
      </c>
      <c r="I1738" s="23">
        <f>SUBTOTAL(9,I1737:I1737)</f>
        <v>17532</v>
      </c>
    </row>
    <row r="1739" spans="2:9" x14ac:dyDescent="0.2">
      <c r="F1739" s="20"/>
      <c r="G1739" s="24"/>
      <c r="H1739" s="25"/>
      <c r="I1739" s="26"/>
    </row>
    <row r="1740" spans="2:9" ht="15" customHeight="1" x14ac:dyDescent="0.2">
      <c r="B1740" s="2">
        <v>4</v>
      </c>
      <c r="C1740" t="s">
        <v>650</v>
      </c>
      <c r="D1740" s="3">
        <v>3442</v>
      </c>
      <c r="E1740" t="s">
        <v>702</v>
      </c>
      <c r="F1740" s="17">
        <v>344203</v>
      </c>
      <c r="G1740" s="18" t="s">
        <v>836</v>
      </c>
      <c r="I1740" s="1"/>
    </row>
    <row r="1741" spans="2:9" x14ac:dyDescent="0.2">
      <c r="E1741"/>
      <c r="G1741" s="8"/>
      <c r="H1741" s="6" t="s">
        <v>11</v>
      </c>
      <c r="I1741" s="19">
        <v>19494</v>
      </c>
    </row>
    <row r="1742" spans="2:9" ht="15" customHeight="1" x14ac:dyDescent="0.2">
      <c r="E1742"/>
      <c r="F1742" s="20" t="s">
        <v>12</v>
      </c>
      <c r="G1742" s="21"/>
      <c r="H1742" s="22" t="s">
        <v>837</v>
      </c>
      <c r="I1742" s="23">
        <f>SUBTOTAL(9,I1741:I1741)</f>
        <v>19494</v>
      </c>
    </row>
    <row r="1743" spans="2:9" x14ac:dyDescent="0.2">
      <c r="F1743" s="20"/>
      <c r="G1743" s="24"/>
      <c r="H1743" s="25"/>
      <c r="I1743" s="26"/>
    </row>
    <row r="1744" spans="2:9" ht="15" customHeight="1" x14ac:dyDescent="0.2">
      <c r="B1744" s="2">
        <v>4</v>
      </c>
      <c r="C1744" t="s">
        <v>650</v>
      </c>
      <c r="D1744" s="3">
        <v>3444</v>
      </c>
      <c r="E1744" t="s">
        <v>704</v>
      </c>
      <c r="F1744" s="17">
        <v>344402</v>
      </c>
      <c r="G1744" s="18" t="s">
        <v>819</v>
      </c>
      <c r="I1744" s="1"/>
    </row>
    <row r="1745" spans="2:9" x14ac:dyDescent="0.2">
      <c r="E1745"/>
      <c r="G1745" s="8"/>
      <c r="H1745" s="6" t="s">
        <v>11</v>
      </c>
      <c r="I1745" s="19">
        <v>18204</v>
      </c>
    </row>
    <row r="1746" spans="2:9" ht="15" customHeight="1" x14ac:dyDescent="0.2">
      <c r="E1746"/>
      <c r="F1746" s="20" t="s">
        <v>12</v>
      </c>
      <c r="G1746" s="21"/>
      <c r="H1746" s="22" t="s">
        <v>838</v>
      </c>
      <c r="I1746" s="23">
        <f>SUBTOTAL(9,I1745:I1745)</f>
        <v>18204</v>
      </c>
    </row>
    <row r="1747" spans="2:9" x14ac:dyDescent="0.2">
      <c r="F1747" s="20"/>
      <c r="G1747" s="24"/>
      <c r="H1747" s="25"/>
      <c r="I1747" s="26"/>
    </row>
    <row r="1748" spans="2:9" ht="15" customHeight="1" x14ac:dyDescent="0.2">
      <c r="B1748" s="2">
        <v>4</v>
      </c>
      <c r="C1748" t="s">
        <v>650</v>
      </c>
      <c r="D1748" s="3">
        <v>3445</v>
      </c>
      <c r="E1748" t="s">
        <v>706</v>
      </c>
      <c r="F1748" s="17">
        <v>344502</v>
      </c>
      <c r="G1748" s="18" t="s">
        <v>819</v>
      </c>
      <c r="I1748" s="1"/>
    </row>
    <row r="1749" spans="2:9" x14ac:dyDescent="0.2">
      <c r="E1749"/>
      <c r="G1749" s="8"/>
      <c r="H1749" s="6" t="s">
        <v>11</v>
      </c>
      <c r="I1749" s="19">
        <v>2142</v>
      </c>
    </row>
    <row r="1750" spans="2:9" ht="15" customHeight="1" x14ac:dyDescent="0.2">
      <c r="E1750"/>
      <c r="F1750" s="20" t="s">
        <v>12</v>
      </c>
      <c r="G1750" s="21"/>
      <c r="H1750" s="22" t="s">
        <v>839</v>
      </c>
      <c r="I1750" s="23">
        <f>SUBTOTAL(9,I1749:I1749)</f>
        <v>2142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650</v>
      </c>
      <c r="D1752" s="3">
        <v>3451</v>
      </c>
      <c r="E1752" t="s">
        <v>712</v>
      </c>
      <c r="F1752" s="17">
        <v>345101</v>
      </c>
      <c r="G1752" s="18" t="s">
        <v>633</v>
      </c>
      <c r="I1752" s="1"/>
    </row>
    <row r="1753" spans="2:9" x14ac:dyDescent="0.2">
      <c r="E1753"/>
      <c r="G1753" s="8"/>
      <c r="H1753" s="6" t="s">
        <v>11</v>
      </c>
      <c r="I1753" s="19">
        <v>127503</v>
      </c>
    </row>
    <row r="1754" spans="2:9" ht="15" customHeight="1" x14ac:dyDescent="0.2">
      <c r="E1754"/>
      <c r="F1754" s="20" t="s">
        <v>12</v>
      </c>
      <c r="G1754" s="21"/>
      <c r="H1754" s="22" t="s">
        <v>840</v>
      </c>
      <c r="I1754" s="23">
        <f>SUBTOTAL(9,I1753:I1753)</f>
        <v>127503</v>
      </c>
    </row>
    <row r="1755" spans="2:9" x14ac:dyDescent="0.2">
      <c r="F1755" s="20"/>
      <c r="G1755" s="24"/>
      <c r="H1755" s="25"/>
      <c r="I1755" s="26"/>
    </row>
    <row r="1756" spans="2:9" ht="15" customHeight="1" x14ac:dyDescent="0.2">
      <c r="B1756" s="2">
        <v>4</v>
      </c>
      <c r="C1756" t="s">
        <v>650</v>
      </c>
      <c r="D1756" s="3">
        <v>3451</v>
      </c>
      <c r="E1756" t="s">
        <v>712</v>
      </c>
      <c r="F1756" s="17">
        <v>345102</v>
      </c>
      <c r="G1756" s="18" t="s">
        <v>841</v>
      </c>
      <c r="I1756" s="1"/>
    </row>
    <row r="1757" spans="2:9" x14ac:dyDescent="0.2">
      <c r="E1757"/>
      <c r="G1757" s="8"/>
      <c r="H1757" s="6" t="s">
        <v>11</v>
      </c>
      <c r="I1757" s="19">
        <v>34041</v>
      </c>
    </row>
    <row r="1758" spans="2:9" ht="15" customHeight="1" x14ac:dyDescent="0.2">
      <c r="E1758"/>
      <c r="F1758" s="20" t="s">
        <v>12</v>
      </c>
      <c r="G1758" s="21"/>
      <c r="H1758" s="22" t="s">
        <v>842</v>
      </c>
      <c r="I1758" s="23">
        <f>SUBTOTAL(9,I1757:I1757)</f>
        <v>34041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650</v>
      </c>
      <c r="D1760" s="3">
        <v>3451</v>
      </c>
      <c r="E1760" t="s">
        <v>712</v>
      </c>
      <c r="F1760" s="17">
        <v>345103</v>
      </c>
      <c r="G1760" s="18" t="s">
        <v>802</v>
      </c>
      <c r="I1760" s="1"/>
    </row>
    <row r="1761" spans="2:9" x14ac:dyDescent="0.2">
      <c r="E1761"/>
      <c r="G1761" s="8"/>
      <c r="H1761" s="6" t="s">
        <v>11</v>
      </c>
      <c r="I1761" s="19">
        <v>28179</v>
      </c>
    </row>
    <row r="1762" spans="2:9" ht="15" customHeight="1" x14ac:dyDescent="0.2">
      <c r="E1762"/>
      <c r="F1762" s="20" t="s">
        <v>12</v>
      </c>
      <c r="G1762" s="21"/>
      <c r="H1762" s="22" t="s">
        <v>843</v>
      </c>
      <c r="I1762" s="23">
        <f>SUBTOTAL(9,I1761:I1761)</f>
        <v>28179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650</v>
      </c>
      <c r="D1764" s="3">
        <v>3451</v>
      </c>
      <c r="E1764" t="s">
        <v>712</v>
      </c>
      <c r="F1764" s="17">
        <v>345104</v>
      </c>
      <c r="G1764" s="18" t="s">
        <v>844</v>
      </c>
      <c r="I1764" s="1"/>
    </row>
    <row r="1765" spans="2:9" x14ac:dyDescent="0.2">
      <c r="E1765"/>
      <c r="G1765" s="8"/>
      <c r="H1765" s="6" t="s">
        <v>11</v>
      </c>
      <c r="I1765" s="19">
        <v>75045</v>
      </c>
    </row>
    <row r="1766" spans="2:9" ht="15" customHeight="1" x14ac:dyDescent="0.2">
      <c r="E1766"/>
      <c r="F1766" s="20" t="s">
        <v>12</v>
      </c>
      <c r="G1766" s="21"/>
      <c r="H1766" s="22" t="s">
        <v>845</v>
      </c>
      <c r="I1766" s="23">
        <f>SUBTOTAL(9,I1765:I1765)</f>
        <v>75045</v>
      </c>
    </row>
    <row r="1767" spans="2:9" x14ac:dyDescent="0.2">
      <c r="F1767" s="20"/>
      <c r="G1767" s="24"/>
      <c r="H1767" s="25"/>
      <c r="I1767" s="26"/>
    </row>
    <row r="1768" spans="2:9" ht="15" customHeight="1" x14ac:dyDescent="0.2">
      <c r="B1768" s="2">
        <v>4</v>
      </c>
      <c r="C1768" t="s">
        <v>650</v>
      </c>
      <c r="D1768" s="3">
        <v>3451</v>
      </c>
      <c r="E1768" t="s">
        <v>712</v>
      </c>
      <c r="F1768" s="17">
        <v>345105</v>
      </c>
      <c r="G1768" s="18" t="s">
        <v>846</v>
      </c>
      <c r="I1768" s="1"/>
    </row>
    <row r="1769" spans="2:9" x14ac:dyDescent="0.2">
      <c r="E1769"/>
      <c r="G1769" s="8"/>
      <c r="H1769" s="6" t="s">
        <v>11</v>
      </c>
      <c r="I1769" s="19">
        <v>469556</v>
      </c>
    </row>
    <row r="1770" spans="2:9" ht="15" customHeight="1" x14ac:dyDescent="0.2">
      <c r="E1770"/>
      <c r="F1770" s="20" t="s">
        <v>12</v>
      </c>
      <c r="G1770" s="21"/>
      <c r="H1770" s="22" t="s">
        <v>847</v>
      </c>
      <c r="I1770" s="23">
        <f>SUBTOTAL(9,I1769:I1769)</f>
        <v>469556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650</v>
      </c>
      <c r="D1772" s="3">
        <v>3451</v>
      </c>
      <c r="E1772" t="s">
        <v>712</v>
      </c>
      <c r="F1772" s="17">
        <v>345106</v>
      </c>
      <c r="G1772" s="18" t="s">
        <v>819</v>
      </c>
      <c r="I1772" s="1"/>
    </row>
    <row r="1773" spans="2:9" x14ac:dyDescent="0.2">
      <c r="E1773"/>
      <c r="G1773" s="8"/>
      <c r="H1773" s="6" t="s">
        <v>11</v>
      </c>
      <c r="I1773" s="19">
        <v>7026</v>
      </c>
    </row>
    <row r="1774" spans="2:9" ht="15" customHeight="1" x14ac:dyDescent="0.2">
      <c r="E1774"/>
      <c r="F1774" s="20" t="s">
        <v>12</v>
      </c>
      <c r="G1774" s="21"/>
      <c r="H1774" s="22" t="s">
        <v>848</v>
      </c>
      <c r="I1774" s="23">
        <f>SUBTOTAL(9,I1773:I1773)</f>
        <v>7026</v>
      </c>
    </row>
    <row r="1775" spans="2:9" x14ac:dyDescent="0.2">
      <c r="F1775" s="20"/>
      <c r="G1775" s="24"/>
      <c r="H1775" s="25"/>
      <c r="I1775" s="26"/>
    </row>
    <row r="1776" spans="2:9" ht="15" customHeight="1" x14ac:dyDescent="0.2">
      <c r="B1776" s="2">
        <v>4</v>
      </c>
      <c r="C1776" t="s">
        <v>650</v>
      </c>
      <c r="D1776" s="3">
        <v>3454</v>
      </c>
      <c r="E1776" t="s">
        <v>725</v>
      </c>
      <c r="F1776" s="17">
        <v>345401</v>
      </c>
      <c r="G1776" s="18" t="s">
        <v>819</v>
      </c>
      <c r="I1776" s="1"/>
    </row>
    <row r="1777" spans="2:9" x14ac:dyDescent="0.2">
      <c r="E1777"/>
      <c r="G1777" s="8"/>
      <c r="H1777" s="6" t="s">
        <v>11</v>
      </c>
      <c r="I1777" s="19">
        <v>28358</v>
      </c>
    </row>
    <row r="1778" spans="2:9" ht="15" customHeight="1" x14ac:dyDescent="0.2">
      <c r="E1778"/>
      <c r="F1778" s="20" t="s">
        <v>12</v>
      </c>
      <c r="G1778" s="21"/>
      <c r="H1778" s="22" t="s">
        <v>849</v>
      </c>
      <c r="I1778" s="23">
        <f>SUBTOTAL(9,I1777:I1777)</f>
        <v>28358</v>
      </c>
    </row>
    <row r="1779" spans="2:9" x14ac:dyDescent="0.2">
      <c r="F1779" s="20"/>
      <c r="G1779" s="24"/>
      <c r="H1779" s="25"/>
      <c r="I1779" s="26"/>
    </row>
    <row r="1780" spans="2:9" ht="15" customHeight="1" x14ac:dyDescent="0.2">
      <c r="B1780" s="2">
        <v>4</v>
      </c>
      <c r="C1780" t="s">
        <v>650</v>
      </c>
      <c r="D1780" s="3">
        <v>3457</v>
      </c>
      <c r="E1780" t="s">
        <v>738</v>
      </c>
      <c r="F1780" s="17">
        <v>345701</v>
      </c>
      <c r="G1780" s="18" t="s">
        <v>850</v>
      </c>
      <c r="I1780" s="1"/>
    </row>
    <row r="1781" spans="2:9" x14ac:dyDescent="0.2">
      <c r="E1781"/>
      <c r="G1781" s="8"/>
      <c r="H1781" s="6" t="s">
        <v>11</v>
      </c>
      <c r="I1781" s="19">
        <v>29689</v>
      </c>
    </row>
    <row r="1782" spans="2:9" ht="15" customHeight="1" x14ac:dyDescent="0.2">
      <c r="E1782"/>
      <c r="F1782" s="20" t="s">
        <v>12</v>
      </c>
      <c r="G1782" s="21"/>
      <c r="H1782" s="22" t="s">
        <v>851</v>
      </c>
      <c r="I1782" s="23">
        <f>SUBTOTAL(9,I1781:I1781)</f>
        <v>29689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650</v>
      </c>
      <c r="D1784" s="3">
        <v>3469</v>
      </c>
      <c r="E1784" t="s">
        <v>749</v>
      </c>
      <c r="F1784" s="17">
        <v>346901</v>
      </c>
      <c r="G1784" s="18" t="s">
        <v>852</v>
      </c>
      <c r="I1784" s="1"/>
    </row>
    <row r="1785" spans="2:9" x14ac:dyDescent="0.2">
      <c r="E1785"/>
      <c r="G1785" s="8"/>
      <c r="H1785" s="6" t="s">
        <v>11</v>
      </c>
      <c r="I1785" s="19">
        <v>4407</v>
      </c>
    </row>
    <row r="1786" spans="2:9" ht="15" customHeight="1" x14ac:dyDescent="0.2">
      <c r="E1786"/>
      <c r="F1786" s="20" t="s">
        <v>12</v>
      </c>
      <c r="G1786" s="21"/>
      <c r="H1786" s="22" t="s">
        <v>853</v>
      </c>
      <c r="I1786" s="23">
        <f>SUBTOTAL(9,I1785:I1785)</f>
        <v>4407</v>
      </c>
    </row>
    <row r="1787" spans="2:9" x14ac:dyDescent="0.2">
      <c r="F1787" s="20"/>
      <c r="G1787" s="24"/>
      <c r="H1787" s="25"/>
      <c r="I1787" s="26"/>
    </row>
    <row r="1788" spans="2:9" ht="15" customHeight="1" x14ac:dyDescent="0.2">
      <c r="B1788" s="2">
        <v>4</v>
      </c>
      <c r="C1788" t="s">
        <v>650</v>
      </c>
      <c r="D1788" s="3">
        <v>3470</v>
      </c>
      <c r="E1788" t="s">
        <v>752</v>
      </c>
      <c r="F1788" s="17">
        <v>347001</v>
      </c>
      <c r="G1788" s="18" t="s">
        <v>854</v>
      </c>
      <c r="I1788" s="1"/>
    </row>
    <row r="1789" spans="2:9" x14ac:dyDescent="0.2">
      <c r="E1789"/>
      <c r="G1789" s="8"/>
      <c r="H1789" s="6" t="s">
        <v>11</v>
      </c>
      <c r="I1789" s="19">
        <v>4326</v>
      </c>
    </row>
    <row r="1790" spans="2:9" ht="15" customHeight="1" x14ac:dyDescent="0.2">
      <c r="E1790"/>
      <c r="F1790" s="20" t="s">
        <v>12</v>
      </c>
      <c r="G1790" s="21"/>
      <c r="H1790" s="22" t="s">
        <v>855</v>
      </c>
      <c r="I1790" s="23">
        <f>SUBTOTAL(9,I1789:I1789)</f>
        <v>4326</v>
      </c>
    </row>
    <row r="1791" spans="2:9" x14ac:dyDescent="0.2">
      <c r="F1791" s="20"/>
      <c r="G1791" s="24"/>
      <c r="H1791" s="25"/>
      <c r="I1791" s="26"/>
    </row>
    <row r="1792" spans="2:9" ht="15" customHeight="1" x14ac:dyDescent="0.2">
      <c r="B1792" s="2">
        <v>4</v>
      </c>
      <c r="C1792" t="s">
        <v>650</v>
      </c>
      <c r="D1792" s="3">
        <v>3470</v>
      </c>
      <c r="E1792" t="s">
        <v>752</v>
      </c>
      <c r="F1792" s="17">
        <v>347002</v>
      </c>
      <c r="G1792" s="18" t="s">
        <v>856</v>
      </c>
      <c r="I1792" s="1"/>
    </row>
    <row r="1793" spans="2:9" x14ac:dyDescent="0.2">
      <c r="E1793"/>
      <c r="G1793" s="8"/>
      <c r="H1793" s="6" t="s">
        <v>11</v>
      </c>
      <c r="I1793" s="19">
        <v>5391</v>
      </c>
    </row>
    <row r="1794" spans="2:9" ht="15" customHeight="1" x14ac:dyDescent="0.2">
      <c r="E1794"/>
      <c r="F1794" s="20" t="s">
        <v>12</v>
      </c>
      <c r="G1794" s="21"/>
      <c r="H1794" s="22" t="s">
        <v>857</v>
      </c>
      <c r="I1794" s="23">
        <f>SUBTOTAL(9,I1793:I1793)</f>
        <v>5391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650</v>
      </c>
      <c r="D1796" s="3">
        <v>3473</v>
      </c>
      <c r="E1796" t="s">
        <v>763</v>
      </c>
      <c r="F1796" s="17">
        <v>347301</v>
      </c>
      <c r="G1796" s="18" t="s">
        <v>802</v>
      </c>
      <c r="I1796" s="1"/>
    </row>
    <row r="1797" spans="2:9" x14ac:dyDescent="0.2">
      <c r="E1797"/>
      <c r="G1797" s="8"/>
      <c r="H1797" s="6" t="s">
        <v>11</v>
      </c>
      <c r="I1797" s="19">
        <v>5</v>
      </c>
    </row>
    <row r="1798" spans="2:9" ht="15" customHeight="1" x14ac:dyDescent="0.2">
      <c r="E1798"/>
      <c r="F1798" s="20" t="s">
        <v>12</v>
      </c>
      <c r="G1798" s="21"/>
      <c r="H1798" s="22" t="s">
        <v>858</v>
      </c>
      <c r="I1798" s="23">
        <f>SUBTOTAL(9,I1797:I1797)</f>
        <v>5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650</v>
      </c>
      <c r="D1800" s="3">
        <v>3481</v>
      </c>
      <c r="E1800" t="s">
        <v>772</v>
      </c>
      <c r="F1800" s="17">
        <v>348101</v>
      </c>
      <c r="G1800" s="18" t="s">
        <v>859</v>
      </c>
      <c r="I1800" s="1"/>
    </row>
    <row r="1801" spans="2:9" x14ac:dyDescent="0.2">
      <c r="E1801"/>
      <c r="G1801" s="8"/>
      <c r="H1801" s="6" t="s">
        <v>11</v>
      </c>
      <c r="I1801" s="19">
        <v>6502</v>
      </c>
    </row>
    <row r="1802" spans="2:9" ht="15" customHeight="1" x14ac:dyDescent="0.2">
      <c r="E1802"/>
      <c r="F1802" s="20" t="s">
        <v>12</v>
      </c>
      <c r="G1802" s="21"/>
      <c r="H1802" s="22" t="s">
        <v>860</v>
      </c>
      <c r="I1802" s="23">
        <f>SUBTOTAL(9,I1801:I1801)</f>
        <v>6502</v>
      </c>
    </row>
    <row r="1803" spans="2:9" x14ac:dyDescent="0.2">
      <c r="F1803" s="20"/>
      <c r="G1803" s="24"/>
      <c r="H1803" s="25"/>
      <c r="I1803" s="26"/>
    </row>
    <row r="1804" spans="2:9" ht="15" customHeight="1" x14ac:dyDescent="0.2">
      <c r="B1804" s="2">
        <v>4</v>
      </c>
      <c r="C1804" t="s">
        <v>650</v>
      </c>
      <c r="D1804" s="3">
        <v>3490</v>
      </c>
      <c r="E1804" t="s">
        <v>774</v>
      </c>
      <c r="F1804" s="17">
        <v>349001</v>
      </c>
      <c r="G1804" s="18" t="s">
        <v>861</v>
      </c>
      <c r="I1804" s="1"/>
    </row>
    <row r="1805" spans="2:9" x14ac:dyDescent="0.2">
      <c r="E1805"/>
      <c r="G1805" s="8"/>
      <c r="H1805" s="6" t="s">
        <v>11</v>
      </c>
      <c r="I1805" s="19">
        <v>1170</v>
      </c>
    </row>
    <row r="1806" spans="2:9" ht="15" customHeight="1" x14ac:dyDescent="0.2">
      <c r="E1806"/>
      <c r="F1806" s="20" t="s">
        <v>12</v>
      </c>
      <c r="G1806" s="21"/>
      <c r="H1806" s="22" t="s">
        <v>862</v>
      </c>
      <c r="I1806" s="23">
        <f>SUBTOTAL(9,I1805:I1805)</f>
        <v>1170</v>
      </c>
    </row>
    <row r="1807" spans="2:9" x14ac:dyDescent="0.2">
      <c r="F1807" s="20"/>
      <c r="G1807" s="24"/>
      <c r="H1807" s="25"/>
      <c r="I1807" s="26"/>
    </row>
    <row r="1808" spans="2:9" ht="15" customHeight="1" x14ac:dyDescent="0.2">
      <c r="B1808" s="2">
        <v>4</v>
      </c>
      <c r="C1808" t="s">
        <v>650</v>
      </c>
      <c r="D1808" s="3">
        <v>3490</v>
      </c>
      <c r="E1808" t="s">
        <v>774</v>
      </c>
      <c r="F1808" s="17">
        <v>349003</v>
      </c>
      <c r="G1808" s="18" t="s">
        <v>863</v>
      </c>
      <c r="I1808" s="1"/>
    </row>
    <row r="1809" spans="2:9" x14ac:dyDescent="0.2">
      <c r="E1809"/>
      <c r="G1809" s="8"/>
      <c r="H1809" s="6" t="s">
        <v>11</v>
      </c>
      <c r="I1809" s="19">
        <v>49924</v>
      </c>
    </row>
    <row r="1810" spans="2:9" ht="15" customHeight="1" x14ac:dyDescent="0.2">
      <c r="E1810"/>
      <c r="F1810" s="20" t="s">
        <v>12</v>
      </c>
      <c r="G1810" s="21"/>
      <c r="H1810" s="22" t="s">
        <v>864</v>
      </c>
      <c r="I1810" s="23">
        <f>SUBTOTAL(9,I1809:I1809)</f>
        <v>49924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650</v>
      </c>
      <c r="D1812" s="3">
        <v>3490</v>
      </c>
      <c r="E1812" t="s">
        <v>774</v>
      </c>
      <c r="F1812" s="17">
        <v>349004</v>
      </c>
      <c r="G1812" s="18" t="s">
        <v>865</v>
      </c>
      <c r="I1812" s="1"/>
    </row>
    <row r="1813" spans="2:9" x14ac:dyDescent="0.2">
      <c r="E1813"/>
      <c r="G1813" s="8"/>
      <c r="H1813" s="6" t="s">
        <v>11</v>
      </c>
      <c r="I1813" s="19">
        <v>264656</v>
      </c>
    </row>
    <row r="1814" spans="2:9" ht="15" customHeight="1" x14ac:dyDescent="0.2">
      <c r="E1814"/>
      <c r="F1814" s="20" t="s">
        <v>12</v>
      </c>
      <c r="G1814" s="21"/>
      <c r="H1814" s="22" t="s">
        <v>866</v>
      </c>
      <c r="I1814" s="23">
        <f>SUBTOTAL(9,I1813:I1813)</f>
        <v>264656</v>
      </c>
    </row>
    <row r="1815" spans="2:9" x14ac:dyDescent="0.2">
      <c r="F1815" s="20"/>
      <c r="G1815" s="24"/>
      <c r="H1815" s="25"/>
      <c r="I1815" s="26"/>
    </row>
    <row r="1816" spans="2:9" ht="15" customHeight="1" x14ac:dyDescent="0.2">
      <c r="B1816" s="2">
        <v>4</v>
      </c>
      <c r="C1816" t="s">
        <v>650</v>
      </c>
      <c r="D1816" s="3">
        <v>3490</v>
      </c>
      <c r="E1816" t="s">
        <v>774</v>
      </c>
      <c r="F1816" s="17">
        <v>349005</v>
      </c>
      <c r="G1816" s="18" t="s">
        <v>867</v>
      </c>
      <c r="I1816" s="1"/>
    </row>
    <row r="1817" spans="2:9" x14ac:dyDescent="0.2">
      <c r="E1817"/>
      <c r="G1817" s="8"/>
      <c r="H1817" s="6" t="s">
        <v>11</v>
      </c>
      <c r="I1817" s="19">
        <v>4616</v>
      </c>
    </row>
    <row r="1818" spans="2:9" ht="15" customHeight="1" x14ac:dyDescent="0.2">
      <c r="E1818"/>
      <c r="F1818" s="20" t="s">
        <v>12</v>
      </c>
      <c r="G1818" s="21"/>
      <c r="H1818" s="22" t="s">
        <v>868</v>
      </c>
      <c r="I1818" s="23">
        <f>SUBTOTAL(9,I1817:I1817)</f>
        <v>4616</v>
      </c>
    </row>
    <row r="1819" spans="2:9" x14ac:dyDescent="0.2">
      <c r="F1819" s="20"/>
      <c r="G1819" s="24"/>
      <c r="H1819" s="25"/>
      <c r="I1819" s="26"/>
    </row>
    <row r="1820" spans="2:9" ht="15" customHeight="1" x14ac:dyDescent="0.2">
      <c r="B1820" s="2">
        <v>4</v>
      </c>
      <c r="C1820" t="s">
        <v>650</v>
      </c>
      <c r="D1820" s="3">
        <v>3490</v>
      </c>
      <c r="E1820" t="s">
        <v>774</v>
      </c>
      <c r="F1820" s="17">
        <v>349006</v>
      </c>
      <c r="G1820" s="18" t="s">
        <v>869</v>
      </c>
      <c r="I1820" s="1"/>
    </row>
    <row r="1821" spans="2:9" x14ac:dyDescent="0.2">
      <c r="E1821"/>
      <c r="G1821" s="8"/>
      <c r="H1821" s="6" t="s">
        <v>11</v>
      </c>
      <c r="I1821" s="19">
        <v>22624</v>
      </c>
    </row>
    <row r="1822" spans="2:9" ht="15" customHeight="1" x14ac:dyDescent="0.2">
      <c r="E1822"/>
      <c r="F1822" s="20" t="s">
        <v>12</v>
      </c>
      <c r="G1822" s="21"/>
      <c r="H1822" s="22" t="s">
        <v>870</v>
      </c>
      <c r="I1822" s="23">
        <f>SUBTOTAL(9,I1821:I1821)</f>
        <v>22624</v>
      </c>
    </row>
    <row r="1823" spans="2:9" x14ac:dyDescent="0.2">
      <c r="F1823" s="20"/>
      <c r="G1823" s="24"/>
      <c r="H1823" s="25"/>
      <c r="I1823" s="26"/>
    </row>
    <row r="1824" spans="2:9" ht="15" customHeight="1" x14ac:dyDescent="0.2">
      <c r="B1824" s="2">
        <v>4</v>
      </c>
      <c r="C1824" t="s">
        <v>650</v>
      </c>
      <c r="D1824" s="3">
        <v>3490</v>
      </c>
      <c r="E1824" t="s">
        <v>774</v>
      </c>
      <c r="F1824" s="17">
        <v>349007</v>
      </c>
      <c r="G1824" s="18" t="s">
        <v>871</v>
      </c>
      <c r="I1824" s="1"/>
    </row>
    <row r="1825" spans="2:9" x14ac:dyDescent="0.2">
      <c r="E1825"/>
      <c r="G1825" s="8"/>
      <c r="H1825" s="6" t="s">
        <v>11</v>
      </c>
      <c r="I1825" s="19">
        <v>13191</v>
      </c>
    </row>
    <row r="1826" spans="2:9" ht="15" customHeight="1" x14ac:dyDescent="0.2">
      <c r="E1826"/>
      <c r="F1826" s="20" t="s">
        <v>12</v>
      </c>
      <c r="G1826" s="21"/>
      <c r="H1826" s="22" t="s">
        <v>872</v>
      </c>
      <c r="I1826" s="23">
        <f>SUBTOTAL(9,I1825:I1825)</f>
        <v>13191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650</v>
      </c>
      <c r="D1828" s="3">
        <v>3490</v>
      </c>
      <c r="E1828" t="s">
        <v>774</v>
      </c>
      <c r="F1828" s="17">
        <v>349008</v>
      </c>
      <c r="G1828" s="18" t="s">
        <v>873</v>
      </c>
      <c r="I1828" s="1"/>
    </row>
    <row r="1829" spans="2:9" x14ac:dyDescent="0.2">
      <c r="E1829"/>
      <c r="G1829" s="8"/>
      <c r="H1829" s="6" t="s">
        <v>11</v>
      </c>
      <c r="I1829" s="19">
        <v>26783</v>
      </c>
    </row>
    <row r="1830" spans="2:9" ht="15" customHeight="1" x14ac:dyDescent="0.2">
      <c r="E1830"/>
      <c r="F1830" s="20" t="s">
        <v>12</v>
      </c>
      <c r="G1830" s="21"/>
      <c r="H1830" s="22" t="s">
        <v>874</v>
      </c>
      <c r="I1830" s="23">
        <f>SUBTOTAL(9,I1829:I1829)</f>
        <v>26783</v>
      </c>
    </row>
    <row r="1831" spans="2:9" x14ac:dyDescent="0.2">
      <c r="F1831" s="20"/>
      <c r="G1831" s="24"/>
      <c r="H1831" s="25"/>
      <c r="I1831" s="26"/>
    </row>
    <row r="1832" spans="2:9" ht="15" customHeight="1" x14ac:dyDescent="0.2">
      <c r="B1832" s="2">
        <v>5</v>
      </c>
      <c r="C1832" t="s">
        <v>875</v>
      </c>
      <c r="D1832" s="3">
        <v>1</v>
      </c>
      <c r="E1832" t="s">
        <v>876</v>
      </c>
      <c r="F1832" s="17">
        <v>101</v>
      </c>
      <c r="G1832" s="18" t="s">
        <v>877</v>
      </c>
      <c r="I1832" s="1"/>
    </row>
    <row r="1833" spans="2:9" x14ac:dyDescent="0.2">
      <c r="E1833"/>
      <c r="G1833" s="8"/>
      <c r="H1833" s="6" t="s">
        <v>11</v>
      </c>
      <c r="I1833" s="19">
        <v>12967</v>
      </c>
    </row>
    <row r="1834" spans="2:9" ht="15" customHeight="1" x14ac:dyDescent="0.2">
      <c r="E1834"/>
      <c r="F1834" s="20" t="s">
        <v>12</v>
      </c>
      <c r="G1834" s="21"/>
      <c r="H1834" s="22" t="s">
        <v>878</v>
      </c>
      <c r="I1834" s="23">
        <f>SUBTOTAL(9,I1833:I1833)</f>
        <v>12967</v>
      </c>
    </row>
    <row r="1835" spans="2:9" x14ac:dyDescent="0.2">
      <c r="F1835" s="20"/>
      <c r="G1835" s="24"/>
      <c r="H1835" s="25"/>
      <c r="I1835" s="26"/>
    </row>
    <row r="1836" spans="2:9" ht="15" customHeight="1" x14ac:dyDescent="0.2">
      <c r="B1836" s="2">
        <v>5</v>
      </c>
      <c r="C1836" t="s">
        <v>875</v>
      </c>
      <c r="D1836" s="3">
        <v>1</v>
      </c>
      <c r="E1836" t="s">
        <v>876</v>
      </c>
      <c r="F1836" s="17">
        <v>150</v>
      </c>
      <c r="G1836" s="18" t="s">
        <v>879</v>
      </c>
      <c r="I1836" s="1"/>
    </row>
    <row r="1837" spans="2:9" x14ac:dyDescent="0.2">
      <c r="E1837"/>
      <c r="G1837" s="8"/>
      <c r="H1837" s="6" t="s">
        <v>11</v>
      </c>
      <c r="I1837" s="19">
        <v>223773</v>
      </c>
    </row>
    <row r="1838" spans="2:9" ht="15" customHeight="1" x14ac:dyDescent="0.2">
      <c r="E1838"/>
      <c r="F1838" s="20" t="s">
        <v>12</v>
      </c>
      <c r="G1838" s="21"/>
      <c r="H1838" s="22" t="s">
        <v>880</v>
      </c>
      <c r="I1838" s="23">
        <f>SUBTOTAL(9,I1837:I1837)</f>
        <v>223773</v>
      </c>
    </row>
    <row r="1839" spans="2:9" x14ac:dyDescent="0.2">
      <c r="F1839" s="20"/>
      <c r="G1839" s="24"/>
      <c r="H1839" s="25"/>
      <c r="I1839" s="26"/>
    </row>
    <row r="1840" spans="2:9" ht="15" customHeight="1" x14ac:dyDescent="0.2">
      <c r="B1840" s="2">
        <v>5</v>
      </c>
      <c r="C1840" t="s">
        <v>875</v>
      </c>
      <c r="D1840" s="3">
        <v>1</v>
      </c>
      <c r="E1840" t="s">
        <v>876</v>
      </c>
      <c r="F1840" s="17">
        <v>151</v>
      </c>
      <c r="G1840" s="18" t="s">
        <v>881</v>
      </c>
      <c r="I1840" s="1"/>
    </row>
    <row r="1841" spans="2:9" x14ac:dyDescent="0.2">
      <c r="E1841"/>
      <c r="G1841" s="8"/>
      <c r="H1841" s="6" t="s">
        <v>11</v>
      </c>
      <c r="I1841" s="19">
        <v>87900</v>
      </c>
    </row>
    <row r="1842" spans="2:9" ht="15" customHeight="1" x14ac:dyDescent="0.2">
      <c r="E1842"/>
      <c r="F1842" s="20" t="s">
        <v>12</v>
      </c>
      <c r="G1842" s="21"/>
      <c r="H1842" s="22" t="s">
        <v>882</v>
      </c>
      <c r="I1842" s="23">
        <f>SUBTOTAL(9,I1841:I1841)</f>
        <v>87900</v>
      </c>
    </row>
    <row r="1843" spans="2:9" x14ac:dyDescent="0.2">
      <c r="F1843" s="20"/>
      <c r="G1843" s="24"/>
      <c r="H1843" s="25"/>
      <c r="I1843" s="26"/>
    </row>
    <row r="1844" spans="2:9" ht="15" customHeight="1" x14ac:dyDescent="0.2">
      <c r="B1844" s="2">
        <v>5</v>
      </c>
      <c r="C1844" t="s">
        <v>875</v>
      </c>
      <c r="D1844" s="3">
        <v>2</v>
      </c>
      <c r="E1844" t="s">
        <v>883</v>
      </c>
      <c r="F1844" s="17">
        <v>201</v>
      </c>
      <c r="G1844" s="18" t="s">
        <v>877</v>
      </c>
      <c r="I1844" s="1"/>
    </row>
    <row r="1845" spans="2:9" x14ac:dyDescent="0.2">
      <c r="E1845"/>
      <c r="G1845" s="8"/>
      <c r="H1845" s="6" t="s">
        <v>11</v>
      </c>
      <c r="I1845" s="19">
        <v>10792</v>
      </c>
    </row>
    <row r="1846" spans="2:9" ht="15" customHeight="1" x14ac:dyDescent="0.2">
      <c r="E1846"/>
      <c r="F1846" s="20" t="s">
        <v>12</v>
      </c>
      <c r="G1846" s="21"/>
      <c r="H1846" s="22" t="s">
        <v>884</v>
      </c>
      <c r="I1846" s="23">
        <f>SUBTOTAL(9,I1845:I1845)</f>
        <v>10792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5</v>
      </c>
      <c r="C1848" t="s">
        <v>875</v>
      </c>
      <c r="D1848" s="3">
        <v>500</v>
      </c>
      <c r="E1848" t="s">
        <v>875</v>
      </c>
      <c r="F1848" s="17">
        <v>50001</v>
      </c>
      <c r="G1848" s="18" t="s">
        <v>10</v>
      </c>
      <c r="I1848" s="1"/>
    </row>
    <row r="1849" spans="2:9" x14ac:dyDescent="0.2">
      <c r="E1849"/>
      <c r="G1849" s="8"/>
      <c r="H1849" s="6" t="s">
        <v>11</v>
      </c>
      <c r="I1849" s="19">
        <v>415069</v>
      </c>
    </row>
    <row r="1850" spans="2:9" ht="15" customHeight="1" x14ac:dyDescent="0.2">
      <c r="E1850"/>
      <c r="F1850" s="20" t="s">
        <v>12</v>
      </c>
      <c r="G1850" s="21"/>
      <c r="H1850" s="22" t="s">
        <v>885</v>
      </c>
      <c r="I1850" s="23">
        <f>SUBTOTAL(9,I1849:I1849)</f>
        <v>415069</v>
      </c>
    </row>
    <row r="1851" spans="2:9" x14ac:dyDescent="0.2">
      <c r="F1851" s="20"/>
      <c r="G1851" s="24"/>
      <c r="H1851" s="25"/>
      <c r="I1851" s="26"/>
    </row>
    <row r="1852" spans="2:9" ht="15" customHeight="1" x14ac:dyDescent="0.2">
      <c r="B1852" s="2">
        <v>5</v>
      </c>
      <c r="C1852" t="s">
        <v>875</v>
      </c>
      <c r="D1852" s="3">
        <v>500</v>
      </c>
      <c r="E1852" t="s">
        <v>875</v>
      </c>
      <c r="F1852" s="17">
        <v>50021</v>
      </c>
      <c r="G1852" s="18" t="s">
        <v>336</v>
      </c>
      <c r="I1852" s="1"/>
    </row>
    <row r="1853" spans="2:9" x14ac:dyDescent="0.2">
      <c r="E1853"/>
      <c r="G1853" s="8"/>
      <c r="H1853" s="6" t="s">
        <v>11</v>
      </c>
      <c r="I1853" s="19">
        <v>83138</v>
      </c>
    </row>
    <row r="1854" spans="2:9" ht="15" customHeight="1" x14ac:dyDescent="0.2">
      <c r="E1854"/>
      <c r="F1854" s="20" t="s">
        <v>12</v>
      </c>
      <c r="G1854" s="21"/>
      <c r="H1854" s="22" t="s">
        <v>886</v>
      </c>
      <c r="I1854" s="23">
        <f>SUBTOTAL(9,I1853:I1853)</f>
        <v>83138</v>
      </c>
    </row>
    <row r="1855" spans="2:9" x14ac:dyDescent="0.2">
      <c r="F1855" s="20"/>
      <c r="G1855" s="24"/>
      <c r="H1855" s="25"/>
      <c r="I1855" s="26"/>
    </row>
    <row r="1856" spans="2:9" ht="15" customHeight="1" x14ac:dyDescent="0.2">
      <c r="B1856" s="2">
        <v>5</v>
      </c>
      <c r="C1856" t="s">
        <v>875</v>
      </c>
      <c r="D1856" s="3">
        <v>500</v>
      </c>
      <c r="E1856" t="s">
        <v>875</v>
      </c>
      <c r="F1856" s="17">
        <v>50023</v>
      </c>
      <c r="G1856" s="18" t="s">
        <v>887</v>
      </c>
      <c r="I1856" s="1"/>
    </row>
    <row r="1857" spans="2:9" x14ac:dyDescent="0.2">
      <c r="E1857"/>
      <c r="G1857" s="8"/>
      <c r="H1857" s="6" t="s">
        <v>11</v>
      </c>
      <c r="I1857" s="19">
        <v>118332</v>
      </c>
    </row>
    <row r="1858" spans="2:9" ht="15" customHeight="1" x14ac:dyDescent="0.2">
      <c r="E1858"/>
      <c r="F1858" s="20" t="s">
        <v>12</v>
      </c>
      <c r="G1858" s="21"/>
      <c r="H1858" s="22" t="s">
        <v>888</v>
      </c>
      <c r="I1858" s="23">
        <f>SUBTOTAL(9,I1857:I1857)</f>
        <v>118332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5</v>
      </c>
      <c r="C1860" t="s">
        <v>875</v>
      </c>
      <c r="D1860" s="3">
        <v>500</v>
      </c>
      <c r="E1860" t="s">
        <v>875</v>
      </c>
      <c r="F1860" s="17">
        <v>50025</v>
      </c>
      <c r="G1860" s="18" t="s">
        <v>889</v>
      </c>
      <c r="I1860" s="1"/>
    </row>
    <row r="1861" spans="2:9" x14ac:dyDescent="0.2">
      <c r="E1861"/>
      <c r="G1861" s="8"/>
      <c r="H1861" s="6" t="s">
        <v>11</v>
      </c>
      <c r="I1861" s="19">
        <v>4115</v>
      </c>
    </row>
    <row r="1862" spans="2:9" ht="15" customHeight="1" x14ac:dyDescent="0.2">
      <c r="E1862"/>
      <c r="F1862" s="20" t="s">
        <v>12</v>
      </c>
      <c r="G1862" s="21"/>
      <c r="H1862" s="22" t="s">
        <v>890</v>
      </c>
      <c r="I1862" s="23">
        <f>SUBTOTAL(9,I1861:I1861)</f>
        <v>4115</v>
      </c>
    </row>
    <row r="1863" spans="2:9" x14ac:dyDescent="0.2">
      <c r="F1863" s="20"/>
      <c r="G1863" s="24"/>
      <c r="H1863" s="25"/>
      <c r="I1863" s="26"/>
    </row>
    <row r="1864" spans="2:9" ht="15" customHeight="1" x14ac:dyDescent="0.2">
      <c r="B1864" s="2">
        <v>5</v>
      </c>
      <c r="C1864" t="s">
        <v>875</v>
      </c>
      <c r="D1864" s="3">
        <v>500</v>
      </c>
      <c r="E1864" t="s">
        <v>875</v>
      </c>
      <c r="F1864" s="17">
        <v>50027</v>
      </c>
      <c r="G1864" s="18" t="s">
        <v>891</v>
      </c>
      <c r="I1864" s="1"/>
    </row>
    <row r="1865" spans="2:9" x14ac:dyDescent="0.2">
      <c r="E1865"/>
      <c r="G1865" s="8"/>
      <c r="H1865" s="6" t="s">
        <v>11</v>
      </c>
      <c r="I1865" s="19">
        <v>66362</v>
      </c>
    </row>
    <row r="1866" spans="2:9" ht="15" customHeight="1" x14ac:dyDescent="0.2">
      <c r="E1866"/>
      <c r="F1866" s="20" t="s">
        <v>12</v>
      </c>
      <c r="G1866" s="21"/>
      <c r="H1866" s="22" t="s">
        <v>892</v>
      </c>
      <c r="I1866" s="23">
        <f>SUBTOTAL(9,I1865:I1865)</f>
        <v>66362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5</v>
      </c>
      <c r="C1868" t="s">
        <v>875</v>
      </c>
      <c r="D1868" s="3">
        <v>500</v>
      </c>
      <c r="E1868" t="s">
        <v>875</v>
      </c>
      <c r="F1868" s="17">
        <v>50050</v>
      </c>
      <c r="G1868" s="18" t="s">
        <v>893</v>
      </c>
      <c r="I1868" s="1"/>
    </row>
    <row r="1869" spans="2:9" x14ac:dyDescent="0.2">
      <c r="E1869"/>
      <c r="G1869" s="8"/>
      <c r="H1869" s="6" t="s">
        <v>11</v>
      </c>
      <c r="I1869" s="19">
        <v>53253</v>
      </c>
    </row>
    <row r="1870" spans="2:9" ht="15" customHeight="1" x14ac:dyDescent="0.2">
      <c r="E1870"/>
      <c r="F1870" s="20" t="s">
        <v>12</v>
      </c>
      <c r="G1870" s="21"/>
      <c r="H1870" s="22" t="s">
        <v>894</v>
      </c>
      <c r="I1870" s="23">
        <f>SUBTOTAL(9,I1869:I1869)</f>
        <v>53253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5</v>
      </c>
      <c r="C1872" t="s">
        <v>875</v>
      </c>
      <c r="D1872" s="3">
        <v>500</v>
      </c>
      <c r="E1872" t="s">
        <v>875</v>
      </c>
      <c r="F1872" s="17">
        <v>50070</v>
      </c>
      <c r="G1872" s="18" t="s">
        <v>895</v>
      </c>
      <c r="I1872" s="1"/>
    </row>
    <row r="1873" spans="2:9" x14ac:dyDescent="0.2">
      <c r="E1873"/>
      <c r="G1873" s="8"/>
      <c r="H1873" s="6" t="s">
        <v>11</v>
      </c>
      <c r="I1873" s="19">
        <v>3090</v>
      </c>
    </row>
    <row r="1874" spans="2:9" ht="15" customHeight="1" x14ac:dyDescent="0.2">
      <c r="E1874"/>
      <c r="F1874" s="20" t="s">
        <v>12</v>
      </c>
      <c r="G1874" s="21"/>
      <c r="H1874" s="22" t="s">
        <v>896</v>
      </c>
      <c r="I1874" s="23">
        <f>SUBTOTAL(9,I1873:I1873)</f>
        <v>3090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5</v>
      </c>
      <c r="C1876" t="s">
        <v>875</v>
      </c>
      <c r="D1876" s="3">
        <v>502</v>
      </c>
      <c r="E1876" t="s">
        <v>897</v>
      </c>
      <c r="F1876" s="17">
        <v>50221</v>
      </c>
      <c r="G1876" s="18" t="s">
        <v>336</v>
      </c>
      <c r="I1876" s="1"/>
    </row>
    <row r="1877" spans="2:9" x14ac:dyDescent="0.2">
      <c r="E1877"/>
      <c r="G1877" s="8"/>
      <c r="H1877" s="6" t="s">
        <v>11</v>
      </c>
      <c r="I1877" s="19">
        <v>2000</v>
      </c>
    </row>
    <row r="1878" spans="2:9" ht="15" customHeight="1" x14ac:dyDescent="0.2">
      <c r="E1878"/>
      <c r="F1878" s="20" t="s">
        <v>12</v>
      </c>
      <c r="G1878" s="21"/>
      <c r="H1878" s="22" t="s">
        <v>898</v>
      </c>
      <c r="I1878" s="23">
        <f>SUBTOTAL(9,I1877:I1877)</f>
        <v>2000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5</v>
      </c>
      <c r="C1880" t="s">
        <v>875</v>
      </c>
      <c r="D1880" s="3">
        <v>502</v>
      </c>
      <c r="E1880" t="s">
        <v>897</v>
      </c>
      <c r="F1880" s="17">
        <v>50270</v>
      </c>
      <c r="G1880" s="18" t="s">
        <v>899</v>
      </c>
      <c r="I1880" s="1"/>
    </row>
    <row r="1881" spans="2:9" x14ac:dyDescent="0.2">
      <c r="E1881"/>
      <c r="G1881" s="8"/>
      <c r="H1881" s="6" t="s">
        <v>11</v>
      </c>
      <c r="I1881" s="19">
        <v>33000</v>
      </c>
    </row>
    <row r="1882" spans="2:9" ht="15" customHeight="1" x14ac:dyDescent="0.2">
      <c r="E1882"/>
      <c r="F1882" s="20" t="s">
        <v>12</v>
      </c>
      <c r="G1882" s="21"/>
      <c r="H1882" s="22" t="s">
        <v>900</v>
      </c>
      <c r="I1882" s="23">
        <f>SUBTOTAL(9,I1881:I1881)</f>
        <v>33000</v>
      </c>
    </row>
    <row r="1883" spans="2:9" x14ac:dyDescent="0.2">
      <c r="F1883" s="20"/>
      <c r="G1883" s="24"/>
      <c r="H1883" s="25"/>
      <c r="I1883" s="26"/>
    </row>
    <row r="1884" spans="2:9" ht="15" customHeight="1" x14ac:dyDescent="0.2">
      <c r="B1884" s="2">
        <v>5</v>
      </c>
      <c r="C1884" t="s">
        <v>875</v>
      </c>
      <c r="D1884" s="3">
        <v>502</v>
      </c>
      <c r="E1884" t="s">
        <v>897</v>
      </c>
      <c r="F1884" s="17">
        <v>50271</v>
      </c>
      <c r="G1884" s="18" t="s">
        <v>901</v>
      </c>
      <c r="I1884" s="1"/>
    </row>
    <row r="1885" spans="2:9" x14ac:dyDescent="0.2">
      <c r="E1885"/>
      <c r="G1885" s="8"/>
      <c r="H1885" s="6" t="s">
        <v>11</v>
      </c>
      <c r="I1885" s="19">
        <v>203900</v>
      </c>
    </row>
    <row r="1886" spans="2:9" ht="15" customHeight="1" x14ac:dyDescent="0.2">
      <c r="E1886"/>
      <c r="F1886" s="20" t="s">
        <v>12</v>
      </c>
      <c r="G1886" s="21"/>
      <c r="H1886" s="22" t="s">
        <v>902</v>
      </c>
      <c r="I1886" s="23">
        <f>SUBTOTAL(9,I1885:I1885)</f>
        <v>203900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5</v>
      </c>
      <c r="C1888" t="s">
        <v>875</v>
      </c>
      <c r="D1888" s="3">
        <v>510</v>
      </c>
      <c r="E1888" t="s">
        <v>903</v>
      </c>
      <c r="F1888" s="17">
        <v>51001</v>
      </c>
      <c r="G1888" s="18" t="s">
        <v>10</v>
      </c>
      <c r="I1888" s="1"/>
    </row>
    <row r="1889" spans="2:9" x14ac:dyDescent="0.2">
      <c r="E1889"/>
      <c r="G1889" s="8"/>
      <c r="H1889" s="6" t="s">
        <v>11</v>
      </c>
      <c r="I1889" s="19">
        <v>672470</v>
      </c>
    </row>
    <row r="1890" spans="2:9" ht="15" customHeight="1" x14ac:dyDescent="0.2">
      <c r="E1890"/>
      <c r="F1890" s="20" t="s">
        <v>12</v>
      </c>
      <c r="G1890" s="21"/>
      <c r="H1890" s="22" t="s">
        <v>904</v>
      </c>
      <c r="I1890" s="23">
        <f>SUBTOTAL(9,I1889:I1889)</f>
        <v>672470</v>
      </c>
    </row>
    <row r="1891" spans="2:9" x14ac:dyDescent="0.2">
      <c r="F1891" s="20"/>
      <c r="G1891" s="24"/>
      <c r="H1891" s="25"/>
      <c r="I1891" s="26"/>
    </row>
    <row r="1892" spans="2:9" ht="15" customHeight="1" x14ac:dyDescent="0.2">
      <c r="B1892" s="2">
        <v>5</v>
      </c>
      <c r="C1892" t="s">
        <v>875</v>
      </c>
      <c r="D1892" s="3">
        <v>510</v>
      </c>
      <c r="E1892" t="s">
        <v>903</v>
      </c>
      <c r="F1892" s="17">
        <v>51021</v>
      </c>
      <c r="G1892" s="18" t="s">
        <v>14</v>
      </c>
      <c r="I1892" s="1"/>
    </row>
    <row r="1893" spans="2:9" x14ac:dyDescent="0.2">
      <c r="E1893"/>
      <c r="G1893" s="8"/>
      <c r="H1893" s="6" t="s">
        <v>11</v>
      </c>
      <c r="I1893" s="19">
        <v>62737</v>
      </c>
    </row>
    <row r="1894" spans="2:9" ht="15" customHeight="1" x14ac:dyDescent="0.2">
      <c r="E1894"/>
      <c r="F1894" s="20" t="s">
        <v>12</v>
      </c>
      <c r="G1894" s="21"/>
      <c r="H1894" s="22" t="s">
        <v>905</v>
      </c>
      <c r="I1894" s="23">
        <f>SUBTOTAL(9,I1893:I1893)</f>
        <v>62737</v>
      </c>
    </row>
    <row r="1895" spans="2:9" x14ac:dyDescent="0.2">
      <c r="F1895" s="20"/>
      <c r="G1895" s="24"/>
      <c r="H1895" s="25"/>
      <c r="I1895" s="26"/>
    </row>
    <row r="1896" spans="2:9" ht="15" customHeight="1" x14ac:dyDescent="0.2">
      <c r="B1896" s="2">
        <v>5</v>
      </c>
      <c r="C1896" t="s">
        <v>875</v>
      </c>
      <c r="D1896" s="3">
        <v>510</v>
      </c>
      <c r="E1896" t="s">
        <v>903</v>
      </c>
      <c r="F1896" s="17">
        <v>51022</v>
      </c>
      <c r="G1896" s="18" t="s">
        <v>906</v>
      </c>
      <c r="I1896" s="1"/>
    </row>
    <row r="1897" spans="2:9" x14ac:dyDescent="0.2">
      <c r="E1897"/>
      <c r="G1897" s="8"/>
      <c r="H1897" s="6" t="s">
        <v>11</v>
      </c>
      <c r="I1897" s="19">
        <v>138152</v>
      </c>
    </row>
    <row r="1898" spans="2:9" ht="15" customHeight="1" x14ac:dyDescent="0.2">
      <c r="E1898"/>
      <c r="F1898" s="20" t="s">
        <v>12</v>
      </c>
      <c r="G1898" s="21"/>
      <c r="H1898" s="22" t="s">
        <v>907</v>
      </c>
      <c r="I1898" s="23">
        <f>SUBTOTAL(9,I1897:I1897)</f>
        <v>138152</v>
      </c>
    </row>
    <row r="1899" spans="2:9" x14ac:dyDescent="0.2">
      <c r="F1899" s="20"/>
      <c r="G1899" s="24"/>
      <c r="H1899" s="25"/>
      <c r="I1899" s="26"/>
    </row>
    <row r="1900" spans="2:9" ht="15" customHeight="1" x14ac:dyDescent="0.2">
      <c r="B1900" s="2">
        <v>5</v>
      </c>
      <c r="C1900" t="s">
        <v>875</v>
      </c>
      <c r="D1900" s="3">
        <v>510</v>
      </c>
      <c r="E1900" t="s">
        <v>903</v>
      </c>
      <c r="F1900" s="17">
        <v>51045</v>
      </c>
      <c r="G1900" s="18" t="s">
        <v>16</v>
      </c>
      <c r="I1900" s="1"/>
    </row>
    <row r="1901" spans="2:9" x14ac:dyDescent="0.2">
      <c r="E1901"/>
      <c r="G1901" s="8"/>
      <c r="H1901" s="6" t="s">
        <v>11</v>
      </c>
      <c r="I1901" s="19">
        <v>21673</v>
      </c>
    </row>
    <row r="1902" spans="2:9" ht="15" customHeight="1" x14ac:dyDescent="0.2">
      <c r="E1902"/>
      <c r="F1902" s="20" t="s">
        <v>12</v>
      </c>
      <c r="G1902" s="21"/>
      <c r="H1902" s="22" t="s">
        <v>908</v>
      </c>
      <c r="I1902" s="23">
        <f>SUBTOTAL(9,I1901:I1901)</f>
        <v>21673</v>
      </c>
    </row>
    <row r="1903" spans="2:9" x14ac:dyDescent="0.2">
      <c r="F1903" s="20"/>
      <c r="G1903" s="24"/>
      <c r="H1903" s="25"/>
      <c r="I1903" s="26"/>
    </row>
    <row r="1904" spans="2:9" ht="15" customHeight="1" x14ac:dyDescent="0.2">
      <c r="B1904" s="2">
        <v>5</v>
      </c>
      <c r="C1904" t="s">
        <v>875</v>
      </c>
      <c r="D1904" s="3">
        <v>510</v>
      </c>
      <c r="E1904" t="s">
        <v>903</v>
      </c>
      <c r="F1904" s="17">
        <v>51046</v>
      </c>
      <c r="G1904" s="18" t="s">
        <v>909</v>
      </c>
      <c r="I1904" s="1"/>
    </row>
    <row r="1905" spans="2:9" x14ac:dyDescent="0.2">
      <c r="E1905"/>
      <c r="G1905" s="8"/>
      <c r="H1905" s="6" t="s">
        <v>11</v>
      </c>
      <c r="I1905" s="19">
        <v>9025</v>
      </c>
    </row>
    <row r="1906" spans="2:9" ht="15" customHeight="1" x14ac:dyDescent="0.2">
      <c r="E1906"/>
      <c r="F1906" s="20" t="s">
        <v>12</v>
      </c>
      <c r="G1906" s="21"/>
      <c r="H1906" s="22" t="s">
        <v>910</v>
      </c>
      <c r="I1906" s="23">
        <f>SUBTOTAL(9,I1905:I1905)</f>
        <v>9025</v>
      </c>
    </row>
    <row r="1907" spans="2:9" x14ac:dyDescent="0.2">
      <c r="F1907" s="20"/>
      <c r="G1907" s="24"/>
      <c r="H1907" s="25"/>
      <c r="I1907" s="26"/>
    </row>
    <row r="1908" spans="2:9" ht="15" customHeight="1" x14ac:dyDescent="0.2">
      <c r="B1908" s="2">
        <v>5</v>
      </c>
      <c r="C1908" t="s">
        <v>875</v>
      </c>
      <c r="D1908" s="3">
        <v>525</v>
      </c>
      <c r="E1908" t="s">
        <v>911</v>
      </c>
      <c r="F1908" s="17">
        <v>52501</v>
      </c>
      <c r="G1908" s="18" t="s">
        <v>10</v>
      </c>
      <c r="I1908" s="1"/>
    </row>
    <row r="1909" spans="2:9" x14ac:dyDescent="0.2">
      <c r="E1909"/>
      <c r="G1909" s="8"/>
      <c r="H1909" s="6" t="s">
        <v>11</v>
      </c>
      <c r="I1909" s="19">
        <v>1894046</v>
      </c>
    </row>
    <row r="1910" spans="2:9" ht="15" customHeight="1" x14ac:dyDescent="0.2">
      <c r="E1910"/>
      <c r="F1910" s="20" t="s">
        <v>12</v>
      </c>
      <c r="G1910" s="21"/>
      <c r="H1910" s="22" t="s">
        <v>912</v>
      </c>
      <c r="I1910" s="23">
        <f>SUBTOTAL(9,I1909:I1909)</f>
        <v>1894046</v>
      </c>
    </row>
    <row r="1911" spans="2:9" x14ac:dyDescent="0.2">
      <c r="F1911" s="20"/>
      <c r="G1911" s="24"/>
      <c r="H1911" s="25"/>
      <c r="I1911" s="26"/>
    </row>
    <row r="1912" spans="2:9" ht="15" customHeight="1" x14ac:dyDescent="0.2">
      <c r="B1912" s="2">
        <v>5</v>
      </c>
      <c r="C1912" t="s">
        <v>875</v>
      </c>
      <c r="D1912" s="3">
        <v>525</v>
      </c>
      <c r="E1912" t="s">
        <v>911</v>
      </c>
      <c r="F1912" s="17">
        <v>52521</v>
      </c>
      <c r="G1912" s="18" t="s">
        <v>14</v>
      </c>
      <c r="I1912" s="1"/>
    </row>
    <row r="1913" spans="2:9" x14ac:dyDescent="0.2">
      <c r="E1913"/>
      <c r="G1913" s="8"/>
      <c r="H1913" s="6" t="s">
        <v>11</v>
      </c>
      <c r="I1913" s="19">
        <v>176760</v>
      </c>
    </row>
    <row r="1914" spans="2:9" ht="15" customHeight="1" x14ac:dyDescent="0.2">
      <c r="E1914"/>
      <c r="F1914" s="20" t="s">
        <v>12</v>
      </c>
      <c r="G1914" s="21"/>
      <c r="H1914" s="22" t="s">
        <v>913</v>
      </c>
      <c r="I1914" s="23">
        <f>SUBTOTAL(9,I1913:I1913)</f>
        <v>176760</v>
      </c>
    </row>
    <row r="1915" spans="2:9" x14ac:dyDescent="0.2">
      <c r="F1915" s="20"/>
      <c r="G1915" s="24"/>
      <c r="H1915" s="25"/>
      <c r="I1915" s="26"/>
    </row>
    <row r="1916" spans="2:9" ht="15" customHeight="1" x14ac:dyDescent="0.2">
      <c r="B1916" s="2">
        <v>5</v>
      </c>
      <c r="C1916" t="s">
        <v>875</v>
      </c>
      <c r="D1916" s="3">
        <v>530</v>
      </c>
      <c r="E1916" t="s">
        <v>914</v>
      </c>
      <c r="F1916" s="17">
        <v>53030</v>
      </c>
      <c r="G1916" s="18" t="s">
        <v>915</v>
      </c>
      <c r="I1916" s="1"/>
    </row>
    <row r="1917" spans="2:9" x14ac:dyDescent="0.2">
      <c r="E1917"/>
      <c r="G1917" s="8"/>
      <c r="H1917" s="6" t="s">
        <v>11</v>
      </c>
      <c r="I1917" s="19">
        <v>173000</v>
      </c>
    </row>
    <row r="1918" spans="2:9" ht="15" customHeight="1" x14ac:dyDescent="0.2">
      <c r="E1918"/>
      <c r="F1918" s="20" t="s">
        <v>12</v>
      </c>
      <c r="G1918" s="21"/>
      <c r="H1918" s="22" t="s">
        <v>916</v>
      </c>
      <c r="I1918" s="23">
        <f>SUBTOTAL(9,I1917:I1917)</f>
        <v>173000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5</v>
      </c>
      <c r="C1920" t="s">
        <v>875</v>
      </c>
      <c r="D1920" s="3">
        <v>530</v>
      </c>
      <c r="E1920" t="s">
        <v>914</v>
      </c>
      <c r="F1920" s="17">
        <v>53033</v>
      </c>
      <c r="G1920" s="18" t="s">
        <v>917</v>
      </c>
      <c r="I1920" s="1"/>
    </row>
    <row r="1921" spans="2:9" x14ac:dyDescent="0.2">
      <c r="E1921"/>
      <c r="G1921" s="8"/>
      <c r="H1921" s="6" t="s">
        <v>11</v>
      </c>
      <c r="I1921" s="19">
        <v>1769500</v>
      </c>
    </row>
    <row r="1922" spans="2:9" ht="15" customHeight="1" x14ac:dyDescent="0.2">
      <c r="E1922"/>
      <c r="F1922" s="20" t="s">
        <v>12</v>
      </c>
      <c r="G1922" s="21"/>
      <c r="H1922" s="22" t="s">
        <v>918</v>
      </c>
      <c r="I1922" s="23">
        <f>SUBTOTAL(9,I1921:I1921)</f>
        <v>1769500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5</v>
      </c>
      <c r="C1924" t="s">
        <v>875</v>
      </c>
      <c r="D1924" s="3">
        <v>530</v>
      </c>
      <c r="E1924" t="s">
        <v>914</v>
      </c>
      <c r="F1924" s="17">
        <v>53036</v>
      </c>
      <c r="G1924" s="18" t="s">
        <v>919</v>
      </c>
      <c r="I1924" s="1"/>
    </row>
    <row r="1925" spans="2:9" x14ac:dyDescent="0.2">
      <c r="E1925"/>
      <c r="G1925" s="8"/>
      <c r="H1925" s="6" t="s">
        <v>11</v>
      </c>
      <c r="I1925" s="19">
        <v>33000</v>
      </c>
    </row>
    <row r="1926" spans="2:9" ht="15" customHeight="1" x14ac:dyDescent="0.2">
      <c r="E1926"/>
      <c r="F1926" s="20" t="s">
        <v>12</v>
      </c>
      <c r="G1926" s="21"/>
      <c r="H1926" s="22" t="s">
        <v>920</v>
      </c>
      <c r="I1926" s="23">
        <f>SUBTOTAL(9,I1925:I1925)</f>
        <v>33000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5</v>
      </c>
      <c r="C1928" t="s">
        <v>875</v>
      </c>
      <c r="D1928" s="3">
        <v>530</v>
      </c>
      <c r="E1928" t="s">
        <v>914</v>
      </c>
      <c r="F1928" s="17">
        <v>53045</v>
      </c>
      <c r="G1928" s="18" t="s">
        <v>16</v>
      </c>
      <c r="I1928" s="1"/>
    </row>
    <row r="1929" spans="2:9" x14ac:dyDescent="0.2">
      <c r="E1929"/>
      <c r="G1929" s="8"/>
      <c r="H1929" s="6" t="s">
        <v>11</v>
      </c>
      <c r="I1929" s="19">
        <v>193551</v>
      </c>
    </row>
    <row r="1930" spans="2:9" ht="15" customHeight="1" x14ac:dyDescent="0.2">
      <c r="E1930"/>
      <c r="F1930" s="20" t="s">
        <v>12</v>
      </c>
      <c r="G1930" s="21"/>
      <c r="H1930" s="22" t="s">
        <v>921</v>
      </c>
      <c r="I1930" s="23">
        <f>SUBTOTAL(9,I1929:I1929)</f>
        <v>193551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5</v>
      </c>
      <c r="C1932" t="s">
        <v>875</v>
      </c>
      <c r="D1932" s="3">
        <v>531</v>
      </c>
      <c r="E1932" t="s">
        <v>922</v>
      </c>
      <c r="F1932" s="17">
        <v>53101</v>
      </c>
      <c r="G1932" s="18" t="s">
        <v>10</v>
      </c>
      <c r="I1932" s="1"/>
    </row>
    <row r="1933" spans="2:9" x14ac:dyDescent="0.2">
      <c r="E1933"/>
      <c r="G1933" s="8"/>
      <c r="H1933" s="6" t="s">
        <v>11</v>
      </c>
      <c r="I1933" s="19">
        <v>27529</v>
      </c>
    </row>
    <row r="1934" spans="2:9" ht="15" customHeight="1" x14ac:dyDescent="0.2">
      <c r="E1934"/>
      <c r="F1934" s="20" t="s">
        <v>12</v>
      </c>
      <c r="G1934" s="21"/>
      <c r="H1934" s="22" t="s">
        <v>923</v>
      </c>
      <c r="I1934" s="23">
        <f>SUBTOTAL(9,I1933:I1933)</f>
        <v>27529</v>
      </c>
    </row>
    <row r="1935" spans="2:9" x14ac:dyDescent="0.2">
      <c r="F1935" s="20"/>
      <c r="G1935" s="24"/>
      <c r="H1935" s="25"/>
      <c r="I1935" s="26"/>
    </row>
    <row r="1936" spans="2:9" ht="15" customHeight="1" x14ac:dyDescent="0.2">
      <c r="B1936" s="2">
        <v>5</v>
      </c>
      <c r="C1936" t="s">
        <v>875</v>
      </c>
      <c r="D1936" s="3">
        <v>531</v>
      </c>
      <c r="E1936" t="s">
        <v>922</v>
      </c>
      <c r="F1936" s="17">
        <v>53145</v>
      </c>
      <c r="G1936" s="18" t="s">
        <v>16</v>
      </c>
      <c r="I1936" s="1"/>
    </row>
    <row r="1937" spans="2:9" x14ac:dyDescent="0.2">
      <c r="E1937"/>
      <c r="G1937" s="8"/>
      <c r="H1937" s="6" t="s">
        <v>11</v>
      </c>
      <c r="I1937" s="19">
        <v>47620</v>
      </c>
    </row>
    <row r="1938" spans="2:9" ht="15" customHeight="1" x14ac:dyDescent="0.2">
      <c r="E1938"/>
      <c r="F1938" s="20" t="s">
        <v>12</v>
      </c>
      <c r="G1938" s="21"/>
      <c r="H1938" s="22" t="s">
        <v>924</v>
      </c>
      <c r="I1938" s="23">
        <f>SUBTOTAL(9,I1937:I1937)</f>
        <v>47620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5</v>
      </c>
      <c r="C1940" t="s">
        <v>875</v>
      </c>
      <c r="D1940" s="3">
        <v>533</v>
      </c>
      <c r="E1940" t="s">
        <v>925</v>
      </c>
      <c r="F1940" s="17">
        <v>53301</v>
      </c>
      <c r="G1940" s="18" t="s">
        <v>10</v>
      </c>
      <c r="I1940" s="1"/>
    </row>
    <row r="1941" spans="2:9" x14ac:dyDescent="0.2">
      <c r="E1941"/>
      <c r="G1941" s="8"/>
      <c r="H1941" s="6" t="s">
        <v>11</v>
      </c>
      <c r="I1941" s="19">
        <v>21341</v>
      </c>
    </row>
    <row r="1942" spans="2:9" ht="15" customHeight="1" x14ac:dyDescent="0.2">
      <c r="E1942"/>
      <c r="F1942" s="20" t="s">
        <v>12</v>
      </c>
      <c r="G1942" s="21"/>
      <c r="H1942" s="22" t="s">
        <v>926</v>
      </c>
      <c r="I1942" s="23">
        <f>SUBTOTAL(9,I1941:I1941)</f>
        <v>21341</v>
      </c>
    </row>
    <row r="1943" spans="2:9" x14ac:dyDescent="0.2">
      <c r="F1943" s="20"/>
      <c r="G1943" s="24"/>
      <c r="H1943" s="25"/>
      <c r="I1943" s="26"/>
    </row>
    <row r="1944" spans="2:9" ht="15" customHeight="1" x14ac:dyDescent="0.2">
      <c r="B1944" s="2">
        <v>5</v>
      </c>
      <c r="C1944" t="s">
        <v>875</v>
      </c>
      <c r="D1944" s="3">
        <v>533</v>
      </c>
      <c r="E1944" t="s">
        <v>925</v>
      </c>
      <c r="F1944" s="17">
        <v>53345</v>
      </c>
      <c r="G1944" s="18" t="s">
        <v>16</v>
      </c>
      <c r="I1944" s="1"/>
    </row>
    <row r="1945" spans="2:9" x14ac:dyDescent="0.2">
      <c r="E1945"/>
      <c r="G1945" s="8"/>
      <c r="H1945" s="6" t="s">
        <v>11</v>
      </c>
      <c r="I1945" s="19">
        <v>335000</v>
      </c>
    </row>
    <row r="1946" spans="2:9" ht="15" customHeight="1" x14ac:dyDescent="0.2">
      <c r="E1946"/>
      <c r="F1946" s="20" t="s">
        <v>12</v>
      </c>
      <c r="G1946" s="21"/>
      <c r="H1946" s="22" t="s">
        <v>927</v>
      </c>
      <c r="I1946" s="23">
        <f>SUBTOTAL(9,I1945:I1945)</f>
        <v>335000</v>
      </c>
    </row>
    <row r="1947" spans="2:9" x14ac:dyDescent="0.2">
      <c r="F1947" s="20"/>
      <c r="G1947" s="24"/>
      <c r="H1947" s="25"/>
      <c r="I1947" s="26"/>
    </row>
    <row r="1948" spans="2:9" ht="15" customHeight="1" x14ac:dyDescent="0.2">
      <c r="B1948" s="2">
        <v>5</v>
      </c>
      <c r="C1948" t="s">
        <v>875</v>
      </c>
      <c r="D1948" s="3">
        <v>540</v>
      </c>
      <c r="E1948" t="s">
        <v>928</v>
      </c>
      <c r="F1948" s="17">
        <v>54001</v>
      </c>
      <c r="G1948" s="18" t="s">
        <v>10</v>
      </c>
      <c r="I1948" s="1"/>
    </row>
    <row r="1949" spans="2:9" x14ac:dyDescent="0.2">
      <c r="E1949"/>
      <c r="G1949" s="8"/>
      <c r="H1949" s="6" t="s">
        <v>11</v>
      </c>
      <c r="I1949" s="19">
        <v>158396</v>
      </c>
    </row>
    <row r="1950" spans="2:9" ht="15" customHeight="1" x14ac:dyDescent="0.2">
      <c r="E1950"/>
      <c r="F1950" s="20" t="s">
        <v>12</v>
      </c>
      <c r="G1950" s="21"/>
      <c r="H1950" s="22" t="s">
        <v>929</v>
      </c>
      <c r="I1950" s="23">
        <f>SUBTOTAL(9,I1949:I1949)</f>
        <v>158396</v>
      </c>
    </row>
    <row r="1951" spans="2:9" x14ac:dyDescent="0.2">
      <c r="F1951" s="20"/>
      <c r="G1951" s="24"/>
      <c r="H1951" s="25"/>
      <c r="I1951" s="26"/>
    </row>
    <row r="1952" spans="2:9" ht="15" customHeight="1" x14ac:dyDescent="0.2">
      <c r="B1952" s="2">
        <v>5</v>
      </c>
      <c r="C1952" t="s">
        <v>875</v>
      </c>
      <c r="D1952" s="3">
        <v>540</v>
      </c>
      <c r="E1952" t="s">
        <v>928</v>
      </c>
      <c r="F1952" s="17">
        <v>54021</v>
      </c>
      <c r="G1952" s="18" t="s">
        <v>14</v>
      </c>
      <c r="I1952" s="1"/>
    </row>
    <row r="1953" spans="2:9" x14ac:dyDescent="0.2">
      <c r="E1953"/>
      <c r="G1953" s="8"/>
      <c r="H1953" s="6" t="s">
        <v>11</v>
      </c>
      <c r="I1953" s="19">
        <v>44634</v>
      </c>
    </row>
    <row r="1954" spans="2:9" ht="15" customHeight="1" x14ac:dyDescent="0.2">
      <c r="E1954"/>
      <c r="F1954" s="20" t="s">
        <v>12</v>
      </c>
      <c r="G1954" s="21"/>
      <c r="H1954" s="22" t="s">
        <v>930</v>
      </c>
      <c r="I1954" s="23">
        <f>SUBTOTAL(9,I1953:I1953)</f>
        <v>44634</v>
      </c>
    </row>
    <row r="1955" spans="2:9" x14ac:dyDescent="0.2">
      <c r="F1955" s="20"/>
      <c r="G1955" s="24"/>
      <c r="H1955" s="25"/>
      <c r="I1955" s="26"/>
    </row>
    <row r="1956" spans="2:9" ht="15" customHeight="1" x14ac:dyDescent="0.2">
      <c r="B1956" s="2">
        <v>5</v>
      </c>
      <c r="C1956" t="s">
        <v>875</v>
      </c>
      <c r="D1956" s="3">
        <v>540</v>
      </c>
      <c r="E1956" t="s">
        <v>928</v>
      </c>
      <c r="F1956" s="17">
        <v>54022</v>
      </c>
      <c r="G1956" s="18" t="s">
        <v>931</v>
      </c>
      <c r="I1956" s="1"/>
    </row>
    <row r="1957" spans="2:9" x14ac:dyDescent="0.2">
      <c r="E1957"/>
      <c r="G1957" s="8"/>
      <c r="H1957" s="6" t="s">
        <v>11</v>
      </c>
      <c r="I1957" s="19">
        <v>109300</v>
      </c>
    </row>
    <row r="1958" spans="2:9" ht="15" customHeight="1" x14ac:dyDescent="0.2">
      <c r="E1958"/>
      <c r="F1958" s="20" t="s">
        <v>12</v>
      </c>
      <c r="G1958" s="21"/>
      <c r="H1958" s="22" t="s">
        <v>932</v>
      </c>
      <c r="I1958" s="23">
        <f>SUBTOTAL(9,I1957:I1957)</f>
        <v>109300</v>
      </c>
    </row>
    <row r="1959" spans="2:9" x14ac:dyDescent="0.2">
      <c r="F1959" s="20"/>
      <c r="G1959" s="24"/>
      <c r="H1959" s="25"/>
      <c r="I1959" s="26"/>
    </row>
    <row r="1960" spans="2:9" ht="15" customHeight="1" x14ac:dyDescent="0.2">
      <c r="B1960" s="2">
        <v>5</v>
      </c>
      <c r="C1960" t="s">
        <v>875</v>
      </c>
      <c r="D1960" s="3">
        <v>540</v>
      </c>
      <c r="E1960" t="s">
        <v>928</v>
      </c>
      <c r="F1960" s="17">
        <v>54023</v>
      </c>
      <c r="G1960" s="18" t="s">
        <v>933</v>
      </c>
      <c r="I1960" s="1"/>
    </row>
    <row r="1961" spans="2:9" x14ac:dyDescent="0.2">
      <c r="E1961"/>
      <c r="G1961" s="8"/>
      <c r="H1961" s="6" t="s">
        <v>11</v>
      </c>
      <c r="I1961" s="19">
        <v>119248</v>
      </c>
    </row>
    <row r="1962" spans="2:9" ht="15" customHeight="1" x14ac:dyDescent="0.2">
      <c r="E1962"/>
      <c r="F1962" s="20" t="s">
        <v>12</v>
      </c>
      <c r="G1962" s="21"/>
      <c r="H1962" s="22" t="s">
        <v>934</v>
      </c>
      <c r="I1962" s="23">
        <f>SUBTOTAL(9,I1961:I1961)</f>
        <v>119248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5</v>
      </c>
      <c r="C1964" t="s">
        <v>875</v>
      </c>
      <c r="D1964" s="3">
        <v>540</v>
      </c>
      <c r="E1964" t="s">
        <v>928</v>
      </c>
      <c r="F1964" s="17">
        <v>54025</v>
      </c>
      <c r="G1964" s="18" t="s">
        <v>935</v>
      </c>
      <c r="I1964" s="1"/>
    </row>
    <row r="1965" spans="2:9" x14ac:dyDescent="0.2">
      <c r="E1965"/>
      <c r="G1965" s="8"/>
      <c r="H1965" s="6" t="s">
        <v>11</v>
      </c>
      <c r="I1965" s="19">
        <v>176152</v>
      </c>
    </row>
    <row r="1966" spans="2:9" ht="15" customHeight="1" x14ac:dyDescent="0.2">
      <c r="E1966"/>
      <c r="F1966" s="20" t="s">
        <v>12</v>
      </c>
      <c r="G1966" s="21"/>
      <c r="H1966" s="22" t="s">
        <v>936</v>
      </c>
      <c r="I1966" s="23">
        <f>SUBTOTAL(9,I1965:I1965)</f>
        <v>176152</v>
      </c>
    </row>
    <row r="1967" spans="2:9" x14ac:dyDescent="0.2">
      <c r="F1967" s="20"/>
      <c r="G1967" s="24"/>
      <c r="H1967" s="25"/>
      <c r="I1967" s="26"/>
    </row>
    <row r="1968" spans="2:9" ht="15" customHeight="1" x14ac:dyDescent="0.2">
      <c r="B1968" s="2">
        <v>5</v>
      </c>
      <c r="C1968" t="s">
        <v>875</v>
      </c>
      <c r="D1968" s="3">
        <v>540</v>
      </c>
      <c r="E1968" t="s">
        <v>928</v>
      </c>
      <c r="F1968" s="17">
        <v>54026</v>
      </c>
      <c r="G1968" s="18" t="s">
        <v>937</v>
      </c>
      <c r="I1968" s="1"/>
    </row>
    <row r="1969" spans="2:9" x14ac:dyDescent="0.2">
      <c r="E1969"/>
      <c r="G1969" s="8"/>
      <c r="H1969" s="6" t="s">
        <v>11</v>
      </c>
      <c r="I1969" s="19">
        <v>20682</v>
      </c>
    </row>
    <row r="1970" spans="2:9" ht="15" customHeight="1" x14ac:dyDescent="0.2">
      <c r="E1970"/>
      <c r="F1970" s="20" t="s">
        <v>12</v>
      </c>
      <c r="G1970" s="21"/>
      <c r="H1970" s="22" t="s">
        <v>938</v>
      </c>
      <c r="I1970" s="23">
        <f>SUBTOTAL(9,I1969:I1969)</f>
        <v>20682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5</v>
      </c>
      <c r="C1972" t="s">
        <v>875</v>
      </c>
      <c r="D1972" s="3">
        <v>540</v>
      </c>
      <c r="E1972" t="s">
        <v>928</v>
      </c>
      <c r="F1972" s="17">
        <v>54028</v>
      </c>
      <c r="G1972" s="18" t="s">
        <v>939</v>
      </c>
      <c r="I1972" s="1"/>
    </row>
    <row r="1973" spans="2:9" x14ac:dyDescent="0.2">
      <c r="E1973"/>
      <c r="G1973" s="8"/>
      <c r="H1973" s="6" t="s">
        <v>11</v>
      </c>
      <c r="I1973" s="19">
        <v>181670</v>
      </c>
    </row>
    <row r="1974" spans="2:9" ht="15" customHeight="1" x14ac:dyDescent="0.2">
      <c r="E1974"/>
      <c r="F1974" s="20" t="s">
        <v>12</v>
      </c>
      <c r="G1974" s="21"/>
      <c r="H1974" s="22" t="s">
        <v>940</v>
      </c>
      <c r="I1974" s="23">
        <f>SUBTOTAL(9,I1973:I1973)</f>
        <v>181670</v>
      </c>
    </row>
    <row r="1975" spans="2:9" x14ac:dyDescent="0.2">
      <c r="F1975" s="20"/>
      <c r="G1975" s="24"/>
      <c r="H1975" s="25"/>
      <c r="I1975" s="26"/>
    </row>
    <row r="1976" spans="2:9" ht="15" customHeight="1" x14ac:dyDescent="0.2">
      <c r="B1976" s="2">
        <v>5</v>
      </c>
      <c r="C1976" t="s">
        <v>875</v>
      </c>
      <c r="D1976" s="3">
        <v>540</v>
      </c>
      <c r="E1976" t="s">
        <v>928</v>
      </c>
      <c r="F1976" s="17">
        <v>54029</v>
      </c>
      <c r="G1976" s="18" t="s">
        <v>941</v>
      </c>
      <c r="I1976" s="1"/>
    </row>
    <row r="1977" spans="2:9" x14ac:dyDescent="0.2">
      <c r="E1977"/>
      <c r="G1977" s="8"/>
      <c r="H1977" s="6" t="s">
        <v>11</v>
      </c>
      <c r="I1977" s="19">
        <v>112900</v>
      </c>
    </row>
    <row r="1978" spans="2:9" ht="15" customHeight="1" x14ac:dyDescent="0.2">
      <c r="E1978"/>
      <c r="F1978" s="20" t="s">
        <v>12</v>
      </c>
      <c r="G1978" s="21"/>
      <c r="H1978" s="22" t="s">
        <v>942</v>
      </c>
      <c r="I1978" s="23">
        <f>SUBTOTAL(9,I1977:I1977)</f>
        <v>112900</v>
      </c>
    </row>
    <row r="1979" spans="2:9" x14ac:dyDescent="0.2">
      <c r="F1979" s="20"/>
      <c r="G1979" s="24"/>
      <c r="H1979" s="25"/>
      <c r="I1979" s="26"/>
    </row>
    <row r="1980" spans="2:9" ht="15" customHeight="1" x14ac:dyDescent="0.2">
      <c r="B1980" s="2">
        <v>5</v>
      </c>
      <c r="C1980" t="s">
        <v>875</v>
      </c>
      <c r="D1980" s="3">
        <v>540</v>
      </c>
      <c r="E1980" t="s">
        <v>928</v>
      </c>
      <c r="F1980" s="17">
        <v>54071</v>
      </c>
      <c r="G1980" s="18" t="s">
        <v>943</v>
      </c>
      <c r="I1980" s="1"/>
    </row>
    <row r="1981" spans="2:9" x14ac:dyDescent="0.2">
      <c r="E1981"/>
      <c r="G1981" s="8"/>
      <c r="H1981" s="6" t="s">
        <v>11</v>
      </c>
      <c r="I1981" s="19">
        <v>837</v>
      </c>
    </row>
    <row r="1982" spans="2:9" ht="15" customHeight="1" x14ac:dyDescent="0.2">
      <c r="E1982"/>
      <c r="F1982" s="20" t="s">
        <v>12</v>
      </c>
      <c r="G1982" s="21"/>
      <c r="H1982" s="22" t="s">
        <v>944</v>
      </c>
      <c r="I1982" s="23">
        <f>SUBTOTAL(9,I1981:I1981)</f>
        <v>837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5</v>
      </c>
      <c r="C1984" t="s">
        <v>875</v>
      </c>
      <c r="D1984" s="3">
        <v>541</v>
      </c>
      <c r="E1984" t="s">
        <v>945</v>
      </c>
      <c r="F1984" s="17">
        <v>54122</v>
      </c>
      <c r="G1984" s="18" t="s">
        <v>946</v>
      </c>
      <c r="I1984" s="1"/>
    </row>
    <row r="1985" spans="2:9" x14ac:dyDescent="0.2">
      <c r="E1985"/>
      <c r="G1985" s="8"/>
      <c r="H1985" s="6" t="s">
        <v>11</v>
      </c>
      <c r="I1985" s="19">
        <v>19598</v>
      </c>
    </row>
    <row r="1986" spans="2:9" ht="15" customHeight="1" x14ac:dyDescent="0.2">
      <c r="E1986"/>
      <c r="F1986" s="20" t="s">
        <v>12</v>
      </c>
      <c r="G1986" s="21"/>
      <c r="H1986" s="22" t="s">
        <v>947</v>
      </c>
      <c r="I1986" s="23">
        <f>SUBTOTAL(9,I1985:I1985)</f>
        <v>19598</v>
      </c>
    </row>
    <row r="1987" spans="2:9" x14ac:dyDescent="0.2">
      <c r="F1987" s="20"/>
      <c r="G1987" s="24"/>
      <c r="H1987" s="25"/>
      <c r="I1987" s="26"/>
    </row>
    <row r="1988" spans="2:9" ht="15" customHeight="1" x14ac:dyDescent="0.2">
      <c r="B1988" s="2">
        <v>5</v>
      </c>
      <c r="C1988" t="s">
        <v>875</v>
      </c>
      <c r="D1988" s="3">
        <v>541</v>
      </c>
      <c r="E1988" t="s">
        <v>945</v>
      </c>
      <c r="F1988" s="17">
        <v>54150</v>
      </c>
      <c r="G1988" s="18" t="s">
        <v>893</v>
      </c>
      <c r="I1988" s="1"/>
    </row>
    <row r="1989" spans="2:9" x14ac:dyDescent="0.2">
      <c r="E1989"/>
      <c r="G1989" s="8"/>
      <c r="H1989" s="6" t="s">
        <v>11</v>
      </c>
      <c r="I1989" s="19">
        <v>167189</v>
      </c>
    </row>
    <row r="1990" spans="2:9" ht="15" customHeight="1" x14ac:dyDescent="0.2">
      <c r="E1990"/>
      <c r="F1990" s="20" t="s">
        <v>12</v>
      </c>
      <c r="G1990" s="21"/>
      <c r="H1990" s="22" t="s">
        <v>948</v>
      </c>
      <c r="I1990" s="23">
        <f>SUBTOTAL(9,I1989:I1989)</f>
        <v>167189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5</v>
      </c>
      <c r="C1992" t="s">
        <v>875</v>
      </c>
      <c r="D1992" s="3">
        <v>541</v>
      </c>
      <c r="E1992" t="s">
        <v>945</v>
      </c>
      <c r="F1992" s="17">
        <v>54160</v>
      </c>
      <c r="G1992" s="18" t="s">
        <v>949</v>
      </c>
      <c r="I1992" s="1"/>
    </row>
    <row r="1993" spans="2:9" x14ac:dyDescent="0.2">
      <c r="E1993"/>
      <c r="G1993" s="8"/>
      <c r="H1993" s="6" t="s">
        <v>11</v>
      </c>
      <c r="I1993" s="19">
        <v>264082</v>
      </c>
    </row>
    <row r="1994" spans="2:9" ht="15" customHeight="1" x14ac:dyDescent="0.2">
      <c r="E1994"/>
      <c r="F1994" s="20" t="s">
        <v>12</v>
      </c>
      <c r="G1994" s="21"/>
      <c r="H1994" s="22" t="s">
        <v>950</v>
      </c>
      <c r="I1994" s="23">
        <f>SUBTOTAL(9,I1993:I1993)</f>
        <v>264082</v>
      </c>
    </row>
    <row r="1995" spans="2:9" x14ac:dyDescent="0.2">
      <c r="F1995" s="20"/>
      <c r="G1995" s="24"/>
      <c r="H1995" s="25"/>
      <c r="I1995" s="26"/>
    </row>
    <row r="1996" spans="2:9" ht="15" customHeight="1" x14ac:dyDescent="0.2">
      <c r="B1996" s="2">
        <v>5</v>
      </c>
      <c r="C1996" t="s">
        <v>875</v>
      </c>
      <c r="D1996" s="3">
        <v>541</v>
      </c>
      <c r="E1996" t="s">
        <v>945</v>
      </c>
      <c r="F1996" s="17">
        <v>54170</v>
      </c>
      <c r="G1996" s="18" t="s">
        <v>951</v>
      </c>
      <c r="I1996" s="1"/>
    </row>
    <row r="1997" spans="2:9" x14ac:dyDescent="0.2">
      <c r="E1997"/>
      <c r="G1997" s="8"/>
      <c r="H1997" s="6" t="s">
        <v>11</v>
      </c>
      <c r="I1997" s="19">
        <v>33956</v>
      </c>
    </row>
    <row r="1998" spans="2:9" ht="15" customHeight="1" x14ac:dyDescent="0.2">
      <c r="E1998"/>
      <c r="F1998" s="20" t="s">
        <v>12</v>
      </c>
      <c r="G1998" s="21"/>
      <c r="H1998" s="22" t="s">
        <v>952</v>
      </c>
      <c r="I1998" s="23">
        <f>SUBTOTAL(9,I1997:I1997)</f>
        <v>33956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5</v>
      </c>
      <c r="C2000" t="s">
        <v>875</v>
      </c>
      <c r="D2000" s="3">
        <v>542</v>
      </c>
      <c r="E2000" t="s">
        <v>953</v>
      </c>
      <c r="F2000" s="17">
        <v>54201</v>
      </c>
      <c r="G2000" s="18" t="s">
        <v>10</v>
      </c>
      <c r="I2000" s="1"/>
    </row>
    <row r="2001" spans="2:9" x14ac:dyDescent="0.2">
      <c r="E2001"/>
      <c r="G2001" s="8"/>
      <c r="H2001" s="6" t="s">
        <v>11</v>
      </c>
      <c r="I2001" s="19">
        <v>4875</v>
      </c>
    </row>
    <row r="2002" spans="2:9" ht="15" customHeight="1" x14ac:dyDescent="0.2">
      <c r="E2002"/>
      <c r="F2002" s="20" t="s">
        <v>12</v>
      </c>
      <c r="G2002" s="21"/>
      <c r="H2002" s="22" t="s">
        <v>954</v>
      </c>
      <c r="I2002" s="23">
        <f>SUBTOTAL(9,I2001:I2001)</f>
        <v>4875</v>
      </c>
    </row>
    <row r="2003" spans="2:9" x14ac:dyDescent="0.2">
      <c r="F2003" s="20"/>
      <c r="G2003" s="24"/>
      <c r="H2003" s="25"/>
      <c r="I2003" s="26"/>
    </row>
    <row r="2004" spans="2:9" ht="15" customHeight="1" x14ac:dyDescent="0.2">
      <c r="B2004" s="2">
        <v>5</v>
      </c>
      <c r="C2004" t="s">
        <v>875</v>
      </c>
      <c r="D2004" s="3">
        <v>542</v>
      </c>
      <c r="E2004" t="s">
        <v>953</v>
      </c>
      <c r="F2004" s="17">
        <v>54270</v>
      </c>
      <c r="G2004" s="18" t="s">
        <v>955</v>
      </c>
      <c r="I2004" s="1"/>
    </row>
    <row r="2005" spans="2:9" x14ac:dyDescent="0.2">
      <c r="E2005"/>
      <c r="G2005" s="8"/>
      <c r="H2005" s="6" t="s">
        <v>11</v>
      </c>
      <c r="I2005" s="19">
        <v>78812</v>
      </c>
    </row>
    <row r="2006" spans="2:9" ht="15" customHeight="1" x14ac:dyDescent="0.2">
      <c r="E2006"/>
      <c r="F2006" s="20" t="s">
        <v>12</v>
      </c>
      <c r="G2006" s="21"/>
      <c r="H2006" s="22" t="s">
        <v>956</v>
      </c>
      <c r="I2006" s="23">
        <f>SUBTOTAL(9,I2005:I2005)</f>
        <v>78812</v>
      </c>
    </row>
    <row r="2007" spans="2:9" x14ac:dyDescent="0.2">
      <c r="F2007" s="20"/>
      <c r="G2007" s="24"/>
      <c r="H2007" s="25"/>
      <c r="I2007" s="26"/>
    </row>
    <row r="2008" spans="2:9" ht="15" customHeight="1" x14ac:dyDescent="0.2">
      <c r="B2008" s="2">
        <v>5</v>
      </c>
      <c r="C2008" t="s">
        <v>875</v>
      </c>
      <c r="D2008" s="3">
        <v>543</v>
      </c>
      <c r="E2008" t="s">
        <v>957</v>
      </c>
      <c r="F2008" s="17">
        <v>54301</v>
      </c>
      <c r="G2008" s="18" t="s">
        <v>958</v>
      </c>
      <c r="I2008" s="1"/>
    </row>
    <row r="2009" spans="2:9" x14ac:dyDescent="0.2">
      <c r="E2009"/>
      <c r="G2009" s="8"/>
      <c r="H2009" s="6" t="s">
        <v>11</v>
      </c>
      <c r="I2009" s="19">
        <v>235284</v>
      </c>
    </row>
    <row r="2010" spans="2:9" ht="15" customHeight="1" x14ac:dyDescent="0.2">
      <c r="E2010"/>
      <c r="F2010" s="20" t="s">
        <v>12</v>
      </c>
      <c r="G2010" s="21"/>
      <c r="H2010" s="22" t="s">
        <v>959</v>
      </c>
      <c r="I2010" s="23">
        <f>SUBTOTAL(9,I2009:I2009)</f>
        <v>235284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5</v>
      </c>
      <c r="C2012" t="s">
        <v>875</v>
      </c>
      <c r="D2012" s="3">
        <v>543</v>
      </c>
      <c r="E2012" t="s">
        <v>957</v>
      </c>
      <c r="F2012" s="17">
        <v>54345</v>
      </c>
      <c r="G2012" s="18" t="s">
        <v>16</v>
      </c>
      <c r="I2012" s="1"/>
    </row>
    <row r="2013" spans="2:9" x14ac:dyDescent="0.2">
      <c r="E2013"/>
      <c r="G2013" s="8"/>
      <c r="H2013" s="6" t="s">
        <v>11</v>
      </c>
      <c r="I2013" s="19">
        <v>14942</v>
      </c>
    </row>
    <row r="2014" spans="2:9" ht="15" customHeight="1" x14ac:dyDescent="0.2">
      <c r="E2014"/>
      <c r="F2014" s="20" t="s">
        <v>12</v>
      </c>
      <c r="G2014" s="21"/>
      <c r="H2014" s="22" t="s">
        <v>960</v>
      </c>
      <c r="I2014" s="23">
        <f>SUBTOTAL(9,I2013:I2013)</f>
        <v>14942</v>
      </c>
    </row>
    <row r="2015" spans="2:9" x14ac:dyDescent="0.2">
      <c r="F2015" s="20"/>
      <c r="G2015" s="24"/>
      <c r="H2015" s="25"/>
      <c r="I2015" s="26"/>
    </row>
    <row r="2016" spans="2:9" ht="15" customHeight="1" x14ac:dyDescent="0.2">
      <c r="B2016" s="2">
        <v>5</v>
      </c>
      <c r="C2016" t="s">
        <v>875</v>
      </c>
      <c r="D2016" s="3">
        <v>543</v>
      </c>
      <c r="E2016" t="s">
        <v>957</v>
      </c>
      <c r="F2016" s="17">
        <v>54370</v>
      </c>
      <c r="G2016" s="18" t="s">
        <v>961</v>
      </c>
      <c r="I2016" s="1"/>
    </row>
    <row r="2017" spans="2:9" x14ac:dyDescent="0.2">
      <c r="E2017"/>
      <c r="G2017" s="8"/>
      <c r="H2017" s="6" t="s">
        <v>11</v>
      </c>
      <c r="I2017" s="19">
        <v>125253</v>
      </c>
    </row>
    <row r="2018" spans="2:9" ht="15" customHeight="1" x14ac:dyDescent="0.2">
      <c r="E2018"/>
      <c r="F2018" s="20" t="s">
        <v>12</v>
      </c>
      <c r="G2018" s="21"/>
      <c r="H2018" s="22" t="s">
        <v>962</v>
      </c>
      <c r="I2018" s="23">
        <f>SUBTOTAL(9,I2017:I2017)</f>
        <v>125253</v>
      </c>
    </row>
    <row r="2019" spans="2:9" x14ac:dyDescent="0.2">
      <c r="F2019" s="20"/>
      <c r="G2019" s="24"/>
      <c r="H2019" s="25"/>
      <c r="I2019" s="26"/>
    </row>
    <row r="2020" spans="2:9" ht="15" customHeight="1" x14ac:dyDescent="0.2">
      <c r="B2020" s="2">
        <v>5</v>
      </c>
      <c r="C2020" t="s">
        <v>875</v>
      </c>
      <c r="D2020" s="3">
        <v>545</v>
      </c>
      <c r="E2020" t="s">
        <v>963</v>
      </c>
      <c r="F2020" s="17">
        <v>54501</v>
      </c>
      <c r="G2020" s="18" t="s">
        <v>10</v>
      </c>
      <c r="I2020" s="1"/>
    </row>
    <row r="2021" spans="2:9" x14ac:dyDescent="0.2">
      <c r="E2021"/>
      <c r="G2021" s="8"/>
      <c r="H2021" s="6" t="s">
        <v>11</v>
      </c>
      <c r="I2021" s="19">
        <v>66660</v>
      </c>
    </row>
    <row r="2022" spans="2:9" ht="15" customHeight="1" x14ac:dyDescent="0.2">
      <c r="E2022"/>
      <c r="F2022" s="20" t="s">
        <v>12</v>
      </c>
      <c r="G2022" s="21"/>
      <c r="H2022" s="22" t="s">
        <v>964</v>
      </c>
      <c r="I2022" s="23">
        <f>SUBTOTAL(9,I2021:I2021)</f>
        <v>66660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5</v>
      </c>
      <c r="C2024" t="s">
        <v>875</v>
      </c>
      <c r="D2024" s="3">
        <v>546</v>
      </c>
      <c r="E2024" t="s">
        <v>965</v>
      </c>
      <c r="F2024" s="17">
        <v>54601</v>
      </c>
      <c r="G2024" s="18" t="s">
        <v>10</v>
      </c>
      <c r="I2024" s="1"/>
    </row>
    <row r="2025" spans="2:9" x14ac:dyDescent="0.2">
      <c r="E2025"/>
      <c r="G2025" s="8"/>
      <c r="H2025" s="6" t="s">
        <v>11</v>
      </c>
      <c r="I2025" s="19">
        <v>2571</v>
      </c>
    </row>
    <row r="2026" spans="2:9" ht="15" customHeight="1" x14ac:dyDescent="0.2">
      <c r="E2026"/>
      <c r="F2026" s="20" t="s">
        <v>12</v>
      </c>
      <c r="G2026" s="21"/>
      <c r="H2026" s="22" t="s">
        <v>966</v>
      </c>
      <c r="I2026" s="23">
        <f>SUBTOTAL(9,I2025:I2025)</f>
        <v>2571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5</v>
      </c>
      <c r="C2028" t="s">
        <v>875</v>
      </c>
      <c r="D2028" s="3">
        <v>553</v>
      </c>
      <c r="E2028" t="s">
        <v>967</v>
      </c>
      <c r="F2028" s="17">
        <v>55361</v>
      </c>
      <c r="G2028" s="18" t="s">
        <v>968</v>
      </c>
      <c r="I2028" s="1"/>
    </row>
    <row r="2029" spans="2:9" x14ac:dyDescent="0.2">
      <c r="E2029"/>
      <c r="G2029" s="8"/>
      <c r="H2029" s="6" t="s">
        <v>11</v>
      </c>
      <c r="I2029" s="19">
        <v>780770</v>
      </c>
    </row>
    <row r="2030" spans="2:9" x14ac:dyDescent="0.2">
      <c r="E2030"/>
      <c r="G2030" s="8"/>
      <c r="H2030" s="6" t="s">
        <v>57</v>
      </c>
      <c r="I2030" s="19">
        <v>76000</v>
      </c>
    </row>
    <row r="2031" spans="2:9" ht="15" customHeight="1" x14ac:dyDescent="0.2">
      <c r="E2031"/>
      <c r="F2031" s="20" t="s">
        <v>12</v>
      </c>
      <c r="G2031" s="21"/>
      <c r="H2031" s="22" t="s">
        <v>969</v>
      </c>
      <c r="I2031" s="23">
        <f>SUBTOTAL(9,I2029:I2030)</f>
        <v>856770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5</v>
      </c>
      <c r="C2033" t="s">
        <v>875</v>
      </c>
      <c r="D2033" s="3">
        <v>553</v>
      </c>
      <c r="E2033" t="s">
        <v>967</v>
      </c>
      <c r="F2033" s="17">
        <v>55362</v>
      </c>
      <c r="G2033" s="18" t="s">
        <v>970</v>
      </c>
      <c r="I2033" s="1"/>
    </row>
    <row r="2034" spans="2:9" x14ac:dyDescent="0.2">
      <c r="E2034"/>
      <c r="G2034" s="8"/>
      <c r="H2034" s="6" t="s">
        <v>11</v>
      </c>
      <c r="I2034" s="19">
        <v>16920</v>
      </c>
    </row>
    <row r="2035" spans="2:9" ht="15" customHeight="1" x14ac:dyDescent="0.2">
      <c r="E2035"/>
      <c r="F2035" s="20" t="s">
        <v>12</v>
      </c>
      <c r="G2035" s="21"/>
      <c r="H2035" s="22" t="s">
        <v>971</v>
      </c>
      <c r="I2035" s="23">
        <f>SUBTOTAL(9,I2034:I2034)</f>
        <v>16920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5</v>
      </c>
      <c r="C2037" t="s">
        <v>875</v>
      </c>
      <c r="D2037" s="3">
        <v>553</v>
      </c>
      <c r="E2037" t="s">
        <v>967</v>
      </c>
      <c r="F2037" s="17">
        <v>55363</v>
      </c>
      <c r="G2037" s="18" t="s">
        <v>972</v>
      </c>
      <c r="I2037" s="1"/>
    </row>
    <row r="2038" spans="2:9" x14ac:dyDescent="0.2">
      <c r="E2038"/>
      <c r="G2038" s="8"/>
      <c r="H2038" s="6" t="s">
        <v>11</v>
      </c>
      <c r="I2038" s="19">
        <v>104548</v>
      </c>
    </row>
    <row r="2039" spans="2:9" ht="15" customHeight="1" x14ac:dyDescent="0.2">
      <c r="E2039"/>
      <c r="F2039" s="20" t="s">
        <v>12</v>
      </c>
      <c r="G2039" s="21"/>
      <c r="H2039" s="22" t="s">
        <v>973</v>
      </c>
      <c r="I2039" s="23">
        <f>SUBTOTAL(9,I2038:I2038)</f>
        <v>104548</v>
      </c>
    </row>
    <row r="2040" spans="2:9" x14ac:dyDescent="0.2">
      <c r="F2040" s="20"/>
      <c r="G2040" s="24"/>
      <c r="H2040" s="25"/>
      <c r="I2040" s="26"/>
    </row>
    <row r="2041" spans="2:9" ht="15" customHeight="1" x14ac:dyDescent="0.2">
      <c r="B2041" s="2">
        <v>5</v>
      </c>
      <c r="C2041" t="s">
        <v>875</v>
      </c>
      <c r="D2041" s="3">
        <v>553</v>
      </c>
      <c r="E2041" t="s">
        <v>967</v>
      </c>
      <c r="F2041" s="17">
        <v>55365</v>
      </c>
      <c r="G2041" s="18" t="s">
        <v>974</v>
      </c>
      <c r="I2041" s="1"/>
    </row>
    <row r="2042" spans="2:9" x14ac:dyDescent="0.2">
      <c r="E2042"/>
      <c r="G2042" s="8"/>
      <c r="H2042" s="6" t="s">
        <v>11</v>
      </c>
      <c r="I2042" s="19">
        <v>99046</v>
      </c>
    </row>
    <row r="2043" spans="2:9" ht="15" customHeight="1" x14ac:dyDescent="0.2">
      <c r="E2043"/>
      <c r="F2043" s="20" t="s">
        <v>12</v>
      </c>
      <c r="G2043" s="21"/>
      <c r="H2043" s="22" t="s">
        <v>975</v>
      </c>
      <c r="I2043" s="23">
        <f>SUBTOTAL(9,I2042:I2042)</f>
        <v>99046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5</v>
      </c>
      <c r="C2045" t="s">
        <v>875</v>
      </c>
      <c r="D2045" s="3">
        <v>553</v>
      </c>
      <c r="E2045" t="s">
        <v>967</v>
      </c>
      <c r="F2045" s="17">
        <v>55368</v>
      </c>
      <c r="G2045" s="18" t="s">
        <v>976</v>
      </c>
      <c r="I2045" s="1"/>
    </row>
    <row r="2046" spans="2:9" x14ac:dyDescent="0.2">
      <c r="E2046"/>
      <c r="G2046" s="8"/>
      <c r="H2046" s="6" t="s">
        <v>57</v>
      </c>
      <c r="I2046" s="19">
        <v>1000000</v>
      </c>
    </row>
    <row r="2047" spans="2:9" ht="15" customHeight="1" x14ac:dyDescent="0.2">
      <c r="E2047"/>
      <c r="F2047" s="20" t="s">
        <v>12</v>
      </c>
      <c r="G2047" s="21"/>
      <c r="H2047" s="22" t="s">
        <v>977</v>
      </c>
      <c r="I2047" s="23">
        <f>SUBTOTAL(9,I2046:I2046)</f>
        <v>1000000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5</v>
      </c>
      <c r="C2049" t="s">
        <v>875</v>
      </c>
      <c r="D2049" s="3">
        <v>553</v>
      </c>
      <c r="E2049" t="s">
        <v>967</v>
      </c>
      <c r="F2049" s="17">
        <v>55374</v>
      </c>
      <c r="G2049" s="18" t="s">
        <v>978</v>
      </c>
      <c r="I2049" s="1"/>
    </row>
    <row r="2050" spans="2:9" x14ac:dyDescent="0.2">
      <c r="E2050"/>
      <c r="G2050" s="8"/>
      <c r="H2050" s="6" t="s">
        <v>11</v>
      </c>
      <c r="I2050" s="19">
        <v>219665</v>
      </c>
    </row>
    <row r="2051" spans="2:9" ht="15" customHeight="1" x14ac:dyDescent="0.2">
      <c r="E2051"/>
      <c r="F2051" s="20" t="s">
        <v>12</v>
      </c>
      <c r="G2051" s="21"/>
      <c r="H2051" s="22" t="s">
        <v>979</v>
      </c>
      <c r="I2051" s="23">
        <f>SUBTOTAL(9,I2050:I2050)</f>
        <v>219665</v>
      </c>
    </row>
    <row r="2052" spans="2:9" x14ac:dyDescent="0.2">
      <c r="F2052" s="20"/>
      <c r="G2052" s="24"/>
      <c r="H2052" s="25"/>
      <c r="I2052" s="26"/>
    </row>
    <row r="2053" spans="2:9" ht="15" customHeight="1" x14ac:dyDescent="0.2">
      <c r="B2053" s="2">
        <v>5</v>
      </c>
      <c r="C2053" t="s">
        <v>875</v>
      </c>
      <c r="D2053" s="3">
        <v>553</v>
      </c>
      <c r="E2053" t="s">
        <v>967</v>
      </c>
      <c r="F2053" s="17">
        <v>55376</v>
      </c>
      <c r="G2053" s="18" t="s">
        <v>980</v>
      </c>
      <c r="I2053" s="1"/>
    </row>
    <row r="2054" spans="2:9" x14ac:dyDescent="0.2">
      <c r="E2054"/>
      <c r="G2054" s="8"/>
      <c r="H2054" s="6" t="s">
        <v>11</v>
      </c>
      <c r="I2054" s="19">
        <v>31858</v>
      </c>
    </row>
    <row r="2055" spans="2:9" ht="15" customHeight="1" x14ac:dyDescent="0.2">
      <c r="E2055"/>
      <c r="F2055" s="20" t="s">
        <v>12</v>
      </c>
      <c r="G2055" s="21"/>
      <c r="H2055" s="22" t="s">
        <v>981</v>
      </c>
      <c r="I2055" s="23">
        <f>SUBTOTAL(9,I2054:I2054)</f>
        <v>31858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5</v>
      </c>
      <c r="C2057" t="s">
        <v>875</v>
      </c>
      <c r="D2057" s="3">
        <v>554</v>
      </c>
      <c r="E2057" t="s">
        <v>982</v>
      </c>
      <c r="F2057" s="17">
        <v>55401</v>
      </c>
      <c r="G2057" s="18" t="s">
        <v>10</v>
      </c>
      <c r="I2057" s="1"/>
    </row>
    <row r="2058" spans="2:9" x14ac:dyDescent="0.2">
      <c r="E2058"/>
      <c r="G2058" s="8"/>
      <c r="H2058" s="6" t="s">
        <v>11</v>
      </c>
      <c r="I2058" s="19">
        <v>32949</v>
      </c>
    </row>
    <row r="2059" spans="2:9" ht="15" customHeight="1" x14ac:dyDescent="0.2">
      <c r="E2059"/>
      <c r="F2059" s="20" t="s">
        <v>12</v>
      </c>
      <c r="G2059" s="21"/>
      <c r="H2059" s="22" t="s">
        <v>983</v>
      </c>
      <c r="I2059" s="23">
        <f>SUBTOTAL(9,I2058:I2058)</f>
        <v>32949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5</v>
      </c>
      <c r="C2061" t="s">
        <v>875</v>
      </c>
      <c r="D2061" s="3">
        <v>554</v>
      </c>
      <c r="E2061" t="s">
        <v>982</v>
      </c>
      <c r="F2061" s="17">
        <v>55473</v>
      </c>
      <c r="G2061" s="18" t="s">
        <v>984</v>
      </c>
      <c r="I2061" s="1"/>
    </row>
    <row r="2062" spans="2:9" x14ac:dyDescent="0.2">
      <c r="E2062"/>
      <c r="G2062" s="8"/>
      <c r="H2062" s="6" t="s">
        <v>11</v>
      </c>
      <c r="I2062" s="19">
        <v>61310</v>
      </c>
    </row>
    <row r="2063" spans="2:9" ht="15" customHeight="1" x14ac:dyDescent="0.2">
      <c r="E2063"/>
      <c r="F2063" s="20" t="s">
        <v>12</v>
      </c>
      <c r="G2063" s="21"/>
      <c r="H2063" s="22" t="s">
        <v>985</v>
      </c>
      <c r="I2063" s="23">
        <f>SUBTOTAL(9,I2062:I2062)</f>
        <v>61310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5</v>
      </c>
      <c r="C2065" t="s">
        <v>875</v>
      </c>
      <c r="D2065" s="3">
        <v>560</v>
      </c>
      <c r="E2065" t="s">
        <v>986</v>
      </c>
      <c r="F2065" s="17">
        <v>56050</v>
      </c>
      <c r="G2065" s="18" t="s">
        <v>987</v>
      </c>
      <c r="I2065" s="1"/>
    </row>
    <row r="2066" spans="2:9" x14ac:dyDescent="0.2">
      <c r="E2066"/>
      <c r="G2066" s="8"/>
      <c r="H2066" s="6" t="s">
        <v>11</v>
      </c>
      <c r="I2066" s="19">
        <v>539013</v>
      </c>
    </row>
    <row r="2067" spans="2:9" x14ac:dyDescent="0.2">
      <c r="E2067"/>
      <c r="G2067" s="8"/>
      <c r="H2067" s="6" t="s">
        <v>57</v>
      </c>
      <c r="I2067" s="19">
        <v>4000</v>
      </c>
    </row>
    <row r="2068" spans="2:9" ht="15" customHeight="1" x14ac:dyDescent="0.2">
      <c r="E2068"/>
      <c r="F2068" s="20" t="s">
        <v>12</v>
      </c>
      <c r="G2068" s="21"/>
      <c r="H2068" s="22" t="s">
        <v>988</v>
      </c>
      <c r="I2068" s="23">
        <f>SUBTOTAL(9,I2066:I2067)</f>
        <v>543013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5</v>
      </c>
      <c r="C2070" t="s">
        <v>875</v>
      </c>
      <c r="D2070" s="3">
        <v>560</v>
      </c>
      <c r="E2070" t="s">
        <v>986</v>
      </c>
      <c r="F2070" s="17">
        <v>56051</v>
      </c>
      <c r="G2070" s="18" t="s">
        <v>989</v>
      </c>
      <c r="I2070" s="1"/>
    </row>
    <row r="2071" spans="2:9" x14ac:dyDescent="0.2">
      <c r="E2071"/>
      <c r="G2071" s="8"/>
      <c r="H2071" s="6" t="s">
        <v>11</v>
      </c>
      <c r="I2071" s="19">
        <v>7621</v>
      </c>
    </row>
    <row r="2072" spans="2:9" ht="15" customHeight="1" x14ac:dyDescent="0.2">
      <c r="E2072"/>
      <c r="F2072" s="20" t="s">
        <v>12</v>
      </c>
      <c r="G2072" s="21"/>
      <c r="H2072" s="22" t="s">
        <v>990</v>
      </c>
      <c r="I2072" s="23">
        <f>SUBTOTAL(9,I2071:I2071)</f>
        <v>7621</v>
      </c>
    </row>
    <row r="2073" spans="2:9" x14ac:dyDescent="0.2">
      <c r="F2073" s="20"/>
      <c r="G2073" s="24"/>
      <c r="H2073" s="25"/>
      <c r="I2073" s="26"/>
    </row>
    <row r="2074" spans="2:9" ht="15" customHeight="1" x14ac:dyDescent="0.2">
      <c r="B2074" s="2">
        <v>5</v>
      </c>
      <c r="C2074" t="s">
        <v>875</v>
      </c>
      <c r="D2074" s="3">
        <v>560</v>
      </c>
      <c r="E2074" t="s">
        <v>986</v>
      </c>
      <c r="F2074" s="17">
        <v>56055</v>
      </c>
      <c r="G2074" s="18" t="s">
        <v>991</v>
      </c>
      <c r="I2074" s="1"/>
    </row>
    <row r="2075" spans="2:9" x14ac:dyDescent="0.2">
      <c r="E2075"/>
      <c r="G2075" s="8"/>
      <c r="H2075" s="6" t="s">
        <v>11</v>
      </c>
      <c r="I2075" s="19">
        <v>5502</v>
      </c>
    </row>
    <row r="2076" spans="2:9" ht="15" customHeight="1" x14ac:dyDescent="0.2">
      <c r="E2076"/>
      <c r="F2076" s="20" t="s">
        <v>12</v>
      </c>
      <c r="G2076" s="21"/>
      <c r="H2076" s="22" t="s">
        <v>992</v>
      </c>
      <c r="I2076" s="23">
        <f>SUBTOTAL(9,I2075:I2075)</f>
        <v>5502</v>
      </c>
    </row>
    <row r="2077" spans="2:9" x14ac:dyDescent="0.2">
      <c r="F2077" s="20"/>
      <c r="G2077" s="24"/>
      <c r="H2077" s="25"/>
      <c r="I2077" s="26"/>
    </row>
    <row r="2078" spans="2:9" ht="15" customHeight="1" x14ac:dyDescent="0.2">
      <c r="B2078" s="2">
        <v>5</v>
      </c>
      <c r="C2078" t="s">
        <v>875</v>
      </c>
      <c r="D2078" s="3">
        <v>563</v>
      </c>
      <c r="E2078" t="s">
        <v>993</v>
      </c>
      <c r="F2078" s="17">
        <v>56301</v>
      </c>
      <c r="G2078" s="18" t="s">
        <v>10</v>
      </c>
      <c r="I2078" s="1"/>
    </row>
    <row r="2079" spans="2:9" x14ac:dyDescent="0.2">
      <c r="E2079"/>
      <c r="G2079" s="8"/>
      <c r="H2079" s="6" t="s">
        <v>11</v>
      </c>
      <c r="I2079" s="19">
        <v>6258</v>
      </c>
    </row>
    <row r="2080" spans="2:9" ht="15" customHeight="1" x14ac:dyDescent="0.2">
      <c r="E2080"/>
      <c r="F2080" s="20" t="s">
        <v>12</v>
      </c>
      <c r="G2080" s="21"/>
      <c r="H2080" s="22" t="s">
        <v>994</v>
      </c>
      <c r="I2080" s="23">
        <f>SUBTOTAL(9,I2079:I2079)</f>
        <v>6258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5</v>
      </c>
      <c r="C2082" t="s">
        <v>875</v>
      </c>
      <c r="D2082" s="3">
        <v>563</v>
      </c>
      <c r="E2082" t="s">
        <v>993</v>
      </c>
      <c r="F2082" s="17">
        <v>56321</v>
      </c>
      <c r="G2082" s="18" t="s">
        <v>14</v>
      </c>
      <c r="I2082" s="1"/>
    </row>
    <row r="2083" spans="2:9" x14ac:dyDescent="0.2">
      <c r="E2083"/>
      <c r="G2083" s="8"/>
      <c r="H2083" s="6" t="s">
        <v>11</v>
      </c>
      <c r="I2083" s="19">
        <v>2861</v>
      </c>
    </row>
    <row r="2084" spans="2:9" ht="15" customHeight="1" x14ac:dyDescent="0.2">
      <c r="E2084"/>
      <c r="F2084" s="20" t="s">
        <v>12</v>
      </c>
      <c r="G2084" s="21"/>
      <c r="H2084" s="22" t="s">
        <v>995</v>
      </c>
      <c r="I2084" s="23">
        <f>SUBTOTAL(9,I2083:I2083)</f>
        <v>2861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5</v>
      </c>
      <c r="C2086" t="s">
        <v>875</v>
      </c>
      <c r="D2086" s="3">
        <v>567</v>
      </c>
      <c r="E2086" t="s">
        <v>996</v>
      </c>
      <c r="F2086" s="17">
        <v>56722</v>
      </c>
      <c r="G2086" s="18" t="s">
        <v>997</v>
      </c>
      <c r="I2086" s="1"/>
    </row>
    <row r="2087" spans="2:9" x14ac:dyDescent="0.2">
      <c r="E2087"/>
      <c r="G2087" s="8"/>
      <c r="H2087" s="6" t="s">
        <v>11</v>
      </c>
      <c r="I2087" s="19">
        <v>1135</v>
      </c>
    </row>
    <row r="2088" spans="2:9" ht="15" customHeight="1" x14ac:dyDescent="0.2">
      <c r="E2088"/>
      <c r="F2088" s="20" t="s">
        <v>12</v>
      </c>
      <c r="G2088" s="21"/>
      <c r="H2088" s="22" t="s">
        <v>998</v>
      </c>
      <c r="I2088" s="23">
        <f>SUBTOTAL(9,I2087:I2087)</f>
        <v>1135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5</v>
      </c>
      <c r="C2090" t="s">
        <v>875</v>
      </c>
      <c r="D2090" s="3">
        <v>567</v>
      </c>
      <c r="E2090" t="s">
        <v>996</v>
      </c>
      <c r="F2090" s="17">
        <v>56760</v>
      </c>
      <c r="G2090" s="18" t="s">
        <v>999</v>
      </c>
      <c r="I2090" s="1"/>
    </row>
    <row r="2091" spans="2:9" x14ac:dyDescent="0.2">
      <c r="E2091"/>
      <c r="G2091" s="8"/>
      <c r="H2091" s="6" t="s">
        <v>11</v>
      </c>
      <c r="I2091" s="19">
        <v>3729</v>
      </c>
    </row>
    <row r="2092" spans="2:9" ht="15" customHeight="1" x14ac:dyDescent="0.2">
      <c r="E2092"/>
      <c r="F2092" s="20" t="s">
        <v>12</v>
      </c>
      <c r="G2092" s="21"/>
      <c r="H2092" s="22" t="s">
        <v>1000</v>
      </c>
      <c r="I2092" s="23">
        <f>SUBTOTAL(9,I2091:I2091)</f>
        <v>3729</v>
      </c>
    </row>
    <row r="2093" spans="2:9" x14ac:dyDescent="0.2">
      <c r="F2093" s="20"/>
      <c r="G2093" s="24"/>
      <c r="H2093" s="25"/>
      <c r="I2093" s="26"/>
    </row>
    <row r="2094" spans="2:9" ht="15" customHeight="1" x14ac:dyDescent="0.2">
      <c r="B2094" s="2">
        <v>5</v>
      </c>
      <c r="C2094" t="s">
        <v>875</v>
      </c>
      <c r="D2094" s="3">
        <v>567</v>
      </c>
      <c r="E2094" t="s">
        <v>996</v>
      </c>
      <c r="F2094" s="17">
        <v>56770</v>
      </c>
      <c r="G2094" s="18" t="s">
        <v>996</v>
      </c>
      <c r="I2094" s="1"/>
    </row>
    <row r="2095" spans="2:9" x14ac:dyDescent="0.2">
      <c r="E2095"/>
      <c r="G2095" s="8"/>
      <c r="H2095" s="6" t="s">
        <v>11</v>
      </c>
      <c r="I2095" s="19">
        <v>7989</v>
      </c>
    </row>
    <row r="2096" spans="2:9" ht="15" customHeight="1" x14ac:dyDescent="0.2">
      <c r="E2096"/>
      <c r="F2096" s="20" t="s">
        <v>12</v>
      </c>
      <c r="G2096" s="21"/>
      <c r="H2096" s="22" t="s">
        <v>1001</v>
      </c>
      <c r="I2096" s="23">
        <f>SUBTOTAL(9,I2095:I2095)</f>
        <v>7989</v>
      </c>
    </row>
    <row r="2097" spans="2:9" x14ac:dyDescent="0.2">
      <c r="F2097" s="20"/>
      <c r="G2097" s="24"/>
      <c r="H2097" s="25"/>
      <c r="I2097" s="26"/>
    </row>
    <row r="2098" spans="2:9" ht="15" customHeight="1" x14ac:dyDescent="0.2">
      <c r="B2098" s="2">
        <v>5</v>
      </c>
      <c r="C2098" t="s">
        <v>875</v>
      </c>
      <c r="D2098" s="3">
        <v>567</v>
      </c>
      <c r="E2098" t="s">
        <v>996</v>
      </c>
      <c r="F2098" s="17">
        <v>56772</v>
      </c>
      <c r="G2098" s="18" t="s">
        <v>1002</v>
      </c>
      <c r="I2098" s="1"/>
    </row>
    <row r="2099" spans="2:9" x14ac:dyDescent="0.2">
      <c r="E2099"/>
      <c r="G2099" s="8"/>
      <c r="H2099" s="6" t="s">
        <v>11</v>
      </c>
      <c r="I2099" s="19">
        <v>9480</v>
      </c>
    </row>
    <row r="2100" spans="2:9" ht="15" customHeight="1" x14ac:dyDescent="0.2">
      <c r="E2100"/>
      <c r="F2100" s="20" t="s">
        <v>12</v>
      </c>
      <c r="G2100" s="21"/>
      <c r="H2100" s="22" t="s">
        <v>1003</v>
      </c>
      <c r="I2100" s="23">
        <f>SUBTOTAL(9,I2099:I2099)</f>
        <v>9480</v>
      </c>
    </row>
    <row r="2101" spans="2:9" x14ac:dyDescent="0.2">
      <c r="F2101" s="20"/>
      <c r="G2101" s="24"/>
      <c r="H2101" s="25"/>
      <c r="I2101" s="26"/>
    </row>
    <row r="2102" spans="2:9" ht="15" customHeight="1" x14ac:dyDescent="0.2">
      <c r="B2102" s="2">
        <v>5</v>
      </c>
      <c r="C2102" t="s">
        <v>875</v>
      </c>
      <c r="D2102" s="3">
        <v>567</v>
      </c>
      <c r="E2102" t="s">
        <v>996</v>
      </c>
      <c r="F2102" s="17">
        <v>56773</v>
      </c>
      <c r="G2102" s="18" t="s">
        <v>1004</v>
      </c>
      <c r="I2102" s="1"/>
    </row>
    <row r="2103" spans="2:9" x14ac:dyDescent="0.2">
      <c r="E2103"/>
      <c r="G2103" s="8"/>
      <c r="H2103" s="6" t="s">
        <v>11</v>
      </c>
      <c r="I2103" s="19">
        <v>10836</v>
      </c>
    </row>
    <row r="2104" spans="2:9" ht="15" customHeight="1" x14ac:dyDescent="0.2">
      <c r="E2104"/>
      <c r="F2104" s="20" t="s">
        <v>12</v>
      </c>
      <c r="G2104" s="21"/>
      <c r="H2104" s="22" t="s">
        <v>1005</v>
      </c>
      <c r="I2104" s="23">
        <f>SUBTOTAL(9,I2103:I2103)</f>
        <v>10836</v>
      </c>
    </row>
    <row r="2105" spans="2:9" x14ac:dyDescent="0.2">
      <c r="F2105" s="20"/>
      <c r="G2105" s="24"/>
      <c r="H2105" s="25"/>
      <c r="I2105" s="26"/>
    </row>
    <row r="2106" spans="2:9" ht="15" customHeight="1" x14ac:dyDescent="0.2">
      <c r="B2106" s="2">
        <v>5</v>
      </c>
      <c r="C2106" t="s">
        <v>875</v>
      </c>
      <c r="D2106" s="3">
        <v>567</v>
      </c>
      <c r="E2106" t="s">
        <v>996</v>
      </c>
      <c r="F2106" s="17">
        <v>56774</v>
      </c>
      <c r="G2106" s="18" t="s">
        <v>1006</v>
      </c>
      <c r="I2106" s="1"/>
    </row>
    <row r="2107" spans="2:9" x14ac:dyDescent="0.2">
      <c r="E2107"/>
      <c r="G2107" s="8"/>
      <c r="H2107" s="6" t="s">
        <v>11</v>
      </c>
      <c r="I2107" s="19">
        <v>14473</v>
      </c>
    </row>
    <row r="2108" spans="2:9" ht="15" customHeight="1" x14ac:dyDescent="0.2">
      <c r="E2108"/>
      <c r="F2108" s="20" t="s">
        <v>12</v>
      </c>
      <c r="G2108" s="21"/>
      <c r="H2108" s="22" t="s">
        <v>1007</v>
      </c>
      <c r="I2108" s="23">
        <f>SUBTOTAL(9,I2107:I2107)</f>
        <v>14473</v>
      </c>
    </row>
    <row r="2109" spans="2:9" x14ac:dyDescent="0.2">
      <c r="F2109" s="20"/>
      <c r="G2109" s="24"/>
      <c r="H2109" s="25"/>
      <c r="I2109" s="26"/>
    </row>
    <row r="2110" spans="2:9" ht="15" customHeight="1" x14ac:dyDescent="0.2">
      <c r="B2110" s="2">
        <v>5</v>
      </c>
      <c r="C2110" t="s">
        <v>875</v>
      </c>
      <c r="D2110" s="3">
        <v>567</v>
      </c>
      <c r="E2110" t="s">
        <v>996</v>
      </c>
      <c r="F2110" s="17">
        <v>56775</v>
      </c>
      <c r="G2110" s="18" t="s">
        <v>1008</v>
      </c>
      <c r="I2110" s="1"/>
    </row>
    <row r="2111" spans="2:9" x14ac:dyDescent="0.2">
      <c r="E2111"/>
      <c r="G2111" s="8"/>
      <c r="H2111" s="6" t="s">
        <v>11</v>
      </c>
      <c r="I2111" s="19">
        <v>5188</v>
      </c>
    </row>
    <row r="2112" spans="2:9" ht="15" customHeight="1" x14ac:dyDescent="0.2">
      <c r="E2112"/>
      <c r="F2112" s="20" t="s">
        <v>12</v>
      </c>
      <c r="G2112" s="21"/>
      <c r="H2112" s="22" t="s">
        <v>1009</v>
      </c>
      <c r="I2112" s="23">
        <f>SUBTOTAL(9,I2111:I2111)</f>
        <v>5188</v>
      </c>
    </row>
    <row r="2113" spans="2:9" x14ac:dyDescent="0.2">
      <c r="F2113" s="20"/>
      <c r="G2113" s="24"/>
      <c r="H2113" s="25"/>
      <c r="I2113" s="26"/>
    </row>
    <row r="2114" spans="2:9" ht="15" customHeight="1" x14ac:dyDescent="0.2">
      <c r="B2114" s="2">
        <v>5</v>
      </c>
      <c r="C2114" t="s">
        <v>875</v>
      </c>
      <c r="D2114" s="3">
        <v>571</v>
      </c>
      <c r="E2114" t="s">
        <v>1010</v>
      </c>
      <c r="F2114" s="17">
        <v>57121</v>
      </c>
      <c r="G2114" s="18" t="s">
        <v>14</v>
      </c>
      <c r="I2114" s="1"/>
    </row>
    <row r="2115" spans="2:9" x14ac:dyDescent="0.2">
      <c r="E2115"/>
      <c r="G2115" s="8"/>
      <c r="H2115" s="6" t="s">
        <v>11</v>
      </c>
      <c r="I2115" s="19">
        <v>33334</v>
      </c>
    </row>
    <row r="2116" spans="2:9" ht="15" customHeight="1" x14ac:dyDescent="0.2">
      <c r="E2116"/>
      <c r="F2116" s="20" t="s">
        <v>12</v>
      </c>
      <c r="G2116" s="21"/>
      <c r="H2116" s="22" t="s">
        <v>1011</v>
      </c>
      <c r="I2116" s="23">
        <f>SUBTOTAL(9,I2115:I2115)</f>
        <v>33334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5</v>
      </c>
      <c r="C2118" t="s">
        <v>875</v>
      </c>
      <c r="D2118" s="3">
        <v>571</v>
      </c>
      <c r="E2118" t="s">
        <v>1010</v>
      </c>
      <c r="F2118" s="17">
        <v>57160</v>
      </c>
      <c r="G2118" s="18" t="s">
        <v>1012</v>
      </c>
      <c r="I2118" s="1"/>
    </row>
    <row r="2119" spans="2:9" x14ac:dyDescent="0.2">
      <c r="E2119"/>
      <c r="G2119" s="8"/>
      <c r="H2119" s="6" t="s">
        <v>11</v>
      </c>
      <c r="I2119" s="19">
        <v>139545158</v>
      </c>
    </row>
    <row r="2120" spans="2:9" x14ac:dyDescent="0.2">
      <c r="E2120"/>
      <c r="G2120" s="8"/>
      <c r="H2120" s="6" t="s">
        <v>57</v>
      </c>
      <c r="I2120" s="19">
        <v>500000</v>
      </c>
    </row>
    <row r="2121" spans="2:9" ht="15" customHeight="1" x14ac:dyDescent="0.2">
      <c r="E2121"/>
      <c r="F2121" s="20" t="s">
        <v>12</v>
      </c>
      <c r="G2121" s="21"/>
      <c r="H2121" s="22" t="s">
        <v>1013</v>
      </c>
      <c r="I2121" s="23">
        <f>SUBTOTAL(9,I2119:I2120)</f>
        <v>140045158</v>
      </c>
    </row>
    <row r="2122" spans="2:9" x14ac:dyDescent="0.2">
      <c r="F2122" s="20"/>
      <c r="G2122" s="24"/>
      <c r="H2122" s="25"/>
      <c r="I2122" s="26"/>
    </row>
    <row r="2123" spans="2:9" ht="15" customHeight="1" x14ac:dyDescent="0.2">
      <c r="B2123" s="2">
        <v>5</v>
      </c>
      <c r="C2123" t="s">
        <v>875</v>
      </c>
      <c r="D2123" s="3">
        <v>571</v>
      </c>
      <c r="E2123" t="s">
        <v>1010</v>
      </c>
      <c r="F2123" s="17">
        <v>57161</v>
      </c>
      <c r="G2123" s="18" t="s">
        <v>1014</v>
      </c>
      <c r="I2123" s="1"/>
    </row>
    <row r="2124" spans="2:9" x14ac:dyDescent="0.2">
      <c r="E2124"/>
      <c r="G2124" s="8"/>
      <c r="H2124" s="6" t="s">
        <v>11</v>
      </c>
      <c r="I2124" s="19">
        <v>808012</v>
      </c>
    </row>
    <row r="2125" spans="2:9" ht="15" customHeight="1" x14ac:dyDescent="0.2">
      <c r="E2125"/>
      <c r="F2125" s="20" t="s">
        <v>12</v>
      </c>
      <c r="G2125" s="21"/>
      <c r="H2125" s="22" t="s">
        <v>1015</v>
      </c>
      <c r="I2125" s="23">
        <f>SUBTOTAL(9,I2124:I2124)</f>
        <v>808012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5</v>
      </c>
      <c r="C2127" t="s">
        <v>875</v>
      </c>
      <c r="D2127" s="3">
        <v>571</v>
      </c>
      <c r="E2127" t="s">
        <v>1010</v>
      </c>
      <c r="F2127" s="17">
        <v>57162</v>
      </c>
      <c r="G2127" s="18" t="s">
        <v>1016</v>
      </c>
      <c r="I2127" s="1"/>
    </row>
    <row r="2128" spans="2:9" x14ac:dyDescent="0.2">
      <c r="E2128"/>
      <c r="G2128" s="8"/>
      <c r="H2128" s="6" t="s">
        <v>11</v>
      </c>
      <c r="I2128" s="19">
        <v>2269747</v>
      </c>
    </row>
    <row r="2129" spans="2:9" ht="15" customHeight="1" x14ac:dyDescent="0.2">
      <c r="E2129"/>
      <c r="F2129" s="20" t="s">
        <v>12</v>
      </c>
      <c r="G2129" s="21"/>
      <c r="H2129" s="22" t="s">
        <v>1017</v>
      </c>
      <c r="I2129" s="23">
        <f>SUBTOTAL(9,I2128:I2128)</f>
        <v>2269747</v>
      </c>
    </row>
    <row r="2130" spans="2:9" x14ac:dyDescent="0.2">
      <c r="F2130" s="20"/>
      <c r="G2130" s="24"/>
      <c r="H2130" s="25"/>
      <c r="I2130" s="26"/>
    </row>
    <row r="2131" spans="2:9" ht="15" customHeight="1" x14ac:dyDescent="0.2">
      <c r="B2131" s="2">
        <v>5</v>
      </c>
      <c r="C2131" t="s">
        <v>875</v>
      </c>
      <c r="D2131" s="3">
        <v>571</v>
      </c>
      <c r="E2131" t="s">
        <v>1010</v>
      </c>
      <c r="F2131" s="17">
        <v>57164</v>
      </c>
      <c r="G2131" s="18" t="s">
        <v>1018</v>
      </c>
      <c r="I2131" s="1"/>
    </row>
    <row r="2132" spans="2:9" x14ac:dyDescent="0.2">
      <c r="E2132"/>
      <c r="G2132" s="8"/>
      <c r="H2132" s="6" t="s">
        <v>11</v>
      </c>
      <c r="I2132" s="19">
        <v>2525000</v>
      </c>
    </row>
    <row r="2133" spans="2:9" ht="15" customHeight="1" x14ac:dyDescent="0.2">
      <c r="E2133"/>
      <c r="F2133" s="20" t="s">
        <v>12</v>
      </c>
      <c r="G2133" s="21"/>
      <c r="H2133" s="22" t="s">
        <v>1019</v>
      </c>
      <c r="I2133" s="23">
        <f>SUBTOTAL(9,I2132:I2132)</f>
        <v>2525000</v>
      </c>
    </row>
    <row r="2134" spans="2:9" x14ac:dyDescent="0.2">
      <c r="F2134" s="20"/>
      <c r="G2134" s="24"/>
      <c r="H2134" s="25"/>
      <c r="I2134" s="26"/>
    </row>
    <row r="2135" spans="2:9" ht="15" customHeight="1" x14ac:dyDescent="0.2">
      <c r="B2135" s="2">
        <v>5</v>
      </c>
      <c r="C2135" t="s">
        <v>875</v>
      </c>
      <c r="D2135" s="3">
        <v>571</v>
      </c>
      <c r="E2135" t="s">
        <v>1010</v>
      </c>
      <c r="F2135" s="17">
        <v>57165</v>
      </c>
      <c r="G2135" s="18" t="s">
        <v>1020</v>
      </c>
      <c r="I2135" s="1"/>
    </row>
    <row r="2136" spans="2:9" x14ac:dyDescent="0.2">
      <c r="E2136"/>
      <c r="G2136" s="8"/>
      <c r="H2136" s="6" t="s">
        <v>11</v>
      </c>
      <c r="I2136" s="19">
        <v>202897</v>
      </c>
    </row>
    <row r="2137" spans="2:9" ht="15" customHeight="1" x14ac:dyDescent="0.2">
      <c r="E2137"/>
      <c r="F2137" s="20" t="s">
        <v>12</v>
      </c>
      <c r="G2137" s="21"/>
      <c r="H2137" s="22" t="s">
        <v>1021</v>
      </c>
      <c r="I2137" s="23">
        <f>SUBTOTAL(9,I2136:I2136)</f>
        <v>202897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5</v>
      </c>
      <c r="C2139" t="s">
        <v>875</v>
      </c>
      <c r="D2139" s="3">
        <v>571</v>
      </c>
      <c r="E2139" t="s">
        <v>1010</v>
      </c>
      <c r="F2139" s="17">
        <v>57166</v>
      </c>
      <c r="G2139" s="18" t="s">
        <v>1022</v>
      </c>
      <c r="I2139" s="1"/>
    </row>
    <row r="2140" spans="2:9" x14ac:dyDescent="0.2">
      <c r="E2140"/>
      <c r="G2140" s="8"/>
      <c r="H2140" s="6" t="s">
        <v>11</v>
      </c>
      <c r="I2140" s="19">
        <v>190848</v>
      </c>
    </row>
    <row r="2141" spans="2:9" ht="15" customHeight="1" x14ac:dyDescent="0.2">
      <c r="E2141"/>
      <c r="F2141" s="20" t="s">
        <v>12</v>
      </c>
      <c r="G2141" s="21"/>
      <c r="H2141" s="22" t="s">
        <v>1023</v>
      </c>
      <c r="I2141" s="23">
        <f>SUBTOTAL(9,I2140:I2140)</f>
        <v>190848</v>
      </c>
    </row>
    <row r="2142" spans="2:9" x14ac:dyDescent="0.2">
      <c r="F2142" s="20"/>
      <c r="G2142" s="24"/>
      <c r="H2142" s="25"/>
      <c r="I2142" s="26"/>
    </row>
    <row r="2143" spans="2:9" ht="15" customHeight="1" x14ac:dyDescent="0.2">
      <c r="B2143" s="2">
        <v>5</v>
      </c>
      <c r="C2143" t="s">
        <v>875</v>
      </c>
      <c r="D2143" s="3">
        <v>571</v>
      </c>
      <c r="E2143" t="s">
        <v>1010</v>
      </c>
      <c r="F2143" s="17">
        <v>57167</v>
      </c>
      <c r="G2143" s="18" t="s">
        <v>1024</v>
      </c>
      <c r="I2143" s="1"/>
    </row>
    <row r="2144" spans="2:9" x14ac:dyDescent="0.2">
      <c r="E2144"/>
      <c r="G2144" s="8"/>
      <c r="H2144" s="6" t="s">
        <v>11</v>
      </c>
      <c r="I2144" s="19">
        <v>604898</v>
      </c>
    </row>
    <row r="2145" spans="2:9" ht="15" customHeight="1" x14ac:dyDescent="0.2">
      <c r="E2145"/>
      <c r="F2145" s="20" t="s">
        <v>12</v>
      </c>
      <c r="G2145" s="21"/>
      <c r="H2145" s="22" t="s">
        <v>1025</v>
      </c>
      <c r="I2145" s="23">
        <f>SUBTOTAL(9,I2144:I2144)</f>
        <v>604898</v>
      </c>
    </row>
    <row r="2146" spans="2:9" x14ac:dyDescent="0.2">
      <c r="F2146" s="20"/>
      <c r="G2146" s="24"/>
      <c r="H2146" s="25"/>
      <c r="I2146" s="26"/>
    </row>
    <row r="2147" spans="2:9" ht="15" customHeight="1" x14ac:dyDescent="0.2">
      <c r="B2147" s="2">
        <v>5</v>
      </c>
      <c r="C2147" t="s">
        <v>875</v>
      </c>
      <c r="D2147" s="3">
        <v>572</v>
      </c>
      <c r="E2147" t="s">
        <v>1026</v>
      </c>
      <c r="F2147" s="17">
        <v>57260</v>
      </c>
      <c r="G2147" s="18" t="s">
        <v>1012</v>
      </c>
      <c r="I2147" s="1"/>
    </row>
    <row r="2148" spans="2:9" x14ac:dyDescent="0.2">
      <c r="E2148"/>
      <c r="G2148" s="8"/>
      <c r="H2148" s="6" t="s">
        <v>11</v>
      </c>
      <c r="I2148" s="19">
        <v>37216160</v>
      </c>
    </row>
    <row r="2149" spans="2:9" x14ac:dyDescent="0.2">
      <c r="E2149"/>
      <c r="G2149" s="8"/>
      <c r="H2149" s="6" t="s">
        <v>57</v>
      </c>
      <c r="I2149" s="19">
        <v>200000</v>
      </c>
    </row>
    <row r="2150" spans="2:9" ht="15" customHeight="1" x14ac:dyDescent="0.2">
      <c r="E2150"/>
      <c r="F2150" s="20" t="s">
        <v>12</v>
      </c>
      <c r="G2150" s="21"/>
      <c r="H2150" s="22" t="s">
        <v>1027</v>
      </c>
      <c r="I2150" s="23">
        <f>SUBTOTAL(9,I2148:I2149)</f>
        <v>37416160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5</v>
      </c>
      <c r="C2152" t="s">
        <v>875</v>
      </c>
      <c r="D2152" s="3">
        <v>572</v>
      </c>
      <c r="E2152" t="s">
        <v>1026</v>
      </c>
      <c r="F2152" s="17">
        <v>57262</v>
      </c>
      <c r="G2152" s="18" t="s">
        <v>1028</v>
      </c>
      <c r="I2152" s="1"/>
    </row>
    <row r="2153" spans="2:9" x14ac:dyDescent="0.2">
      <c r="E2153"/>
      <c r="G2153" s="8"/>
      <c r="H2153" s="6" t="s">
        <v>11</v>
      </c>
      <c r="I2153" s="19">
        <v>713613</v>
      </c>
    </row>
    <row r="2154" spans="2:9" ht="15" customHeight="1" x14ac:dyDescent="0.2">
      <c r="E2154"/>
      <c r="F2154" s="20" t="s">
        <v>12</v>
      </c>
      <c r="G2154" s="21"/>
      <c r="H2154" s="22" t="s">
        <v>1029</v>
      </c>
      <c r="I2154" s="23">
        <f>SUBTOTAL(9,I2153:I2153)</f>
        <v>713613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5</v>
      </c>
      <c r="C2156" t="s">
        <v>875</v>
      </c>
      <c r="D2156" s="3">
        <v>572</v>
      </c>
      <c r="E2156" t="s">
        <v>1026</v>
      </c>
      <c r="F2156" s="17">
        <v>57264</v>
      </c>
      <c r="G2156" s="18" t="s">
        <v>1030</v>
      </c>
      <c r="I2156" s="1"/>
    </row>
    <row r="2157" spans="2:9" x14ac:dyDescent="0.2">
      <c r="E2157"/>
      <c r="G2157" s="8"/>
      <c r="H2157" s="6" t="s">
        <v>11</v>
      </c>
      <c r="I2157" s="19">
        <v>2582000</v>
      </c>
    </row>
    <row r="2158" spans="2:9" ht="15" customHeight="1" x14ac:dyDescent="0.2">
      <c r="E2158"/>
      <c r="F2158" s="20" t="s">
        <v>12</v>
      </c>
      <c r="G2158" s="21"/>
      <c r="H2158" s="22" t="s">
        <v>1031</v>
      </c>
      <c r="I2158" s="23">
        <f>SUBTOTAL(9,I2157:I2157)</f>
        <v>2582000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5</v>
      </c>
      <c r="C2160" t="s">
        <v>875</v>
      </c>
      <c r="D2160" s="3">
        <v>573</v>
      </c>
      <c r="E2160" t="s">
        <v>1032</v>
      </c>
      <c r="F2160" s="17">
        <v>57360</v>
      </c>
      <c r="G2160" s="18" t="s">
        <v>1033</v>
      </c>
      <c r="I2160" s="1"/>
    </row>
    <row r="2161" spans="2:9" x14ac:dyDescent="0.2">
      <c r="E2161"/>
      <c r="G2161" s="8"/>
      <c r="H2161" s="6" t="s">
        <v>11</v>
      </c>
      <c r="I2161" s="19">
        <v>53200</v>
      </c>
    </row>
    <row r="2162" spans="2:9" ht="15" customHeight="1" x14ac:dyDescent="0.2">
      <c r="E2162"/>
      <c r="F2162" s="20" t="s">
        <v>12</v>
      </c>
      <c r="G2162" s="21"/>
      <c r="H2162" s="22" t="s">
        <v>1034</v>
      </c>
      <c r="I2162" s="23">
        <f>SUBTOTAL(9,I2161:I2161)</f>
        <v>53200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5</v>
      </c>
      <c r="C2164" t="s">
        <v>875</v>
      </c>
      <c r="D2164" s="3">
        <v>575</v>
      </c>
      <c r="E2164" t="s">
        <v>1035</v>
      </c>
      <c r="F2164" s="17">
        <v>57560</v>
      </c>
      <c r="G2164" s="18" t="s">
        <v>1036</v>
      </c>
      <c r="I2164" s="1"/>
    </row>
    <row r="2165" spans="2:9" x14ac:dyDescent="0.2">
      <c r="E2165"/>
      <c r="G2165" s="8"/>
      <c r="H2165" s="6" t="s">
        <v>11</v>
      </c>
      <c r="I2165" s="19">
        <v>11023904</v>
      </c>
    </row>
    <row r="2166" spans="2:9" ht="15" customHeight="1" x14ac:dyDescent="0.2">
      <c r="E2166"/>
      <c r="F2166" s="20" t="s">
        <v>12</v>
      </c>
      <c r="G2166" s="21"/>
      <c r="H2166" s="22" t="s">
        <v>1037</v>
      </c>
      <c r="I2166" s="23">
        <f>SUBTOTAL(9,I2165:I2165)</f>
        <v>11023904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5</v>
      </c>
      <c r="C2168" t="s">
        <v>875</v>
      </c>
      <c r="D2168" s="3">
        <v>577</v>
      </c>
      <c r="E2168" t="s">
        <v>1038</v>
      </c>
      <c r="F2168" s="17">
        <v>57701</v>
      </c>
      <c r="G2168" s="18" t="s">
        <v>10</v>
      </c>
      <c r="I2168" s="1"/>
    </row>
    <row r="2169" spans="2:9" x14ac:dyDescent="0.2">
      <c r="E2169"/>
      <c r="G2169" s="8"/>
      <c r="H2169" s="6" t="s">
        <v>11</v>
      </c>
      <c r="I2169" s="19">
        <v>8737</v>
      </c>
    </row>
    <row r="2170" spans="2:9" ht="15" customHeight="1" x14ac:dyDescent="0.2">
      <c r="E2170"/>
      <c r="F2170" s="20" t="s">
        <v>12</v>
      </c>
      <c r="G2170" s="21"/>
      <c r="H2170" s="22" t="s">
        <v>1039</v>
      </c>
      <c r="I2170" s="23">
        <f>SUBTOTAL(9,I2169:I2169)</f>
        <v>8737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5</v>
      </c>
      <c r="C2172" t="s">
        <v>875</v>
      </c>
      <c r="D2172" s="3">
        <v>577</v>
      </c>
      <c r="E2172" t="s">
        <v>1038</v>
      </c>
      <c r="F2172" s="17">
        <v>57770</v>
      </c>
      <c r="G2172" s="18" t="s">
        <v>1040</v>
      </c>
      <c r="I2172" s="1"/>
    </row>
    <row r="2173" spans="2:9" x14ac:dyDescent="0.2">
      <c r="E2173"/>
      <c r="G2173" s="8"/>
      <c r="H2173" s="6" t="s">
        <v>11</v>
      </c>
      <c r="I2173" s="19">
        <v>311821</v>
      </c>
    </row>
    <row r="2174" spans="2:9" ht="15" customHeight="1" x14ac:dyDescent="0.2">
      <c r="E2174"/>
      <c r="F2174" s="20" t="s">
        <v>12</v>
      </c>
      <c r="G2174" s="21"/>
      <c r="H2174" s="22" t="s">
        <v>1041</v>
      </c>
      <c r="I2174" s="23">
        <f>SUBTOTAL(9,I2173:I2173)</f>
        <v>311821</v>
      </c>
    </row>
    <row r="2175" spans="2:9" x14ac:dyDescent="0.2">
      <c r="F2175" s="20"/>
      <c r="G2175" s="24"/>
      <c r="H2175" s="25"/>
      <c r="I2175" s="26"/>
    </row>
    <row r="2176" spans="2:9" ht="15" customHeight="1" x14ac:dyDescent="0.2">
      <c r="B2176" s="2">
        <v>5</v>
      </c>
      <c r="C2176" t="s">
        <v>875</v>
      </c>
      <c r="D2176" s="3">
        <v>577</v>
      </c>
      <c r="E2176" t="s">
        <v>1038</v>
      </c>
      <c r="F2176" s="17">
        <v>57771</v>
      </c>
      <c r="G2176" s="18" t="s">
        <v>1042</v>
      </c>
      <c r="I2176" s="1"/>
    </row>
    <row r="2177" spans="2:9" x14ac:dyDescent="0.2">
      <c r="E2177"/>
      <c r="G2177" s="8"/>
      <c r="H2177" s="6" t="s">
        <v>11</v>
      </c>
      <c r="I2177" s="19">
        <v>34667</v>
      </c>
    </row>
    <row r="2178" spans="2:9" ht="15" customHeight="1" x14ac:dyDescent="0.2">
      <c r="E2178"/>
      <c r="F2178" s="20" t="s">
        <v>12</v>
      </c>
      <c r="G2178" s="21"/>
      <c r="H2178" s="22" t="s">
        <v>1043</v>
      </c>
      <c r="I2178" s="23">
        <f>SUBTOTAL(9,I2177:I2177)</f>
        <v>34667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5</v>
      </c>
      <c r="C2180" t="s">
        <v>875</v>
      </c>
      <c r="D2180" s="3">
        <v>577</v>
      </c>
      <c r="E2180" t="s">
        <v>1038</v>
      </c>
      <c r="F2180" s="17">
        <v>57773</v>
      </c>
      <c r="G2180" s="18" t="s">
        <v>1044</v>
      </c>
      <c r="I2180" s="1"/>
    </row>
    <row r="2181" spans="2:9" x14ac:dyDescent="0.2">
      <c r="E2181"/>
      <c r="G2181" s="8"/>
      <c r="H2181" s="6" t="s">
        <v>11</v>
      </c>
      <c r="I2181" s="19">
        <v>75751</v>
      </c>
    </row>
    <row r="2182" spans="2:9" ht="15" customHeight="1" x14ac:dyDescent="0.2">
      <c r="E2182"/>
      <c r="F2182" s="20" t="s">
        <v>12</v>
      </c>
      <c r="G2182" s="21"/>
      <c r="H2182" s="22" t="s">
        <v>1045</v>
      </c>
      <c r="I2182" s="23">
        <f>SUBTOTAL(9,I2181:I2181)</f>
        <v>75751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5</v>
      </c>
      <c r="C2184" t="s">
        <v>875</v>
      </c>
      <c r="D2184" s="3">
        <v>577</v>
      </c>
      <c r="E2184" t="s">
        <v>1038</v>
      </c>
      <c r="F2184" s="17">
        <v>57775</v>
      </c>
      <c r="G2184" s="18" t="s">
        <v>1046</v>
      </c>
      <c r="I2184" s="1"/>
    </row>
    <row r="2185" spans="2:9" x14ac:dyDescent="0.2">
      <c r="E2185"/>
      <c r="G2185" s="8"/>
      <c r="H2185" s="6" t="s">
        <v>11</v>
      </c>
      <c r="I2185" s="19">
        <v>22501</v>
      </c>
    </row>
    <row r="2186" spans="2:9" ht="15" customHeight="1" x14ac:dyDescent="0.2">
      <c r="E2186"/>
      <c r="F2186" s="20" t="s">
        <v>12</v>
      </c>
      <c r="G2186" s="21"/>
      <c r="H2186" s="22" t="s">
        <v>1047</v>
      </c>
      <c r="I2186" s="23">
        <f>SUBTOTAL(9,I2185:I2185)</f>
        <v>22501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5</v>
      </c>
      <c r="C2188" t="s">
        <v>875</v>
      </c>
      <c r="D2188" s="3">
        <v>577</v>
      </c>
      <c r="E2188" t="s">
        <v>1038</v>
      </c>
      <c r="F2188" s="17">
        <v>57776</v>
      </c>
      <c r="G2188" s="18" t="s">
        <v>1048</v>
      </c>
      <c r="I2188" s="1"/>
    </row>
    <row r="2189" spans="2:9" x14ac:dyDescent="0.2">
      <c r="E2189"/>
      <c r="G2189" s="8"/>
      <c r="H2189" s="6" t="s">
        <v>11</v>
      </c>
      <c r="I2189" s="19">
        <v>8478</v>
      </c>
    </row>
    <row r="2190" spans="2:9" ht="15" customHeight="1" x14ac:dyDescent="0.2">
      <c r="E2190"/>
      <c r="F2190" s="20" t="s">
        <v>12</v>
      </c>
      <c r="G2190" s="21"/>
      <c r="H2190" s="22" t="s">
        <v>1049</v>
      </c>
      <c r="I2190" s="23">
        <f>SUBTOTAL(9,I2189:I2189)</f>
        <v>8478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5</v>
      </c>
      <c r="C2192" t="s">
        <v>875</v>
      </c>
      <c r="D2192" s="3">
        <v>578</v>
      </c>
      <c r="E2192" t="s">
        <v>1050</v>
      </c>
      <c r="F2192" s="17">
        <v>57801</v>
      </c>
      <c r="G2192" s="18" t="s">
        <v>10</v>
      </c>
      <c r="I2192" s="1"/>
    </row>
    <row r="2193" spans="2:9" x14ac:dyDescent="0.2">
      <c r="E2193"/>
      <c r="G2193" s="8"/>
      <c r="H2193" s="6" t="s">
        <v>11</v>
      </c>
      <c r="I2193" s="19">
        <v>111265</v>
      </c>
    </row>
    <row r="2194" spans="2:9" ht="15" customHeight="1" x14ac:dyDescent="0.2">
      <c r="E2194"/>
      <c r="F2194" s="20" t="s">
        <v>12</v>
      </c>
      <c r="G2194" s="21"/>
      <c r="H2194" s="22" t="s">
        <v>1051</v>
      </c>
      <c r="I2194" s="23">
        <f>SUBTOTAL(9,I2193:I2193)</f>
        <v>111265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5</v>
      </c>
      <c r="C2196" t="s">
        <v>875</v>
      </c>
      <c r="D2196" s="3">
        <v>578</v>
      </c>
      <c r="E2196" t="s">
        <v>1050</v>
      </c>
      <c r="F2196" s="17">
        <v>57870</v>
      </c>
      <c r="G2196" s="18" t="s">
        <v>1052</v>
      </c>
      <c r="I2196" s="1"/>
    </row>
    <row r="2197" spans="2:9" x14ac:dyDescent="0.2">
      <c r="E2197"/>
      <c r="G2197" s="8"/>
      <c r="H2197" s="6" t="s">
        <v>11</v>
      </c>
      <c r="I2197" s="19">
        <v>5537</v>
      </c>
    </row>
    <row r="2198" spans="2:9" ht="15" customHeight="1" x14ac:dyDescent="0.2">
      <c r="E2198"/>
      <c r="F2198" s="20" t="s">
        <v>12</v>
      </c>
      <c r="G2198" s="21"/>
      <c r="H2198" s="22" t="s">
        <v>1053</v>
      </c>
      <c r="I2198" s="23">
        <f>SUBTOTAL(9,I2197:I2197)</f>
        <v>5537</v>
      </c>
    </row>
    <row r="2199" spans="2:9" x14ac:dyDescent="0.2">
      <c r="F2199" s="20"/>
      <c r="G2199" s="24"/>
      <c r="H2199" s="25"/>
      <c r="I2199" s="26"/>
    </row>
    <row r="2200" spans="2:9" ht="15" customHeight="1" x14ac:dyDescent="0.2">
      <c r="B2200" s="2">
        <v>5</v>
      </c>
      <c r="C2200" t="s">
        <v>875</v>
      </c>
      <c r="D2200" s="3">
        <v>579</v>
      </c>
      <c r="E2200" t="s">
        <v>1054</v>
      </c>
      <c r="F2200" s="17">
        <v>57901</v>
      </c>
      <c r="G2200" s="18" t="s">
        <v>10</v>
      </c>
      <c r="I2200" s="1"/>
    </row>
    <row r="2201" spans="2:9" x14ac:dyDescent="0.2">
      <c r="E2201"/>
      <c r="G2201" s="8"/>
      <c r="H2201" s="6" t="s">
        <v>11</v>
      </c>
      <c r="I2201" s="19">
        <v>11789</v>
      </c>
    </row>
    <row r="2202" spans="2:9" ht="15" customHeight="1" x14ac:dyDescent="0.2">
      <c r="E2202"/>
      <c r="F2202" s="20" t="s">
        <v>12</v>
      </c>
      <c r="G2202" s="21"/>
      <c r="H2202" s="22" t="s">
        <v>1055</v>
      </c>
      <c r="I2202" s="23">
        <f>SUBTOTAL(9,I2201:I2201)</f>
        <v>11789</v>
      </c>
    </row>
    <row r="2203" spans="2:9" x14ac:dyDescent="0.2">
      <c r="F2203" s="20"/>
      <c r="G2203" s="24"/>
      <c r="H2203" s="25"/>
      <c r="I2203" s="26"/>
    </row>
    <row r="2204" spans="2:9" ht="15" customHeight="1" x14ac:dyDescent="0.2">
      <c r="B2204" s="2">
        <v>5</v>
      </c>
      <c r="C2204" t="s">
        <v>875</v>
      </c>
      <c r="D2204" s="3">
        <v>581</v>
      </c>
      <c r="E2204" t="s">
        <v>1056</v>
      </c>
      <c r="F2204" s="17">
        <v>58170</v>
      </c>
      <c r="G2204" s="18" t="s">
        <v>1057</v>
      </c>
      <c r="I2204" s="1"/>
    </row>
    <row r="2205" spans="2:9" x14ac:dyDescent="0.2">
      <c r="E2205"/>
      <c r="G2205" s="8"/>
      <c r="H2205" s="6" t="s">
        <v>11</v>
      </c>
      <c r="I2205" s="19">
        <v>3044608</v>
      </c>
    </row>
    <row r="2206" spans="2:9" ht="15" customHeight="1" x14ac:dyDescent="0.2">
      <c r="E2206"/>
      <c r="F2206" s="20" t="s">
        <v>12</v>
      </c>
      <c r="G2206" s="21"/>
      <c r="H2206" s="22" t="s">
        <v>1058</v>
      </c>
      <c r="I2206" s="23">
        <f>SUBTOTAL(9,I2205:I2205)</f>
        <v>3044608</v>
      </c>
    </row>
    <row r="2207" spans="2:9" x14ac:dyDescent="0.2">
      <c r="F2207" s="20"/>
      <c r="G2207" s="24"/>
      <c r="H2207" s="25"/>
      <c r="I2207" s="26"/>
    </row>
    <row r="2208" spans="2:9" ht="15" customHeight="1" x14ac:dyDescent="0.2">
      <c r="B2208" s="2">
        <v>5</v>
      </c>
      <c r="C2208" t="s">
        <v>875</v>
      </c>
      <c r="D2208" s="3">
        <v>581</v>
      </c>
      <c r="E2208" t="s">
        <v>1056</v>
      </c>
      <c r="F2208" s="17">
        <v>58176</v>
      </c>
      <c r="G2208" s="18" t="s">
        <v>1059</v>
      </c>
      <c r="I2208" s="1"/>
    </row>
    <row r="2209" spans="2:9" x14ac:dyDescent="0.2">
      <c r="E2209"/>
      <c r="G2209" s="8"/>
      <c r="H2209" s="6" t="s">
        <v>11</v>
      </c>
      <c r="I2209" s="19">
        <v>239727</v>
      </c>
    </row>
    <row r="2210" spans="2:9" ht="15" customHeight="1" x14ac:dyDescent="0.2">
      <c r="E2210"/>
      <c r="F2210" s="20" t="s">
        <v>12</v>
      </c>
      <c r="G2210" s="21"/>
      <c r="H2210" s="22" t="s">
        <v>1060</v>
      </c>
      <c r="I2210" s="23">
        <f>SUBTOTAL(9,I2209:I2209)</f>
        <v>239727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5</v>
      </c>
      <c r="C2212" t="s">
        <v>875</v>
      </c>
      <c r="D2212" s="3">
        <v>581</v>
      </c>
      <c r="E2212" t="s">
        <v>1056</v>
      </c>
      <c r="F2212" s="17">
        <v>58178</v>
      </c>
      <c r="G2212" s="18" t="s">
        <v>1061</v>
      </c>
      <c r="I2212" s="1"/>
    </row>
    <row r="2213" spans="2:9" x14ac:dyDescent="0.2">
      <c r="E2213"/>
      <c r="G2213" s="8"/>
      <c r="H2213" s="6" t="s">
        <v>11</v>
      </c>
      <c r="I2213" s="19">
        <v>11588</v>
      </c>
    </row>
    <row r="2214" spans="2:9" ht="15" customHeight="1" x14ac:dyDescent="0.2">
      <c r="E2214"/>
      <c r="F2214" s="20" t="s">
        <v>12</v>
      </c>
      <c r="G2214" s="21"/>
      <c r="H2214" s="22" t="s">
        <v>1062</v>
      </c>
      <c r="I2214" s="23">
        <f>SUBTOTAL(9,I2213:I2213)</f>
        <v>11588</v>
      </c>
    </row>
    <row r="2215" spans="2:9" x14ac:dyDescent="0.2">
      <c r="F2215" s="20"/>
      <c r="G2215" s="24"/>
      <c r="H2215" s="25"/>
      <c r="I2215" s="26"/>
    </row>
    <row r="2216" spans="2:9" ht="15" customHeight="1" x14ac:dyDescent="0.2">
      <c r="B2216" s="2">
        <v>5</v>
      </c>
      <c r="C2216" t="s">
        <v>875</v>
      </c>
      <c r="D2216" s="3">
        <v>581</v>
      </c>
      <c r="E2216" t="s">
        <v>1056</v>
      </c>
      <c r="F2216" s="17">
        <v>58179</v>
      </c>
      <c r="G2216" s="18" t="s">
        <v>1063</v>
      </c>
      <c r="I2216" s="1"/>
    </row>
    <row r="2217" spans="2:9" x14ac:dyDescent="0.2">
      <c r="E2217"/>
      <c r="G2217" s="8"/>
      <c r="H2217" s="6" t="s">
        <v>11</v>
      </c>
      <c r="I2217" s="19">
        <v>50480</v>
      </c>
    </row>
    <row r="2218" spans="2:9" ht="15" customHeight="1" x14ac:dyDescent="0.2">
      <c r="E2218"/>
      <c r="F2218" s="20" t="s">
        <v>12</v>
      </c>
      <c r="G2218" s="21"/>
      <c r="H2218" s="22" t="s">
        <v>1064</v>
      </c>
      <c r="I2218" s="23">
        <f>SUBTOTAL(9,I2217:I2217)</f>
        <v>50480</v>
      </c>
    </row>
    <row r="2219" spans="2:9" x14ac:dyDescent="0.2">
      <c r="F2219" s="20"/>
      <c r="G2219" s="24"/>
      <c r="H2219" s="25"/>
      <c r="I2219" s="26"/>
    </row>
    <row r="2220" spans="2:9" ht="15" customHeight="1" x14ac:dyDescent="0.2">
      <c r="B2220" s="2">
        <v>5</v>
      </c>
      <c r="C2220" t="s">
        <v>875</v>
      </c>
      <c r="D2220" s="3">
        <v>585</v>
      </c>
      <c r="E2220" t="s">
        <v>1065</v>
      </c>
      <c r="F2220" s="17">
        <v>58501</v>
      </c>
      <c r="G2220" s="18" t="s">
        <v>10</v>
      </c>
      <c r="I2220" s="1"/>
    </row>
    <row r="2221" spans="2:9" x14ac:dyDescent="0.2">
      <c r="E2221"/>
      <c r="G2221" s="8"/>
      <c r="H2221" s="6" t="s">
        <v>11</v>
      </c>
      <c r="I2221" s="19">
        <v>35933</v>
      </c>
    </row>
    <row r="2222" spans="2:9" ht="15" customHeight="1" x14ac:dyDescent="0.2">
      <c r="E2222"/>
      <c r="F2222" s="20" t="s">
        <v>12</v>
      </c>
      <c r="G2222" s="21"/>
      <c r="H2222" s="22" t="s">
        <v>1066</v>
      </c>
      <c r="I2222" s="23">
        <f>SUBTOTAL(9,I2221:I2221)</f>
        <v>35933</v>
      </c>
    </row>
    <row r="2223" spans="2:9" x14ac:dyDescent="0.2">
      <c r="F2223" s="20"/>
      <c r="G2223" s="24"/>
      <c r="H2223" s="25"/>
      <c r="I2223" s="26"/>
    </row>
    <row r="2224" spans="2:9" ht="15" customHeight="1" x14ac:dyDescent="0.2">
      <c r="B2224" s="2">
        <v>5</v>
      </c>
      <c r="C2224" t="s">
        <v>875</v>
      </c>
      <c r="D2224" s="3">
        <v>587</v>
      </c>
      <c r="E2224" t="s">
        <v>1067</v>
      </c>
      <c r="F2224" s="17">
        <v>58701</v>
      </c>
      <c r="G2224" s="18" t="s">
        <v>10</v>
      </c>
      <c r="I2224" s="1"/>
    </row>
    <row r="2225" spans="2:9" x14ac:dyDescent="0.2">
      <c r="E2225"/>
      <c r="G2225" s="8"/>
      <c r="H2225" s="6" t="s">
        <v>11</v>
      </c>
      <c r="I2225" s="19">
        <v>103618</v>
      </c>
    </row>
    <row r="2226" spans="2:9" ht="15" customHeight="1" x14ac:dyDescent="0.2">
      <c r="E2226"/>
      <c r="F2226" s="20" t="s">
        <v>12</v>
      </c>
      <c r="G2226" s="21"/>
      <c r="H2226" s="22" t="s">
        <v>1068</v>
      </c>
      <c r="I2226" s="23">
        <f>SUBTOTAL(9,I2225:I2225)</f>
        <v>103618</v>
      </c>
    </row>
    <row r="2227" spans="2:9" x14ac:dyDescent="0.2">
      <c r="F2227" s="20"/>
      <c r="G2227" s="24"/>
      <c r="H2227" s="25"/>
      <c r="I2227" s="26"/>
    </row>
    <row r="2228" spans="2:9" ht="15" customHeight="1" x14ac:dyDescent="0.2">
      <c r="B2228" s="2">
        <v>5</v>
      </c>
      <c r="C2228" t="s">
        <v>875</v>
      </c>
      <c r="D2228" s="3">
        <v>587</v>
      </c>
      <c r="E2228" t="s">
        <v>1067</v>
      </c>
      <c r="F2228" s="17">
        <v>58722</v>
      </c>
      <c r="G2228" s="18" t="s">
        <v>1069</v>
      </c>
      <c r="I2228" s="1"/>
    </row>
    <row r="2229" spans="2:9" x14ac:dyDescent="0.2">
      <c r="E2229"/>
      <c r="G2229" s="8"/>
      <c r="H2229" s="6" t="s">
        <v>11</v>
      </c>
      <c r="I2229" s="19">
        <v>43779</v>
      </c>
    </row>
    <row r="2230" spans="2:9" ht="15" customHeight="1" x14ac:dyDescent="0.2">
      <c r="E2230"/>
      <c r="F2230" s="20" t="s">
        <v>12</v>
      </c>
      <c r="G2230" s="21"/>
      <c r="H2230" s="22" t="s">
        <v>1070</v>
      </c>
      <c r="I2230" s="23">
        <f>SUBTOTAL(9,I2229:I2229)</f>
        <v>43779</v>
      </c>
    </row>
    <row r="2231" spans="2:9" x14ac:dyDescent="0.2">
      <c r="F2231" s="20"/>
      <c r="G2231" s="24"/>
      <c r="H2231" s="25"/>
      <c r="I2231" s="26"/>
    </row>
    <row r="2232" spans="2:9" ht="15" customHeight="1" x14ac:dyDescent="0.2">
      <c r="B2232" s="2">
        <v>5</v>
      </c>
      <c r="C2232" t="s">
        <v>875</v>
      </c>
      <c r="D2232" s="3">
        <v>590</v>
      </c>
      <c r="E2232" t="s">
        <v>1071</v>
      </c>
      <c r="F2232" s="17">
        <v>59065</v>
      </c>
      <c r="G2232" s="18" t="s">
        <v>1072</v>
      </c>
      <c r="I2232" s="1"/>
    </row>
    <row r="2233" spans="2:9" x14ac:dyDescent="0.2">
      <c r="E2233"/>
      <c r="G2233" s="8"/>
      <c r="H2233" s="6" t="s">
        <v>11</v>
      </c>
      <c r="I2233" s="19">
        <v>65195</v>
      </c>
    </row>
    <row r="2234" spans="2:9" ht="15" customHeight="1" x14ac:dyDescent="0.2">
      <c r="E2234"/>
      <c r="F2234" s="20" t="s">
        <v>12</v>
      </c>
      <c r="G2234" s="21"/>
      <c r="H2234" s="22" t="s">
        <v>1073</v>
      </c>
      <c r="I2234" s="23">
        <f>SUBTOTAL(9,I2233:I2233)</f>
        <v>65195</v>
      </c>
    </row>
    <row r="2235" spans="2:9" x14ac:dyDescent="0.2">
      <c r="F2235" s="20"/>
      <c r="G2235" s="24"/>
      <c r="H2235" s="25"/>
      <c r="I2235" s="26"/>
    </row>
    <row r="2236" spans="2:9" ht="15" customHeight="1" x14ac:dyDescent="0.2">
      <c r="B2236" s="2">
        <v>5</v>
      </c>
      <c r="C2236" t="s">
        <v>875</v>
      </c>
      <c r="D2236" s="3">
        <v>590</v>
      </c>
      <c r="E2236" t="s">
        <v>1071</v>
      </c>
      <c r="F2236" s="17">
        <v>59072</v>
      </c>
      <c r="G2236" s="18" t="s">
        <v>1074</v>
      </c>
      <c r="I2236" s="1"/>
    </row>
    <row r="2237" spans="2:9" x14ac:dyDescent="0.2">
      <c r="E2237"/>
      <c r="G2237" s="8"/>
      <c r="H2237" s="6" t="s">
        <v>11</v>
      </c>
      <c r="I2237" s="19">
        <v>20160</v>
      </c>
    </row>
    <row r="2238" spans="2:9" ht="15" customHeight="1" x14ac:dyDescent="0.2">
      <c r="E2238"/>
      <c r="F2238" s="20" t="s">
        <v>12</v>
      </c>
      <c r="G2238" s="21"/>
      <c r="H2238" s="22" t="s">
        <v>1075</v>
      </c>
      <c r="I2238" s="23">
        <f>SUBTOTAL(9,I2237:I2237)</f>
        <v>20160</v>
      </c>
    </row>
    <row r="2239" spans="2:9" x14ac:dyDescent="0.2">
      <c r="F2239" s="20"/>
      <c r="G2239" s="24"/>
      <c r="H2239" s="25"/>
      <c r="I2239" s="26"/>
    </row>
    <row r="2240" spans="2:9" ht="15" customHeight="1" x14ac:dyDescent="0.2">
      <c r="B2240" s="2">
        <v>5</v>
      </c>
      <c r="C2240" t="s">
        <v>875</v>
      </c>
      <c r="D2240" s="3">
        <v>590</v>
      </c>
      <c r="E2240" t="s">
        <v>1071</v>
      </c>
      <c r="F2240" s="17">
        <v>59081</v>
      </c>
      <c r="G2240" s="18" t="s">
        <v>1076</v>
      </c>
      <c r="I2240" s="1"/>
    </row>
    <row r="2241" spans="2:9" x14ac:dyDescent="0.2">
      <c r="E2241"/>
      <c r="G2241" s="8"/>
      <c r="H2241" s="6" t="s">
        <v>11</v>
      </c>
      <c r="I2241" s="19">
        <v>6910</v>
      </c>
    </row>
    <row r="2242" spans="2:9" ht="15" customHeight="1" x14ac:dyDescent="0.2">
      <c r="E2242"/>
      <c r="F2242" s="20" t="s">
        <v>12</v>
      </c>
      <c r="G2242" s="21"/>
      <c r="H2242" s="22" t="s">
        <v>1077</v>
      </c>
      <c r="I2242" s="23">
        <f>SUBTOTAL(9,I2241:I2241)</f>
        <v>6910</v>
      </c>
    </row>
    <row r="2243" spans="2:9" x14ac:dyDescent="0.2">
      <c r="F2243" s="20"/>
      <c r="G2243" s="24"/>
      <c r="H2243" s="25"/>
      <c r="I2243" s="26"/>
    </row>
    <row r="2244" spans="2:9" ht="15" customHeight="1" x14ac:dyDescent="0.2">
      <c r="B2244" s="2">
        <v>5</v>
      </c>
      <c r="C2244" t="s">
        <v>875</v>
      </c>
      <c r="D2244" s="3">
        <v>595</v>
      </c>
      <c r="E2244" t="s">
        <v>1078</v>
      </c>
      <c r="F2244" s="17">
        <v>59501</v>
      </c>
      <c r="G2244" s="18" t="s">
        <v>1079</v>
      </c>
      <c r="I2244" s="1"/>
    </row>
    <row r="2245" spans="2:9" x14ac:dyDescent="0.2">
      <c r="E2245"/>
      <c r="G2245" s="8"/>
      <c r="H2245" s="6" t="s">
        <v>11</v>
      </c>
      <c r="I2245" s="19">
        <v>916328</v>
      </c>
    </row>
    <row r="2246" spans="2:9" ht="15" customHeight="1" x14ac:dyDescent="0.2">
      <c r="E2246"/>
      <c r="F2246" s="20" t="s">
        <v>12</v>
      </c>
      <c r="G2246" s="21"/>
      <c r="H2246" s="22" t="s">
        <v>1080</v>
      </c>
      <c r="I2246" s="23">
        <f>SUBTOTAL(9,I2245:I2245)</f>
        <v>916328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875</v>
      </c>
      <c r="D2248" s="3">
        <v>595</v>
      </c>
      <c r="E2248" t="s">
        <v>1078</v>
      </c>
      <c r="F2248" s="17">
        <v>59521</v>
      </c>
      <c r="G2248" s="18" t="s">
        <v>1081</v>
      </c>
      <c r="I2248" s="1"/>
    </row>
    <row r="2249" spans="2:9" x14ac:dyDescent="0.2">
      <c r="E2249"/>
      <c r="G2249" s="8"/>
      <c r="H2249" s="6" t="s">
        <v>11</v>
      </c>
      <c r="I2249" s="19">
        <v>267332</v>
      </c>
    </row>
    <row r="2250" spans="2:9" ht="15" customHeight="1" x14ac:dyDescent="0.2">
      <c r="E2250"/>
      <c r="F2250" s="20" t="s">
        <v>12</v>
      </c>
      <c r="G2250" s="21"/>
      <c r="H2250" s="22" t="s">
        <v>1082</v>
      </c>
      <c r="I2250" s="23">
        <f>SUBTOTAL(9,I2249:I2249)</f>
        <v>267332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875</v>
      </c>
      <c r="D2252" s="3">
        <v>595</v>
      </c>
      <c r="E2252" t="s">
        <v>1078</v>
      </c>
      <c r="F2252" s="17">
        <v>59530</v>
      </c>
      <c r="G2252" s="18" t="s">
        <v>1083</v>
      </c>
      <c r="I2252" s="1"/>
    </row>
    <row r="2253" spans="2:9" x14ac:dyDescent="0.2">
      <c r="E2253"/>
      <c r="G2253" s="8"/>
      <c r="H2253" s="6" t="s">
        <v>11</v>
      </c>
      <c r="I2253" s="19">
        <v>17161</v>
      </c>
    </row>
    <row r="2254" spans="2:9" ht="15" customHeight="1" x14ac:dyDescent="0.2">
      <c r="E2254"/>
      <c r="F2254" s="20" t="s">
        <v>12</v>
      </c>
      <c r="G2254" s="21"/>
      <c r="H2254" s="22" t="s">
        <v>1084</v>
      </c>
      <c r="I2254" s="23">
        <f>SUBTOTAL(9,I2253:I2253)</f>
        <v>17161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875</v>
      </c>
      <c r="D2256" s="3">
        <v>2412</v>
      </c>
      <c r="E2256" t="s">
        <v>1085</v>
      </c>
      <c r="F2256" s="17">
        <v>241201</v>
      </c>
      <c r="G2256" s="18" t="s">
        <v>10</v>
      </c>
      <c r="I2256" s="1"/>
    </row>
    <row r="2257" spans="2:9" x14ac:dyDescent="0.2">
      <c r="E2257"/>
      <c r="G2257" s="8"/>
      <c r="H2257" s="6" t="s">
        <v>11</v>
      </c>
      <c r="I2257" s="19">
        <v>362066</v>
      </c>
    </row>
    <row r="2258" spans="2:9" ht="15" customHeight="1" x14ac:dyDescent="0.2">
      <c r="E2258"/>
      <c r="F2258" s="20" t="s">
        <v>12</v>
      </c>
      <c r="G2258" s="21"/>
      <c r="H2258" s="22" t="s">
        <v>1086</v>
      </c>
      <c r="I2258" s="23">
        <f>SUBTOTAL(9,I2257:I2257)</f>
        <v>362066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875</v>
      </c>
      <c r="D2260" s="3">
        <v>2412</v>
      </c>
      <c r="E2260" t="s">
        <v>1085</v>
      </c>
      <c r="F2260" s="17">
        <v>241221</v>
      </c>
      <c r="G2260" s="18" t="s">
        <v>14</v>
      </c>
      <c r="I2260" s="1"/>
    </row>
    <row r="2261" spans="2:9" x14ac:dyDescent="0.2">
      <c r="E2261"/>
      <c r="G2261" s="8"/>
      <c r="H2261" s="6" t="s">
        <v>11</v>
      </c>
      <c r="I2261" s="19">
        <v>11270</v>
      </c>
    </row>
    <row r="2262" spans="2:9" ht="15" customHeight="1" x14ac:dyDescent="0.2">
      <c r="E2262"/>
      <c r="F2262" s="20" t="s">
        <v>12</v>
      </c>
      <c r="G2262" s="21"/>
      <c r="H2262" s="22" t="s">
        <v>1087</v>
      </c>
      <c r="I2262" s="23">
        <f>SUBTOTAL(9,I2261:I2261)</f>
        <v>11270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5</v>
      </c>
      <c r="C2264" t="s">
        <v>875</v>
      </c>
      <c r="D2264" s="3">
        <v>2412</v>
      </c>
      <c r="E2264" t="s">
        <v>1085</v>
      </c>
      <c r="F2264" s="17">
        <v>241245</v>
      </c>
      <c r="G2264" s="18" t="s">
        <v>16</v>
      </c>
      <c r="I2264" s="1"/>
    </row>
    <row r="2265" spans="2:9" x14ac:dyDescent="0.2">
      <c r="E2265"/>
      <c r="G2265" s="8"/>
      <c r="H2265" s="6" t="s">
        <v>11</v>
      </c>
      <c r="I2265" s="19">
        <v>72541</v>
      </c>
    </row>
    <row r="2266" spans="2:9" ht="15" customHeight="1" x14ac:dyDescent="0.2">
      <c r="E2266"/>
      <c r="F2266" s="20" t="s">
        <v>12</v>
      </c>
      <c r="G2266" s="21"/>
      <c r="H2266" s="22" t="s">
        <v>1088</v>
      </c>
      <c r="I2266" s="23">
        <f>SUBTOTAL(9,I2265:I2265)</f>
        <v>72541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5</v>
      </c>
      <c r="C2268" t="s">
        <v>875</v>
      </c>
      <c r="D2268" s="3">
        <v>2412</v>
      </c>
      <c r="E2268" t="s">
        <v>1085</v>
      </c>
      <c r="F2268" s="17">
        <v>241271</v>
      </c>
      <c r="G2268" s="18" t="s">
        <v>1089</v>
      </c>
      <c r="I2268" s="1"/>
    </row>
    <row r="2269" spans="2:9" x14ac:dyDescent="0.2">
      <c r="E2269"/>
      <c r="G2269" s="8"/>
      <c r="H2269" s="6" t="s">
        <v>11</v>
      </c>
      <c r="I2269" s="19">
        <v>11000</v>
      </c>
    </row>
    <row r="2270" spans="2:9" ht="15" customHeight="1" x14ac:dyDescent="0.2">
      <c r="E2270"/>
      <c r="F2270" s="20" t="s">
        <v>12</v>
      </c>
      <c r="G2270" s="21"/>
      <c r="H2270" s="22" t="s">
        <v>1090</v>
      </c>
      <c r="I2270" s="23">
        <f>SUBTOTAL(9,I2269:I2269)</f>
        <v>11000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875</v>
      </c>
      <c r="D2272" s="3">
        <v>2412</v>
      </c>
      <c r="E2272" t="s">
        <v>1085</v>
      </c>
      <c r="F2272" s="17">
        <v>241272</v>
      </c>
      <c r="G2272" s="18" t="s">
        <v>1091</v>
      </c>
      <c r="I2272" s="1"/>
    </row>
    <row r="2273" spans="2:9" x14ac:dyDescent="0.2">
      <c r="E2273"/>
      <c r="G2273" s="8"/>
      <c r="H2273" s="6" t="s">
        <v>11</v>
      </c>
      <c r="I2273" s="19">
        <v>2100</v>
      </c>
    </row>
    <row r="2274" spans="2:9" ht="15" customHeight="1" x14ac:dyDescent="0.2">
      <c r="E2274"/>
      <c r="F2274" s="20" t="s">
        <v>12</v>
      </c>
      <c r="G2274" s="21"/>
      <c r="H2274" s="22" t="s">
        <v>1092</v>
      </c>
      <c r="I2274" s="23">
        <f>SUBTOTAL(9,I2273:I2273)</f>
        <v>2100</v>
      </c>
    </row>
    <row r="2275" spans="2:9" x14ac:dyDescent="0.2">
      <c r="F2275" s="20"/>
      <c r="G2275" s="24"/>
      <c r="H2275" s="25"/>
      <c r="I2275" s="26"/>
    </row>
    <row r="2276" spans="2:9" ht="15" customHeight="1" x14ac:dyDescent="0.2">
      <c r="B2276" s="2">
        <v>5</v>
      </c>
      <c r="C2276" t="s">
        <v>875</v>
      </c>
      <c r="D2276" s="3">
        <v>2412</v>
      </c>
      <c r="E2276" t="s">
        <v>1085</v>
      </c>
      <c r="F2276" s="17">
        <v>241290</v>
      </c>
      <c r="G2276" s="18" t="s">
        <v>1093</v>
      </c>
      <c r="I2276" s="1"/>
    </row>
    <row r="2277" spans="2:9" x14ac:dyDescent="0.2">
      <c r="E2277"/>
      <c r="G2277" s="8"/>
      <c r="H2277" s="6" t="s">
        <v>11</v>
      </c>
      <c r="I2277" s="19">
        <v>18050000</v>
      </c>
    </row>
    <row r="2278" spans="2:9" ht="15" customHeight="1" x14ac:dyDescent="0.2">
      <c r="E2278"/>
      <c r="F2278" s="20" t="s">
        <v>12</v>
      </c>
      <c r="G2278" s="21"/>
      <c r="H2278" s="22" t="s">
        <v>1094</v>
      </c>
      <c r="I2278" s="23">
        <f>SUBTOTAL(9,I2277:I2277)</f>
        <v>18050000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875</v>
      </c>
      <c r="D2280" s="3">
        <v>2445</v>
      </c>
      <c r="E2280" t="s">
        <v>1095</v>
      </c>
      <c r="F2280" s="17">
        <v>244524</v>
      </c>
      <c r="G2280" s="18" t="s">
        <v>1096</v>
      </c>
      <c r="I2280" s="1"/>
    </row>
    <row r="2281" spans="2:9" x14ac:dyDescent="0.2">
      <c r="E2281"/>
      <c r="G2281" s="8"/>
      <c r="H2281" s="6" t="s">
        <v>11</v>
      </c>
      <c r="I2281" s="19">
        <v>-2525959</v>
      </c>
    </row>
    <row r="2282" spans="2:9" ht="15" customHeight="1" x14ac:dyDescent="0.2">
      <c r="E2282"/>
      <c r="F2282" s="20" t="s">
        <v>12</v>
      </c>
      <c r="G2282" s="21"/>
      <c r="H2282" s="22" t="s">
        <v>1097</v>
      </c>
      <c r="I2282" s="23">
        <f>SUBTOTAL(9,I2281:I2281)</f>
        <v>-2525959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875</v>
      </c>
      <c r="D2284" s="3">
        <v>2445</v>
      </c>
      <c r="E2284" t="s">
        <v>1095</v>
      </c>
      <c r="F2284" s="17">
        <v>244530</v>
      </c>
      <c r="G2284" s="18" t="s">
        <v>915</v>
      </c>
      <c r="I2284" s="1"/>
    </row>
    <row r="2285" spans="2:9" x14ac:dyDescent="0.2">
      <c r="E2285"/>
      <c r="G2285" s="8"/>
      <c r="H2285" s="6" t="s">
        <v>11</v>
      </c>
      <c r="I2285" s="19">
        <v>78800</v>
      </c>
    </row>
    <row r="2286" spans="2:9" ht="15" customHeight="1" x14ac:dyDescent="0.2">
      <c r="E2286"/>
      <c r="F2286" s="20" t="s">
        <v>12</v>
      </c>
      <c r="G2286" s="21"/>
      <c r="H2286" s="22" t="s">
        <v>1098</v>
      </c>
      <c r="I2286" s="23">
        <f>SUBTOTAL(9,I2285:I2285)</f>
        <v>78800</v>
      </c>
    </row>
    <row r="2287" spans="2:9" x14ac:dyDescent="0.2">
      <c r="F2287" s="20"/>
      <c r="G2287" s="24"/>
      <c r="H2287" s="25"/>
      <c r="I2287" s="26"/>
    </row>
    <row r="2288" spans="2:9" ht="15" customHeight="1" x14ac:dyDescent="0.2">
      <c r="B2288" s="2">
        <v>5</v>
      </c>
      <c r="C2288" t="s">
        <v>875</v>
      </c>
      <c r="D2288" s="3">
        <v>2445</v>
      </c>
      <c r="E2288" t="s">
        <v>1095</v>
      </c>
      <c r="F2288" s="17">
        <v>244531</v>
      </c>
      <c r="G2288" s="18" t="s">
        <v>1099</v>
      </c>
      <c r="I2288" s="1"/>
    </row>
    <row r="2289" spans="2:9" x14ac:dyDescent="0.2">
      <c r="E2289"/>
      <c r="G2289" s="8"/>
      <c r="H2289" s="6" t="s">
        <v>11</v>
      </c>
      <c r="I2289" s="19">
        <v>1261700</v>
      </c>
    </row>
    <row r="2290" spans="2:9" ht="15" customHeight="1" x14ac:dyDescent="0.2">
      <c r="E2290"/>
      <c r="F2290" s="20" t="s">
        <v>12</v>
      </c>
      <c r="G2290" s="21"/>
      <c r="H2290" s="22" t="s">
        <v>1100</v>
      </c>
      <c r="I2290" s="23">
        <f>SUBTOTAL(9,I2289:I2289)</f>
        <v>1261700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5</v>
      </c>
      <c r="C2292" t="s">
        <v>875</v>
      </c>
      <c r="D2292" s="3">
        <v>2445</v>
      </c>
      <c r="E2292" t="s">
        <v>1095</v>
      </c>
      <c r="F2292" s="17">
        <v>244532</v>
      </c>
      <c r="G2292" s="18" t="s">
        <v>1101</v>
      </c>
      <c r="I2292" s="1"/>
    </row>
    <row r="2293" spans="2:9" x14ac:dyDescent="0.2">
      <c r="E2293"/>
      <c r="G2293" s="8"/>
      <c r="H2293" s="6" t="s">
        <v>11</v>
      </c>
      <c r="I2293" s="19">
        <v>327000</v>
      </c>
    </row>
    <row r="2294" spans="2:9" ht="15" customHeight="1" x14ac:dyDescent="0.2">
      <c r="E2294"/>
      <c r="F2294" s="20" t="s">
        <v>12</v>
      </c>
      <c r="G2294" s="21"/>
      <c r="H2294" s="22" t="s">
        <v>1102</v>
      </c>
      <c r="I2294" s="23">
        <f>SUBTOTAL(9,I2293:I2293)</f>
        <v>327000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875</v>
      </c>
      <c r="D2296" s="3">
        <v>2445</v>
      </c>
      <c r="E2296" t="s">
        <v>1095</v>
      </c>
      <c r="F2296" s="17">
        <v>244533</v>
      </c>
      <c r="G2296" s="18" t="s">
        <v>1103</v>
      </c>
      <c r="I2296" s="1"/>
    </row>
    <row r="2297" spans="2:9" x14ac:dyDescent="0.2">
      <c r="E2297"/>
      <c r="G2297" s="8"/>
      <c r="H2297" s="6" t="s">
        <v>11</v>
      </c>
      <c r="I2297" s="19">
        <v>743376</v>
      </c>
    </row>
    <row r="2298" spans="2:9" ht="15" customHeight="1" x14ac:dyDescent="0.2">
      <c r="E2298"/>
      <c r="F2298" s="20" t="s">
        <v>12</v>
      </c>
      <c r="G2298" s="21"/>
      <c r="H2298" s="22" t="s">
        <v>1104</v>
      </c>
      <c r="I2298" s="23">
        <f>SUBTOTAL(9,I2297:I2297)</f>
        <v>743376</v>
      </c>
    </row>
    <row r="2299" spans="2:9" x14ac:dyDescent="0.2">
      <c r="F2299" s="20"/>
      <c r="G2299" s="24"/>
      <c r="H2299" s="25"/>
      <c r="I2299" s="26"/>
    </row>
    <row r="2300" spans="2:9" ht="15" customHeight="1" x14ac:dyDescent="0.2">
      <c r="B2300" s="2">
        <v>5</v>
      </c>
      <c r="C2300" t="s">
        <v>875</v>
      </c>
      <c r="D2300" s="3">
        <v>2445</v>
      </c>
      <c r="E2300" t="s">
        <v>1095</v>
      </c>
      <c r="F2300" s="17">
        <v>244534</v>
      </c>
      <c r="G2300" s="18" t="s">
        <v>1105</v>
      </c>
      <c r="I2300" s="1"/>
    </row>
    <row r="2301" spans="2:9" x14ac:dyDescent="0.2">
      <c r="E2301"/>
      <c r="G2301" s="8"/>
      <c r="H2301" s="6" t="s">
        <v>11</v>
      </c>
      <c r="I2301" s="19">
        <v>900000</v>
      </c>
    </row>
    <row r="2302" spans="2:9" ht="15" customHeight="1" x14ac:dyDescent="0.2">
      <c r="E2302"/>
      <c r="F2302" s="20" t="s">
        <v>12</v>
      </c>
      <c r="G2302" s="21"/>
      <c r="H2302" s="22" t="s">
        <v>1106</v>
      </c>
      <c r="I2302" s="23">
        <f>SUBTOTAL(9,I2301:I2301)</f>
        <v>900000</v>
      </c>
    </row>
    <row r="2303" spans="2:9" x14ac:dyDescent="0.2">
      <c r="F2303" s="20"/>
      <c r="G2303" s="24"/>
      <c r="H2303" s="25"/>
      <c r="I2303" s="26"/>
    </row>
    <row r="2304" spans="2:9" ht="15" customHeight="1" x14ac:dyDescent="0.2">
      <c r="B2304" s="2">
        <v>5</v>
      </c>
      <c r="C2304" t="s">
        <v>875</v>
      </c>
      <c r="D2304" s="3">
        <v>2445</v>
      </c>
      <c r="E2304" t="s">
        <v>1095</v>
      </c>
      <c r="F2304" s="17">
        <v>244545</v>
      </c>
      <c r="G2304" s="18" t="s">
        <v>16</v>
      </c>
      <c r="I2304" s="1"/>
    </row>
    <row r="2305" spans="2:9" x14ac:dyDescent="0.2">
      <c r="E2305"/>
      <c r="G2305" s="8"/>
      <c r="H2305" s="6" t="s">
        <v>11</v>
      </c>
      <c r="I2305" s="19">
        <v>312372</v>
      </c>
    </row>
    <row r="2306" spans="2:9" ht="15" customHeight="1" x14ac:dyDescent="0.2">
      <c r="E2306"/>
      <c r="F2306" s="20" t="s">
        <v>12</v>
      </c>
      <c r="G2306" s="21"/>
      <c r="H2306" s="22" t="s">
        <v>1107</v>
      </c>
      <c r="I2306" s="23">
        <f>SUBTOTAL(9,I2305:I2305)</f>
        <v>312372</v>
      </c>
    </row>
    <row r="2307" spans="2:9" x14ac:dyDescent="0.2">
      <c r="F2307" s="20"/>
      <c r="G2307" s="24"/>
      <c r="H2307" s="25"/>
      <c r="I2307" s="26"/>
    </row>
    <row r="2308" spans="2:9" ht="15" customHeight="1" x14ac:dyDescent="0.2">
      <c r="B2308" s="2">
        <v>5</v>
      </c>
      <c r="C2308" t="s">
        <v>875</v>
      </c>
      <c r="D2308" s="3">
        <v>2445</v>
      </c>
      <c r="E2308" t="s">
        <v>1095</v>
      </c>
      <c r="F2308" s="17">
        <v>244549</v>
      </c>
      <c r="G2308" s="18" t="s">
        <v>1108</v>
      </c>
      <c r="I2308" s="1"/>
    </row>
    <row r="2309" spans="2:9" x14ac:dyDescent="0.2">
      <c r="E2309"/>
      <c r="G2309" s="8"/>
      <c r="H2309" s="6" t="s">
        <v>11</v>
      </c>
      <c r="I2309" s="19">
        <v>303566</v>
      </c>
    </row>
    <row r="2310" spans="2:9" ht="15" customHeight="1" x14ac:dyDescent="0.2">
      <c r="E2310"/>
      <c r="F2310" s="20" t="s">
        <v>12</v>
      </c>
      <c r="G2310" s="21"/>
      <c r="H2310" s="22" t="s">
        <v>1109</v>
      </c>
      <c r="I2310" s="23">
        <f>SUBTOTAL(9,I2309:I2309)</f>
        <v>303566</v>
      </c>
    </row>
    <row r="2311" spans="2:9" x14ac:dyDescent="0.2">
      <c r="F2311" s="20"/>
      <c r="G2311" s="24"/>
      <c r="H2311" s="25"/>
      <c r="I2311" s="26"/>
    </row>
    <row r="2312" spans="2:9" ht="15" customHeight="1" x14ac:dyDescent="0.2">
      <c r="B2312" s="2">
        <v>5</v>
      </c>
      <c r="C2312" t="s">
        <v>875</v>
      </c>
      <c r="D2312" s="3">
        <v>3510</v>
      </c>
      <c r="E2312" t="s">
        <v>903</v>
      </c>
      <c r="F2312" s="17">
        <v>351002</v>
      </c>
      <c r="G2312" s="18" t="s">
        <v>802</v>
      </c>
      <c r="I2312" s="1"/>
    </row>
    <row r="2313" spans="2:9" x14ac:dyDescent="0.2">
      <c r="E2313"/>
      <c r="G2313" s="8"/>
      <c r="H2313" s="6" t="s">
        <v>11</v>
      </c>
      <c r="I2313" s="19">
        <v>40349</v>
      </c>
    </row>
    <row r="2314" spans="2:9" ht="15" customHeight="1" x14ac:dyDescent="0.2">
      <c r="E2314"/>
      <c r="F2314" s="20" t="s">
        <v>12</v>
      </c>
      <c r="G2314" s="21"/>
      <c r="H2314" s="22" t="s">
        <v>1110</v>
      </c>
      <c r="I2314" s="23">
        <f>SUBTOTAL(9,I2313:I2313)</f>
        <v>40349</v>
      </c>
    </row>
    <row r="2315" spans="2:9" x14ac:dyDescent="0.2">
      <c r="F2315" s="20"/>
      <c r="G2315" s="24"/>
      <c r="H2315" s="25"/>
      <c r="I2315" s="26"/>
    </row>
    <row r="2316" spans="2:9" ht="15" customHeight="1" x14ac:dyDescent="0.2">
      <c r="B2316" s="2">
        <v>5</v>
      </c>
      <c r="C2316" t="s">
        <v>875</v>
      </c>
      <c r="D2316" s="3">
        <v>3510</v>
      </c>
      <c r="E2316" t="s">
        <v>903</v>
      </c>
      <c r="F2316" s="17">
        <v>351003</v>
      </c>
      <c r="G2316" s="18" t="s">
        <v>1111</v>
      </c>
      <c r="I2316" s="1"/>
    </row>
    <row r="2317" spans="2:9" x14ac:dyDescent="0.2">
      <c r="E2317"/>
      <c r="G2317" s="8"/>
      <c r="H2317" s="6" t="s">
        <v>11</v>
      </c>
      <c r="I2317" s="19">
        <v>66905</v>
      </c>
    </row>
    <row r="2318" spans="2:9" ht="15" customHeight="1" x14ac:dyDescent="0.2">
      <c r="E2318"/>
      <c r="F2318" s="20" t="s">
        <v>12</v>
      </c>
      <c r="G2318" s="21"/>
      <c r="H2318" s="22" t="s">
        <v>1112</v>
      </c>
      <c r="I2318" s="23">
        <f>SUBTOTAL(9,I2317:I2317)</f>
        <v>66905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5</v>
      </c>
      <c r="C2320" t="s">
        <v>875</v>
      </c>
      <c r="D2320" s="3">
        <v>3525</v>
      </c>
      <c r="E2320" t="s">
        <v>911</v>
      </c>
      <c r="F2320" s="17">
        <v>352501</v>
      </c>
      <c r="G2320" s="18" t="s">
        <v>420</v>
      </c>
      <c r="I2320" s="1"/>
    </row>
    <row r="2321" spans="2:9" x14ac:dyDescent="0.2">
      <c r="E2321"/>
      <c r="G2321" s="8"/>
      <c r="H2321" s="6" t="s">
        <v>11</v>
      </c>
      <c r="I2321" s="19">
        <v>176760</v>
      </c>
    </row>
    <row r="2322" spans="2:9" ht="15" customHeight="1" x14ac:dyDescent="0.2">
      <c r="E2322"/>
      <c r="F2322" s="20" t="s">
        <v>12</v>
      </c>
      <c r="G2322" s="21"/>
      <c r="H2322" s="22" t="s">
        <v>1113</v>
      </c>
      <c r="I2322" s="23">
        <f>SUBTOTAL(9,I2321:I2321)</f>
        <v>176760</v>
      </c>
    </row>
    <row r="2323" spans="2:9" x14ac:dyDescent="0.2">
      <c r="F2323" s="20"/>
      <c r="G2323" s="24"/>
      <c r="H2323" s="25"/>
      <c r="I2323" s="26"/>
    </row>
    <row r="2324" spans="2:9" ht="15" customHeight="1" x14ac:dyDescent="0.2">
      <c r="B2324" s="2">
        <v>5</v>
      </c>
      <c r="C2324" t="s">
        <v>875</v>
      </c>
      <c r="D2324" s="3">
        <v>3533</v>
      </c>
      <c r="E2324" t="s">
        <v>925</v>
      </c>
      <c r="F2324" s="17">
        <v>353302</v>
      </c>
      <c r="G2324" s="18" t="s">
        <v>802</v>
      </c>
      <c r="I2324" s="1"/>
    </row>
    <row r="2325" spans="2:9" x14ac:dyDescent="0.2">
      <c r="E2325"/>
      <c r="G2325" s="8"/>
      <c r="H2325" s="6" t="s">
        <v>11</v>
      </c>
      <c r="I2325" s="19">
        <v>2511</v>
      </c>
    </row>
    <row r="2326" spans="2:9" ht="15" customHeight="1" x14ac:dyDescent="0.2">
      <c r="E2326"/>
      <c r="F2326" s="20" t="s">
        <v>12</v>
      </c>
      <c r="G2326" s="21"/>
      <c r="H2326" s="22" t="s">
        <v>1114</v>
      </c>
      <c r="I2326" s="23">
        <f>SUBTOTAL(9,I2325:I2325)</f>
        <v>2511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875</v>
      </c>
      <c r="D2328" s="3">
        <v>3540</v>
      </c>
      <c r="E2328" t="s">
        <v>928</v>
      </c>
      <c r="F2328" s="17">
        <v>354003</v>
      </c>
      <c r="G2328" s="18" t="s">
        <v>802</v>
      </c>
      <c r="I2328" s="1"/>
    </row>
    <row r="2329" spans="2:9" x14ac:dyDescent="0.2">
      <c r="E2329"/>
      <c r="G2329" s="8"/>
      <c r="H2329" s="6" t="s">
        <v>11</v>
      </c>
      <c r="I2329" s="19">
        <v>90</v>
      </c>
    </row>
    <row r="2330" spans="2:9" ht="15" customHeight="1" x14ac:dyDescent="0.2">
      <c r="E2330"/>
      <c r="F2330" s="20" t="s">
        <v>12</v>
      </c>
      <c r="G2330" s="21"/>
      <c r="H2330" s="22" t="s">
        <v>1115</v>
      </c>
      <c r="I2330" s="23">
        <f>SUBTOTAL(9,I2329:I2329)</f>
        <v>90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875</v>
      </c>
      <c r="D2332" s="3">
        <v>3540</v>
      </c>
      <c r="E2332" t="s">
        <v>928</v>
      </c>
      <c r="F2332" s="17">
        <v>354005</v>
      </c>
      <c r="G2332" s="18" t="s">
        <v>931</v>
      </c>
      <c r="I2332" s="1"/>
    </row>
    <row r="2333" spans="2:9" x14ac:dyDescent="0.2">
      <c r="E2333"/>
      <c r="G2333" s="8"/>
      <c r="H2333" s="6" t="s">
        <v>11</v>
      </c>
      <c r="I2333" s="19">
        <v>109220</v>
      </c>
    </row>
    <row r="2334" spans="2:9" ht="15" customHeight="1" x14ac:dyDescent="0.2">
      <c r="E2334"/>
      <c r="F2334" s="20" t="s">
        <v>12</v>
      </c>
      <c r="G2334" s="21"/>
      <c r="H2334" s="22" t="s">
        <v>1116</v>
      </c>
      <c r="I2334" s="23">
        <f>SUBTOTAL(9,I2333:I2333)</f>
        <v>109220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5</v>
      </c>
      <c r="C2336" t="s">
        <v>875</v>
      </c>
      <c r="D2336" s="3">
        <v>3540</v>
      </c>
      <c r="E2336" t="s">
        <v>928</v>
      </c>
      <c r="F2336" s="17">
        <v>354006</v>
      </c>
      <c r="G2336" s="18" t="s">
        <v>1117</v>
      </c>
      <c r="I2336" s="1"/>
    </row>
    <row r="2337" spans="2:9" x14ac:dyDescent="0.2">
      <c r="E2337"/>
      <c r="G2337" s="8"/>
      <c r="H2337" s="6" t="s">
        <v>11</v>
      </c>
      <c r="I2337" s="19">
        <v>4599</v>
      </c>
    </row>
    <row r="2338" spans="2:9" ht="15" customHeight="1" x14ac:dyDescent="0.2">
      <c r="E2338"/>
      <c r="F2338" s="20" t="s">
        <v>12</v>
      </c>
      <c r="G2338" s="21"/>
      <c r="H2338" s="22" t="s">
        <v>1118</v>
      </c>
      <c r="I2338" s="23">
        <f>SUBTOTAL(9,I2337:I2337)</f>
        <v>4599</v>
      </c>
    </row>
    <row r="2339" spans="2:9" x14ac:dyDescent="0.2">
      <c r="F2339" s="20"/>
      <c r="G2339" s="24"/>
      <c r="H2339" s="25"/>
      <c r="I2339" s="26"/>
    </row>
    <row r="2340" spans="2:9" ht="15" customHeight="1" x14ac:dyDescent="0.2">
      <c r="B2340" s="2">
        <v>5</v>
      </c>
      <c r="C2340" t="s">
        <v>875</v>
      </c>
      <c r="D2340" s="3">
        <v>3540</v>
      </c>
      <c r="E2340" t="s">
        <v>928</v>
      </c>
      <c r="F2340" s="17">
        <v>354007</v>
      </c>
      <c r="G2340" s="18" t="s">
        <v>1119</v>
      </c>
      <c r="I2340" s="1"/>
    </row>
    <row r="2341" spans="2:9" x14ac:dyDescent="0.2">
      <c r="E2341"/>
      <c r="G2341" s="8"/>
      <c r="H2341" s="6" t="s">
        <v>11</v>
      </c>
      <c r="I2341" s="19">
        <v>112808</v>
      </c>
    </row>
    <row r="2342" spans="2:9" ht="15" customHeight="1" x14ac:dyDescent="0.2">
      <c r="E2342"/>
      <c r="F2342" s="20" t="s">
        <v>12</v>
      </c>
      <c r="G2342" s="21"/>
      <c r="H2342" s="22" t="s">
        <v>1120</v>
      </c>
      <c r="I2342" s="23">
        <f>SUBTOTAL(9,I2341:I2341)</f>
        <v>112808</v>
      </c>
    </row>
    <row r="2343" spans="2:9" x14ac:dyDescent="0.2">
      <c r="F2343" s="20"/>
      <c r="G2343" s="24"/>
      <c r="H2343" s="25"/>
      <c r="I2343" s="26"/>
    </row>
    <row r="2344" spans="2:9" ht="15" customHeight="1" x14ac:dyDescent="0.2">
      <c r="B2344" s="2">
        <v>5</v>
      </c>
      <c r="C2344" t="s">
        <v>875</v>
      </c>
      <c r="D2344" s="3">
        <v>3540</v>
      </c>
      <c r="E2344" t="s">
        <v>928</v>
      </c>
      <c r="F2344" s="17">
        <v>354086</v>
      </c>
      <c r="G2344" s="18" t="s">
        <v>1121</v>
      </c>
      <c r="I2344" s="1"/>
    </row>
    <row r="2345" spans="2:9" x14ac:dyDescent="0.2">
      <c r="E2345"/>
      <c r="G2345" s="8"/>
      <c r="H2345" s="6" t="s">
        <v>11</v>
      </c>
      <c r="I2345" s="19">
        <v>100</v>
      </c>
    </row>
    <row r="2346" spans="2:9" ht="15" customHeight="1" x14ac:dyDescent="0.2">
      <c r="E2346"/>
      <c r="F2346" s="20" t="s">
        <v>12</v>
      </c>
      <c r="G2346" s="21"/>
      <c r="H2346" s="22" t="s">
        <v>1122</v>
      </c>
      <c r="I2346" s="23">
        <f>SUBTOTAL(9,I2345:I2345)</f>
        <v>100</v>
      </c>
    </row>
    <row r="2347" spans="2:9" x14ac:dyDescent="0.2">
      <c r="F2347" s="20"/>
      <c r="G2347" s="24"/>
      <c r="H2347" s="25"/>
      <c r="I2347" s="26"/>
    </row>
    <row r="2348" spans="2:9" ht="15" customHeight="1" x14ac:dyDescent="0.2">
      <c r="B2348" s="2">
        <v>5</v>
      </c>
      <c r="C2348" t="s">
        <v>875</v>
      </c>
      <c r="D2348" s="3">
        <v>3542</v>
      </c>
      <c r="E2348" t="s">
        <v>953</v>
      </c>
      <c r="F2348" s="17">
        <v>354201</v>
      </c>
      <c r="G2348" s="18" t="s">
        <v>1123</v>
      </c>
      <c r="I2348" s="1"/>
    </row>
    <row r="2349" spans="2:9" x14ac:dyDescent="0.2">
      <c r="E2349"/>
      <c r="G2349" s="8"/>
      <c r="H2349" s="6" t="s">
        <v>11</v>
      </c>
      <c r="I2349" s="19">
        <v>2638</v>
      </c>
    </row>
    <row r="2350" spans="2:9" ht="15" customHeight="1" x14ac:dyDescent="0.2">
      <c r="E2350"/>
      <c r="F2350" s="20" t="s">
        <v>12</v>
      </c>
      <c r="G2350" s="21"/>
      <c r="H2350" s="22" t="s">
        <v>1124</v>
      </c>
      <c r="I2350" s="23">
        <f>SUBTOTAL(9,I2349:I2349)</f>
        <v>2638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5</v>
      </c>
      <c r="C2352" t="s">
        <v>875</v>
      </c>
      <c r="D2352" s="3">
        <v>3543</v>
      </c>
      <c r="E2352" t="s">
        <v>957</v>
      </c>
      <c r="F2352" s="17">
        <v>354301</v>
      </c>
      <c r="G2352" s="18" t="s">
        <v>1125</v>
      </c>
      <c r="I2352" s="1"/>
    </row>
    <row r="2353" spans="2:9" x14ac:dyDescent="0.2">
      <c r="E2353"/>
      <c r="G2353" s="8"/>
      <c r="H2353" s="6" t="s">
        <v>11</v>
      </c>
      <c r="I2353" s="19">
        <v>293</v>
      </c>
    </row>
    <row r="2354" spans="2:9" ht="15" customHeight="1" x14ac:dyDescent="0.2">
      <c r="E2354"/>
      <c r="F2354" s="20" t="s">
        <v>12</v>
      </c>
      <c r="G2354" s="21"/>
      <c r="H2354" s="22" t="s">
        <v>1126</v>
      </c>
      <c r="I2354" s="23">
        <f>SUBTOTAL(9,I2353:I2353)</f>
        <v>293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875</v>
      </c>
      <c r="D2356" s="3">
        <v>3563</v>
      </c>
      <c r="E2356" t="s">
        <v>993</v>
      </c>
      <c r="F2356" s="17">
        <v>356302</v>
      </c>
      <c r="G2356" s="18" t="s">
        <v>802</v>
      </c>
      <c r="I2356" s="1"/>
    </row>
    <row r="2357" spans="2:9" x14ac:dyDescent="0.2">
      <c r="E2357"/>
      <c r="G2357" s="8"/>
      <c r="H2357" s="6" t="s">
        <v>11</v>
      </c>
      <c r="I2357" s="19">
        <v>2861</v>
      </c>
    </row>
    <row r="2358" spans="2:9" ht="15" customHeight="1" x14ac:dyDescent="0.2">
      <c r="E2358"/>
      <c r="F2358" s="20" t="s">
        <v>12</v>
      </c>
      <c r="G2358" s="21"/>
      <c r="H2358" s="22" t="s">
        <v>1127</v>
      </c>
      <c r="I2358" s="23">
        <f>SUBTOTAL(9,I2357:I2357)</f>
        <v>2861</v>
      </c>
    </row>
    <row r="2359" spans="2:9" x14ac:dyDescent="0.2">
      <c r="F2359" s="20"/>
      <c r="G2359" s="24"/>
      <c r="H2359" s="25"/>
      <c r="I2359" s="26"/>
    </row>
    <row r="2360" spans="2:9" ht="15" customHeight="1" x14ac:dyDescent="0.2">
      <c r="B2360" s="2">
        <v>5</v>
      </c>
      <c r="C2360" t="s">
        <v>875</v>
      </c>
      <c r="D2360" s="3">
        <v>3585</v>
      </c>
      <c r="E2360" t="s">
        <v>1065</v>
      </c>
      <c r="F2360" s="17">
        <v>358501</v>
      </c>
      <c r="G2360" s="18" t="s">
        <v>1128</v>
      </c>
      <c r="I2360" s="1"/>
    </row>
    <row r="2361" spans="2:9" x14ac:dyDescent="0.2">
      <c r="E2361"/>
      <c r="G2361" s="8"/>
      <c r="H2361" s="6" t="s">
        <v>11</v>
      </c>
      <c r="I2361" s="19">
        <v>1820</v>
      </c>
    </row>
    <row r="2362" spans="2:9" ht="15" customHeight="1" x14ac:dyDescent="0.2">
      <c r="E2362"/>
      <c r="F2362" s="20" t="s">
        <v>12</v>
      </c>
      <c r="G2362" s="21"/>
      <c r="H2362" s="22" t="s">
        <v>1129</v>
      </c>
      <c r="I2362" s="23">
        <f>SUBTOTAL(9,I2361:I2361)</f>
        <v>1820</v>
      </c>
    </row>
    <row r="2363" spans="2:9" x14ac:dyDescent="0.2">
      <c r="F2363" s="20"/>
      <c r="G2363" s="24"/>
      <c r="H2363" s="25"/>
      <c r="I2363" s="26"/>
    </row>
    <row r="2364" spans="2:9" ht="15" customHeight="1" x14ac:dyDescent="0.2">
      <c r="B2364" s="2">
        <v>5</v>
      </c>
      <c r="C2364" t="s">
        <v>875</v>
      </c>
      <c r="D2364" s="3">
        <v>3587</v>
      </c>
      <c r="E2364" t="s">
        <v>1067</v>
      </c>
      <c r="F2364" s="17">
        <v>358701</v>
      </c>
      <c r="G2364" s="18" t="s">
        <v>802</v>
      </c>
      <c r="I2364" s="1"/>
    </row>
    <row r="2365" spans="2:9" x14ac:dyDescent="0.2">
      <c r="E2365"/>
      <c r="G2365" s="8"/>
      <c r="H2365" s="6" t="s">
        <v>11</v>
      </c>
      <c r="I2365" s="19">
        <v>110</v>
      </c>
    </row>
    <row r="2366" spans="2:9" ht="15" customHeight="1" x14ac:dyDescent="0.2">
      <c r="E2366"/>
      <c r="F2366" s="20" t="s">
        <v>12</v>
      </c>
      <c r="G2366" s="21"/>
      <c r="H2366" s="22" t="s">
        <v>1130</v>
      </c>
      <c r="I2366" s="23">
        <f>SUBTOTAL(9,I2365:I2365)</f>
        <v>110</v>
      </c>
    </row>
    <row r="2367" spans="2:9" x14ac:dyDescent="0.2">
      <c r="F2367" s="20"/>
      <c r="G2367" s="24"/>
      <c r="H2367" s="25"/>
      <c r="I2367" s="26"/>
    </row>
    <row r="2368" spans="2:9" ht="15" customHeight="1" x14ac:dyDescent="0.2">
      <c r="B2368" s="2">
        <v>5</v>
      </c>
      <c r="C2368" t="s">
        <v>875</v>
      </c>
      <c r="D2368" s="3">
        <v>3587</v>
      </c>
      <c r="E2368" t="s">
        <v>1067</v>
      </c>
      <c r="F2368" s="17">
        <v>358704</v>
      </c>
      <c r="G2368" s="18" t="s">
        <v>1128</v>
      </c>
      <c r="I2368" s="1"/>
    </row>
    <row r="2369" spans="2:9" x14ac:dyDescent="0.2">
      <c r="E2369"/>
      <c r="G2369" s="8"/>
      <c r="H2369" s="6" t="s">
        <v>11</v>
      </c>
      <c r="I2369" s="19">
        <v>38959</v>
      </c>
    </row>
    <row r="2370" spans="2:9" ht="15" customHeight="1" x14ac:dyDescent="0.2">
      <c r="E2370"/>
      <c r="F2370" s="20" t="s">
        <v>12</v>
      </c>
      <c r="G2370" s="21"/>
      <c r="H2370" s="22" t="s">
        <v>1131</v>
      </c>
      <c r="I2370" s="23">
        <f>SUBTOTAL(9,I2369:I2369)</f>
        <v>38959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875</v>
      </c>
      <c r="D2372" s="3">
        <v>3595</v>
      </c>
      <c r="E2372" t="s">
        <v>1078</v>
      </c>
      <c r="F2372" s="17">
        <v>359501</v>
      </c>
      <c r="G2372" s="18" t="s">
        <v>1132</v>
      </c>
      <c r="I2372" s="1"/>
    </row>
    <row r="2373" spans="2:9" x14ac:dyDescent="0.2">
      <c r="E2373"/>
      <c r="G2373" s="8"/>
      <c r="H2373" s="6" t="s">
        <v>11</v>
      </c>
      <c r="I2373" s="19">
        <v>447300</v>
      </c>
    </row>
    <row r="2374" spans="2:9" ht="15" customHeight="1" x14ac:dyDescent="0.2">
      <c r="E2374"/>
      <c r="F2374" s="20" t="s">
        <v>12</v>
      </c>
      <c r="G2374" s="21"/>
      <c r="H2374" s="22" t="s">
        <v>1133</v>
      </c>
      <c r="I2374" s="23">
        <f>SUBTOTAL(9,I2373:I2373)</f>
        <v>447300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875</v>
      </c>
      <c r="D2376" s="3">
        <v>3595</v>
      </c>
      <c r="E2376" t="s">
        <v>1078</v>
      </c>
      <c r="F2376" s="17">
        <v>359502</v>
      </c>
      <c r="G2376" s="18" t="s">
        <v>1134</v>
      </c>
      <c r="I2376" s="1"/>
    </row>
    <row r="2377" spans="2:9" x14ac:dyDescent="0.2">
      <c r="E2377"/>
      <c r="G2377" s="8"/>
      <c r="H2377" s="6" t="s">
        <v>11</v>
      </c>
      <c r="I2377" s="19">
        <v>161925</v>
      </c>
    </row>
    <row r="2378" spans="2:9" ht="15" customHeight="1" x14ac:dyDescent="0.2">
      <c r="E2378"/>
      <c r="F2378" s="20" t="s">
        <v>12</v>
      </c>
      <c r="G2378" s="21"/>
      <c r="H2378" s="22" t="s">
        <v>1135</v>
      </c>
      <c r="I2378" s="23">
        <f>SUBTOTAL(9,I2377:I2377)</f>
        <v>161925</v>
      </c>
    </row>
    <row r="2379" spans="2:9" x14ac:dyDescent="0.2">
      <c r="F2379" s="20"/>
      <c r="G2379" s="24"/>
      <c r="H2379" s="25"/>
      <c r="I2379" s="26"/>
    </row>
    <row r="2380" spans="2:9" ht="15" customHeight="1" x14ac:dyDescent="0.2">
      <c r="B2380" s="2">
        <v>5</v>
      </c>
      <c r="C2380" t="s">
        <v>875</v>
      </c>
      <c r="D2380" s="3">
        <v>3595</v>
      </c>
      <c r="E2380" t="s">
        <v>1078</v>
      </c>
      <c r="F2380" s="17">
        <v>359503</v>
      </c>
      <c r="G2380" s="18" t="s">
        <v>1136</v>
      </c>
      <c r="I2380" s="1"/>
    </row>
    <row r="2381" spans="2:9" x14ac:dyDescent="0.2">
      <c r="E2381"/>
      <c r="G2381" s="8"/>
      <c r="H2381" s="6" t="s">
        <v>11</v>
      </c>
      <c r="I2381" s="19">
        <v>210562</v>
      </c>
    </row>
    <row r="2382" spans="2:9" ht="15" customHeight="1" x14ac:dyDescent="0.2">
      <c r="E2382"/>
      <c r="F2382" s="20" t="s">
        <v>12</v>
      </c>
      <c r="G2382" s="21"/>
      <c r="H2382" s="22" t="s">
        <v>1137</v>
      </c>
      <c r="I2382" s="23">
        <f>SUBTOTAL(9,I2381:I2381)</f>
        <v>210562</v>
      </c>
    </row>
    <row r="2383" spans="2:9" x14ac:dyDescent="0.2">
      <c r="F2383" s="20"/>
      <c r="G2383" s="24"/>
      <c r="H2383" s="25"/>
      <c r="I2383" s="26"/>
    </row>
    <row r="2384" spans="2:9" ht="15" customHeight="1" x14ac:dyDescent="0.2">
      <c r="B2384" s="2">
        <v>5</v>
      </c>
      <c r="C2384" t="s">
        <v>875</v>
      </c>
      <c r="D2384" s="3">
        <v>5312</v>
      </c>
      <c r="E2384" t="s">
        <v>1085</v>
      </c>
      <c r="F2384" s="17">
        <v>531201</v>
      </c>
      <c r="G2384" s="18" t="s">
        <v>1138</v>
      </c>
      <c r="I2384" s="1"/>
    </row>
    <row r="2385" spans="2:9" x14ac:dyDescent="0.2">
      <c r="E2385"/>
      <c r="G2385" s="8"/>
      <c r="H2385" s="6" t="s">
        <v>11</v>
      </c>
      <c r="I2385" s="19">
        <v>10135</v>
      </c>
    </row>
    <row r="2386" spans="2:9" ht="15" customHeight="1" x14ac:dyDescent="0.2">
      <c r="E2386"/>
      <c r="F2386" s="20" t="s">
        <v>12</v>
      </c>
      <c r="G2386" s="21"/>
      <c r="H2386" s="22" t="s">
        <v>1139</v>
      </c>
      <c r="I2386" s="23">
        <f>SUBTOTAL(9,I2385:I2385)</f>
        <v>10135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875</v>
      </c>
      <c r="D2388" s="3">
        <v>5312</v>
      </c>
      <c r="E2388" t="s">
        <v>1085</v>
      </c>
      <c r="F2388" s="17">
        <v>531211</v>
      </c>
      <c r="G2388" s="18" t="s">
        <v>802</v>
      </c>
      <c r="I2388" s="1"/>
    </row>
    <row r="2389" spans="2:9" x14ac:dyDescent="0.2">
      <c r="E2389"/>
      <c r="G2389" s="8"/>
      <c r="H2389" s="6" t="s">
        <v>11</v>
      </c>
      <c r="I2389" s="19">
        <v>76368</v>
      </c>
    </row>
    <row r="2390" spans="2:9" ht="15" customHeight="1" x14ac:dyDescent="0.2">
      <c r="E2390"/>
      <c r="F2390" s="20" t="s">
        <v>12</v>
      </c>
      <c r="G2390" s="21"/>
      <c r="H2390" s="22" t="s">
        <v>1140</v>
      </c>
      <c r="I2390" s="23">
        <f>SUBTOTAL(9,I2389:I2389)</f>
        <v>76368</v>
      </c>
    </row>
    <row r="2391" spans="2:9" x14ac:dyDescent="0.2">
      <c r="F2391" s="20"/>
      <c r="G2391" s="24"/>
      <c r="H2391" s="25"/>
      <c r="I2391" s="26"/>
    </row>
    <row r="2392" spans="2:9" ht="15" customHeight="1" x14ac:dyDescent="0.2">
      <c r="B2392" s="2">
        <v>5</v>
      </c>
      <c r="C2392" t="s">
        <v>875</v>
      </c>
      <c r="D2392" s="3">
        <v>5312</v>
      </c>
      <c r="E2392" t="s">
        <v>1085</v>
      </c>
      <c r="F2392" s="17">
        <v>531290</v>
      </c>
      <c r="G2392" s="18" t="s">
        <v>1141</v>
      </c>
      <c r="I2392" s="1"/>
    </row>
    <row r="2393" spans="2:9" x14ac:dyDescent="0.2">
      <c r="E2393"/>
      <c r="G2393" s="8"/>
      <c r="H2393" s="6" t="s">
        <v>11</v>
      </c>
      <c r="I2393" s="19">
        <v>12740000</v>
      </c>
    </row>
    <row r="2394" spans="2:9" ht="15" customHeight="1" x14ac:dyDescent="0.2">
      <c r="E2394"/>
      <c r="F2394" s="20" t="s">
        <v>12</v>
      </c>
      <c r="G2394" s="21"/>
      <c r="H2394" s="22" t="s">
        <v>1142</v>
      </c>
      <c r="I2394" s="23">
        <f>SUBTOTAL(9,I2393:I2393)</f>
        <v>12740000</v>
      </c>
    </row>
    <row r="2395" spans="2:9" x14ac:dyDescent="0.2">
      <c r="F2395" s="20"/>
      <c r="G2395" s="24"/>
      <c r="H2395" s="25"/>
      <c r="I2395" s="26"/>
    </row>
    <row r="2396" spans="2:9" ht="15" customHeight="1" x14ac:dyDescent="0.2">
      <c r="B2396" s="2">
        <v>5</v>
      </c>
      <c r="C2396" t="s">
        <v>875</v>
      </c>
      <c r="D2396" s="3">
        <v>5447</v>
      </c>
      <c r="E2396" t="s">
        <v>1143</v>
      </c>
      <c r="F2396" s="17">
        <v>544740</v>
      </c>
      <c r="G2396" s="18" t="s">
        <v>825</v>
      </c>
      <c r="I2396" s="1"/>
    </row>
    <row r="2397" spans="2:9" x14ac:dyDescent="0.2">
      <c r="E2397"/>
      <c r="G2397" s="8"/>
      <c r="H2397" s="6" t="s">
        <v>11</v>
      </c>
      <c r="I2397" s="19">
        <v>1400000</v>
      </c>
    </row>
    <row r="2398" spans="2:9" ht="15" customHeight="1" x14ac:dyDescent="0.2">
      <c r="E2398"/>
      <c r="F2398" s="20" t="s">
        <v>12</v>
      </c>
      <c r="G2398" s="21"/>
      <c r="H2398" s="22" t="s">
        <v>1144</v>
      </c>
      <c r="I2398" s="23">
        <f>SUBTOTAL(9,I2397:I2397)</f>
        <v>1400000</v>
      </c>
    </row>
    <row r="2399" spans="2:9" x14ac:dyDescent="0.2">
      <c r="F2399" s="20"/>
      <c r="G2399" s="24"/>
      <c r="H2399" s="25"/>
      <c r="I2399" s="26"/>
    </row>
    <row r="2400" spans="2:9" ht="15" customHeight="1" x14ac:dyDescent="0.2">
      <c r="B2400" s="2">
        <v>5</v>
      </c>
      <c r="C2400" t="s">
        <v>875</v>
      </c>
      <c r="D2400" s="3">
        <v>5570</v>
      </c>
      <c r="E2400" t="s">
        <v>1145</v>
      </c>
      <c r="F2400" s="17">
        <v>557070</v>
      </c>
      <c r="G2400" s="18" t="s">
        <v>1146</v>
      </c>
      <c r="I2400" s="1"/>
    </row>
    <row r="2401" spans="2:9" x14ac:dyDescent="0.2">
      <c r="E2401"/>
      <c r="G2401" s="8"/>
      <c r="H2401" s="6" t="s">
        <v>11</v>
      </c>
      <c r="I2401" s="19">
        <v>242923</v>
      </c>
    </row>
    <row r="2402" spans="2:9" ht="15" customHeight="1" x14ac:dyDescent="0.2">
      <c r="E2402"/>
      <c r="F2402" s="20" t="s">
        <v>12</v>
      </c>
      <c r="G2402" s="21"/>
      <c r="H2402" s="22" t="s">
        <v>1147</v>
      </c>
      <c r="I2402" s="23">
        <f>SUBTOTAL(9,I2401:I2401)</f>
        <v>242923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875</v>
      </c>
      <c r="D2404" s="3">
        <v>5615</v>
      </c>
      <c r="E2404" t="s">
        <v>1085</v>
      </c>
      <c r="F2404" s="17">
        <v>561580</v>
      </c>
      <c r="G2404" s="18" t="s">
        <v>452</v>
      </c>
      <c r="I2404" s="1"/>
    </row>
    <row r="2405" spans="2:9" x14ac:dyDescent="0.2">
      <c r="E2405"/>
      <c r="G2405" s="8"/>
      <c r="H2405" s="6" t="s">
        <v>11</v>
      </c>
      <c r="I2405" s="19">
        <v>1820000</v>
      </c>
    </row>
    <row r="2406" spans="2:9" ht="15" customHeight="1" x14ac:dyDescent="0.2">
      <c r="E2406"/>
      <c r="F2406" s="20" t="s">
        <v>12</v>
      </c>
      <c r="G2406" s="21"/>
      <c r="H2406" s="22" t="s">
        <v>1148</v>
      </c>
      <c r="I2406" s="23">
        <f>SUBTOTAL(9,I2405:I2405)</f>
        <v>1820000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875</v>
      </c>
      <c r="D2408" s="3">
        <v>5616</v>
      </c>
      <c r="E2408" t="s">
        <v>1149</v>
      </c>
      <c r="F2408" s="17">
        <v>561685</v>
      </c>
      <c r="G2408" s="18" t="s">
        <v>1150</v>
      </c>
      <c r="I2408" s="1"/>
    </row>
    <row r="2409" spans="2:9" x14ac:dyDescent="0.2">
      <c r="E2409"/>
      <c r="G2409" s="8"/>
      <c r="H2409" s="6" t="s">
        <v>11</v>
      </c>
      <c r="I2409" s="19">
        <v>588000</v>
      </c>
    </row>
    <row r="2410" spans="2:9" ht="15" customHeight="1" x14ac:dyDescent="0.2">
      <c r="E2410"/>
      <c r="F2410" s="20" t="s">
        <v>12</v>
      </c>
      <c r="G2410" s="21"/>
      <c r="H2410" s="22" t="s">
        <v>1151</v>
      </c>
      <c r="I2410" s="23">
        <f>SUBTOTAL(9,I2409:I2409)</f>
        <v>588000</v>
      </c>
    </row>
    <row r="2411" spans="2:9" x14ac:dyDescent="0.2">
      <c r="F2411" s="20"/>
      <c r="G2411" s="24"/>
      <c r="H2411" s="25"/>
      <c r="I2411" s="26"/>
    </row>
    <row r="2412" spans="2:9" ht="15" customHeight="1" x14ac:dyDescent="0.2">
      <c r="B2412" s="2">
        <v>6</v>
      </c>
      <c r="C2412" t="s">
        <v>1152</v>
      </c>
      <c r="D2412" s="3">
        <v>600</v>
      </c>
      <c r="E2412" t="s">
        <v>1152</v>
      </c>
      <c r="F2412" s="17">
        <v>60001</v>
      </c>
      <c r="G2412" s="18" t="s">
        <v>10</v>
      </c>
      <c r="I2412" s="1"/>
    </row>
    <row r="2413" spans="2:9" x14ac:dyDescent="0.2">
      <c r="E2413"/>
      <c r="G2413" s="8"/>
      <c r="H2413" s="6" t="s">
        <v>11</v>
      </c>
      <c r="I2413" s="19">
        <v>222885</v>
      </c>
    </row>
    <row r="2414" spans="2:9" ht="15" customHeight="1" x14ac:dyDescent="0.2">
      <c r="E2414"/>
      <c r="F2414" s="20" t="s">
        <v>12</v>
      </c>
      <c r="G2414" s="21"/>
      <c r="H2414" s="22" t="s">
        <v>1153</v>
      </c>
      <c r="I2414" s="23">
        <f>SUBTOTAL(9,I2413:I2413)</f>
        <v>222885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6</v>
      </c>
      <c r="C2416" t="s">
        <v>1152</v>
      </c>
      <c r="D2416" s="3">
        <v>601</v>
      </c>
      <c r="E2416" t="s">
        <v>1154</v>
      </c>
      <c r="F2416" s="17">
        <v>60121</v>
      </c>
      <c r="G2416" s="18" t="s">
        <v>166</v>
      </c>
      <c r="I2416" s="1"/>
    </row>
    <row r="2417" spans="2:9" x14ac:dyDescent="0.2">
      <c r="E2417"/>
      <c r="G2417" s="8"/>
      <c r="H2417" s="6" t="s">
        <v>11</v>
      </c>
      <c r="I2417" s="19">
        <v>76115</v>
      </c>
    </row>
    <row r="2418" spans="2:9" ht="15" customHeight="1" x14ac:dyDescent="0.2">
      <c r="E2418"/>
      <c r="F2418" s="20" t="s">
        <v>12</v>
      </c>
      <c r="G2418" s="21"/>
      <c r="H2418" s="22" t="s">
        <v>1155</v>
      </c>
      <c r="I2418" s="23">
        <f>SUBTOTAL(9,I2417:I2417)</f>
        <v>76115</v>
      </c>
    </row>
    <row r="2419" spans="2:9" x14ac:dyDescent="0.2">
      <c r="F2419" s="20"/>
      <c r="G2419" s="24"/>
      <c r="H2419" s="25"/>
      <c r="I2419" s="26"/>
    </row>
    <row r="2420" spans="2:9" ht="15" customHeight="1" x14ac:dyDescent="0.2">
      <c r="B2420" s="2">
        <v>6</v>
      </c>
      <c r="C2420" t="s">
        <v>1152</v>
      </c>
      <c r="D2420" s="3">
        <v>601</v>
      </c>
      <c r="E2420" t="s">
        <v>1154</v>
      </c>
      <c r="F2420" s="17">
        <v>60122</v>
      </c>
      <c r="G2420" s="18" t="s">
        <v>1156</v>
      </c>
      <c r="I2420" s="1"/>
    </row>
    <row r="2421" spans="2:9" x14ac:dyDescent="0.2">
      <c r="E2421"/>
      <c r="G2421" s="8"/>
      <c r="H2421" s="6" t="s">
        <v>11</v>
      </c>
      <c r="I2421" s="19">
        <v>33852</v>
      </c>
    </row>
    <row r="2422" spans="2:9" ht="15" customHeight="1" x14ac:dyDescent="0.2">
      <c r="E2422"/>
      <c r="F2422" s="20" t="s">
        <v>12</v>
      </c>
      <c r="G2422" s="21"/>
      <c r="H2422" s="22" t="s">
        <v>1157</v>
      </c>
      <c r="I2422" s="23">
        <f>SUBTOTAL(9,I2421:I2421)</f>
        <v>33852</v>
      </c>
    </row>
    <row r="2423" spans="2:9" x14ac:dyDescent="0.2">
      <c r="F2423" s="20"/>
      <c r="G2423" s="24"/>
      <c r="H2423" s="25"/>
      <c r="I2423" s="26"/>
    </row>
    <row r="2424" spans="2:9" ht="15" customHeight="1" x14ac:dyDescent="0.2">
      <c r="B2424" s="2">
        <v>6</v>
      </c>
      <c r="C2424" t="s">
        <v>1152</v>
      </c>
      <c r="D2424" s="3">
        <v>601</v>
      </c>
      <c r="E2424" t="s">
        <v>1154</v>
      </c>
      <c r="F2424" s="17">
        <v>60150</v>
      </c>
      <c r="G2424" s="18" t="s">
        <v>343</v>
      </c>
      <c r="I2424" s="1"/>
    </row>
    <row r="2425" spans="2:9" x14ac:dyDescent="0.2">
      <c r="E2425"/>
      <c r="G2425" s="8"/>
      <c r="H2425" s="6" t="s">
        <v>11</v>
      </c>
      <c r="I2425" s="19">
        <v>117829</v>
      </c>
    </row>
    <row r="2426" spans="2:9" ht="15" customHeight="1" x14ac:dyDescent="0.2">
      <c r="E2426"/>
      <c r="F2426" s="20" t="s">
        <v>12</v>
      </c>
      <c r="G2426" s="21"/>
      <c r="H2426" s="22" t="s">
        <v>1158</v>
      </c>
      <c r="I2426" s="23">
        <f>SUBTOTAL(9,I2425:I2425)</f>
        <v>117829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6</v>
      </c>
      <c r="C2428" t="s">
        <v>1152</v>
      </c>
      <c r="D2428" s="3">
        <v>601</v>
      </c>
      <c r="E2428" t="s">
        <v>1154</v>
      </c>
      <c r="F2428" s="17">
        <v>60170</v>
      </c>
      <c r="G2428" s="18" t="s">
        <v>235</v>
      </c>
      <c r="I2428" s="1"/>
    </row>
    <row r="2429" spans="2:9" x14ac:dyDescent="0.2">
      <c r="E2429"/>
      <c r="G2429" s="8"/>
      <c r="H2429" s="6" t="s">
        <v>11</v>
      </c>
      <c r="I2429" s="19">
        <v>52510</v>
      </c>
    </row>
    <row r="2430" spans="2:9" ht="15" customHeight="1" x14ac:dyDescent="0.2">
      <c r="E2430"/>
      <c r="F2430" s="20" t="s">
        <v>12</v>
      </c>
      <c r="G2430" s="21"/>
      <c r="H2430" s="22" t="s">
        <v>1159</v>
      </c>
      <c r="I2430" s="23">
        <f>SUBTOTAL(9,I2429:I2429)</f>
        <v>52510</v>
      </c>
    </row>
    <row r="2431" spans="2:9" x14ac:dyDescent="0.2">
      <c r="F2431" s="20"/>
      <c r="G2431" s="24"/>
      <c r="H2431" s="25"/>
      <c r="I2431" s="26"/>
    </row>
    <row r="2432" spans="2:9" ht="15" customHeight="1" x14ac:dyDescent="0.2">
      <c r="B2432" s="2">
        <v>6</v>
      </c>
      <c r="C2432" t="s">
        <v>1152</v>
      </c>
      <c r="D2432" s="3">
        <v>601</v>
      </c>
      <c r="E2432" t="s">
        <v>1154</v>
      </c>
      <c r="F2432" s="17">
        <v>60171</v>
      </c>
      <c r="G2432" s="18" t="s">
        <v>1160</v>
      </c>
      <c r="I2432" s="1"/>
    </row>
    <row r="2433" spans="2:9" x14ac:dyDescent="0.2">
      <c r="E2433"/>
      <c r="G2433" s="8"/>
      <c r="H2433" s="6" t="s">
        <v>11</v>
      </c>
      <c r="I2433" s="19">
        <v>72240</v>
      </c>
    </row>
    <row r="2434" spans="2:9" ht="15" customHeight="1" x14ac:dyDescent="0.2">
      <c r="E2434"/>
      <c r="F2434" s="20" t="s">
        <v>12</v>
      </c>
      <c r="G2434" s="21"/>
      <c r="H2434" s="22" t="s">
        <v>1161</v>
      </c>
      <c r="I2434" s="23">
        <f>SUBTOTAL(9,I2433:I2433)</f>
        <v>72240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6</v>
      </c>
      <c r="C2436" t="s">
        <v>1152</v>
      </c>
      <c r="D2436" s="3">
        <v>601</v>
      </c>
      <c r="E2436" t="s">
        <v>1154</v>
      </c>
      <c r="F2436" s="17">
        <v>60172</v>
      </c>
      <c r="G2436" s="18" t="s">
        <v>1162</v>
      </c>
      <c r="I2436" s="1"/>
    </row>
    <row r="2437" spans="2:9" x14ac:dyDescent="0.2">
      <c r="E2437"/>
      <c r="G2437" s="8"/>
      <c r="H2437" s="6" t="s">
        <v>11</v>
      </c>
      <c r="I2437" s="19">
        <v>17250</v>
      </c>
    </row>
    <row r="2438" spans="2:9" ht="15" customHeight="1" x14ac:dyDescent="0.2">
      <c r="E2438"/>
      <c r="F2438" s="20" t="s">
        <v>12</v>
      </c>
      <c r="G2438" s="21"/>
      <c r="H2438" s="22" t="s">
        <v>1163</v>
      </c>
      <c r="I2438" s="23">
        <f>SUBTOTAL(9,I2437:I2437)</f>
        <v>17250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6</v>
      </c>
      <c r="C2440" t="s">
        <v>1152</v>
      </c>
      <c r="D2440" s="3">
        <v>604</v>
      </c>
      <c r="E2440" t="s">
        <v>1164</v>
      </c>
      <c r="F2440" s="17">
        <v>60421</v>
      </c>
      <c r="G2440" s="18" t="s">
        <v>1165</v>
      </c>
      <c r="I2440" s="1"/>
    </row>
    <row r="2441" spans="2:9" x14ac:dyDescent="0.2">
      <c r="E2441"/>
      <c r="G2441" s="8"/>
      <c r="H2441" s="6" t="s">
        <v>11</v>
      </c>
      <c r="I2441" s="19">
        <v>254747</v>
      </c>
    </row>
    <row r="2442" spans="2:9" ht="15" customHeight="1" x14ac:dyDescent="0.2">
      <c r="E2442"/>
      <c r="F2442" s="20" t="s">
        <v>12</v>
      </c>
      <c r="G2442" s="21"/>
      <c r="H2442" s="22" t="s">
        <v>1166</v>
      </c>
      <c r="I2442" s="23">
        <f>SUBTOTAL(9,I2441:I2441)</f>
        <v>254747</v>
      </c>
    </row>
    <row r="2443" spans="2:9" x14ac:dyDescent="0.2">
      <c r="F2443" s="20"/>
      <c r="G2443" s="24"/>
      <c r="H2443" s="25"/>
      <c r="I2443" s="26"/>
    </row>
    <row r="2444" spans="2:9" ht="15" customHeight="1" x14ac:dyDescent="0.2">
      <c r="B2444" s="2">
        <v>6</v>
      </c>
      <c r="C2444" t="s">
        <v>1152</v>
      </c>
      <c r="D2444" s="3">
        <v>604</v>
      </c>
      <c r="E2444" t="s">
        <v>1164</v>
      </c>
      <c r="F2444" s="17">
        <v>60445</v>
      </c>
      <c r="G2444" s="18" t="s">
        <v>1167</v>
      </c>
      <c r="I2444" s="1"/>
    </row>
    <row r="2445" spans="2:9" x14ac:dyDescent="0.2">
      <c r="E2445"/>
      <c r="G2445" s="8"/>
      <c r="H2445" s="6" t="s">
        <v>11</v>
      </c>
      <c r="I2445" s="19">
        <v>184700</v>
      </c>
    </row>
    <row r="2446" spans="2:9" ht="15" customHeight="1" x14ac:dyDescent="0.2">
      <c r="E2446"/>
      <c r="F2446" s="20" t="s">
        <v>12</v>
      </c>
      <c r="G2446" s="21"/>
      <c r="H2446" s="22" t="s">
        <v>1168</v>
      </c>
      <c r="I2446" s="23">
        <f>SUBTOTAL(9,I2445:I2445)</f>
        <v>184700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6</v>
      </c>
      <c r="C2448" t="s">
        <v>1152</v>
      </c>
      <c r="D2448" s="3">
        <v>605</v>
      </c>
      <c r="E2448" t="s">
        <v>1169</v>
      </c>
      <c r="F2448" s="17">
        <v>60501</v>
      </c>
      <c r="G2448" s="18" t="s">
        <v>10</v>
      </c>
      <c r="I2448" s="1"/>
    </row>
    <row r="2449" spans="2:9" x14ac:dyDescent="0.2">
      <c r="E2449"/>
      <c r="G2449" s="8"/>
      <c r="H2449" s="6" t="s">
        <v>11</v>
      </c>
      <c r="I2449" s="19">
        <v>12648668</v>
      </c>
    </row>
    <row r="2450" spans="2:9" x14ac:dyDescent="0.2">
      <c r="E2450"/>
      <c r="G2450" s="8"/>
      <c r="H2450" s="6" t="s">
        <v>57</v>
      </c>
      <c r="I2450" s="19">
        <v>366000</v>
      </c>
    </row>
    <row r="2451" spans="2:9" ht="15" customHeight="1" x14ac:dyDescent="0.2">
      <c r="E2451"/>
      <c r="F2451" s="20" t="s">
        <v>12</v>
      </c>
      <c r="G2451" s="21"/>
      <c r="H2451" s="22" t="s">
        <v>1170</v>
      </c>
      <c r="I2451" s="23">
        <f>SUBTOTAL(9,I2449:I2450)</f>
        <v>13014668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6</v>
      </c>
      <c r="C2453" t="s">
        <v>1152</v>
      </c>
      <c r="D2453" s="3">
        <v>605</v>
      </c>
      <c r="E2453" t="s">
        <v>1169</v>
      </c>
      <c r="F2453" s="17">
        <v>60521</v>
      </c>
      <c r="G2453" s="18" t="s">
        <v>166</v>
      </c>
      <c r="I2453" s="1"/>
    </row>
    <row r="2454" spans="2:9" x14ac:dyDescent="0.2">
      <c r="E2454"/>
      <c r="G2454" s="8"/>
      <c r="H2454" s="6" t="s">
        <v>11</v>
      </c>
      <c r="I2454" s="19">
        <v>35096</v>
      </c>
    </row>
    <row r="2455" spans="2:9" ht="15" customHeight="1" x14ac:dyDescent="0.2">
      <c r="E2455"/>
      <c r="F2455" s="20" t="s">
        <v>12</v>
      </c>
      <c r="G2455" s="21"/>
      <c r="H2455" s="22" t="s">
        <v>1171</v>
      </c>
      <c r="I2455" s="23">
        <f>SUBTOTAL(9,I2454:I2454)</f>
        <v>35096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6</v>
      </c>
      <c r="C2457" t="s">
        <v>1152</v>
      </c>
      <c r="D2457" s="3">
        <v>605</v>
      </c>
      <c r="E2457" t="s">
        <v>1169</v>
      </c>
      <c r="F2457" s="17">
        <v>60522</v>
      </c>
      <c r="G2457" s="18" t="s">
        <v>1172</v>
      </c>
      <c r="I2457" s="1"/>
    </row>
    <row r="2458" spans="2:9" x14ac:dyDescent="0.2">
      <c r="E2458"/>
      <c r="G2458" s="8"/>
      <c r="H2458" s="6" t="s">
        <v>11</v>
      </c>
      <c r="I2458" s="19">
        <v>60151</v>
      </c>
    </row>
    <row r="2459" spans="2:9" ht="15" customHeight="1" x14ac:dyDescent="0.2">
      <c r="E2459"/>
      <c r="F2459" s="20" t="s">
        <v>12</v>
      </c>
      <c r="G2459" s="21"/>
      <c r="H2459" s="22" t="s">
        <v>1173</v>
      </c>
      <c r="I2459" s="23">
        <f>SUBTOTAL(9,I2458:I2458)</f>
        <v>60151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6</v>
      </c>
      <c r="C2461" t="s">
        <v>1152</v>
      </c>
      <c r="D2461" s="3">
        <v>605</v>
      </c>
      <c r="E2461" t="s">
        <v>1169</v>
      </c>
      <c r="F2461" s="17">
        <v>60545</v>
      </c>
      <c r="G2461" s="18" t="s">
        <v>16</v>
      </c>
      <c r="I2461" s="1"/>
    </row>
    <row r="2462" spans="2:9" x14ac:dyDescent="0.2">
      <c r="E2462"/>
      <c r="G2462" s="8"/>
      <c r="H2462" s="6" t="s">
        <v>11</v>
      </c>
      <c r="I2462" s="19">
        <v>315215</v>
      </c>
    </row>
    <row r="2463" spans="2:9" ht="15" customHeight="1" x14ac:dyDescent="0.2">
      <c r="E2463"/>
      <c r="F2463" s="20" t="s">
        <v>12</v>
      </c>
      <c r="G2463" s="21"/>
      <c r="H2463" s="22" t="s">
        <v>1174</v>
      </c>
      <c r="I2463" s="23">
        <f>SUBTOTAL(9,I2462:I2462)</f>
        <v>315215</v>
      </c>
    </row>
    <row r="2464" spans="2:9" x14ac:dyDescent="0.2">
      <c r="F2464" s="20"/>
      <c r="G2464" s="24"/>
      <c r="H2464" s="25"/>
      <c r="I2464" s="26"/>
    </row>
    <row r="2465" spans="2:9" ht="15" customHeight="1" x14ac:dyDescent="0.2">
      <c r="B2465" s="2">
        <v>6</v>
      </c>
      <c r="C2465" t="s">
        <v>1152</v>
      </c>
      <c r="D2465" s="3">
        <v>606</v>
      </c>
      <c r="E2465" t="s">
        <v>1175</v>
      </c>
      <c r="F2465" s="17">
        <v>60601</v>
      </c>
      <c r="G2465" s="18" t="s">
        <v>10</v>
      </c>
      <c r="I2465" s="1"/>
    </row>
    <row r="2466" spans="2:9" x14ac:dyDescent="0.2">
      <c r="E2466"/>
      <c r="G2466" s="8"/>
      <c r="H2466" s="6" t="s">
        <v>11</v>
      </c>
      <c r="I2466" s="19">
        <v>91232</v>
      </c>
    </row>
    <row r="2467" spans="2:9" ht="15" customHeight="1" x14ac:dyDescent="0.2">
      <c r="E2467"/>
      <c r="F2467" s="20" t="s">
        <v>12</v>
      </c>
      <c r="G2467" s="21"/>
      <c r="H2467" s="22" t="s">
        <v>1176</v>
      </c>
      <c r="I2467" s="23">
        <f>SUBTOTAL(9,I2466:I2466)</f>
        <v>91232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6</v>
      </c>
      <c r="C2469" t="s">
        <v>1152</v>
      </c>
      <c r="D2469" s="3">
        <v>611</v>
      </c>
      <c r="E2469" t="s">
        <v>1177</v>
      </c>
      <c r="F2469" s="17">
        <v>61101</v>
      </c>
      <c r="G2469" s="18" t="s">
        <v>1178</v>
      </c>
      <c r="I2469" s="1"/>
    </row>
    <row r="2470" spans="2:9" x14ac:dyDescent="0.2">
      <c r="E2470"/>
      <c r="G2470" s="8"/>
      <c r="H2470" s="6" t="s">
        <v>11</v>
      </c>
      <c r="I2470" s="19">
        <v>16400</v>
      </c>
    </row>
    <row r="2471" spans="2:9" ht="15" customHeight="1" x14ac:dyDescent="0.2">
      <c r="E2471"/>
      <c r="F2471" s="20" t="s">
        <v>12</v>
      </c>
      <c r="G2471" s="21"/>
      <c r="H2471" s="22" t="s">
        <v>1179</v>
      </c>
      <c r="I2471" s="23">
        <f>SUBTOTAL(9,I2470:I2470)</f>
        <v>16400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6</v>
      </c>
      <c r="C2473" t="s">
        <v>1152</v>
      </c>
      <c r="D2473" s="3">
        <v>612</v>
      </c>
      <c r="E2473" t="s">
        <v>1180</v>
      </c>
      <c r="F2473" s="17">
        <v>61201</v>
      </c>
      <c r="G2473" s="18" t="s">
        <v>1178</v>
      </c>
      <c r="I2473" s="1"/>
    </row>
    <row r="2474" spans="2:9" x14ac:dyDescent="0.2">
      <c r="E2474"/>
      <c r="G2474" s="8"/>
      <c r="H2474" s="6" t="s">
        <v>11</v>
      </c>
      <c r="I2474" s="19">
        <v>9391000</v>
      </c>
    </row>
    <row r="2475" spans="2:9" ht="15" customHeight="1" x14ac:dyDescent="0.2">
      <c r="E2475"/>
      <c r="F2475" s="20" t="s">
        <v>12</v>
      </c>
      <c r="G2475" s="21"/>
      <c r="H2475" s="22" t="s">
        <v>1181</v>
      </c>
      <c r="I2475" s="23">
        <f>SUBTOTAL(9,I2474:I2474)</f>
        <v>9391000</v>
      </c>
    </row>
    <row r="2476" spans="2:9" x14ac:dyDescent="0.2">
      <c r="F2476" s="20"/>
      <c r="G2476" s="24"/>
      <c r="H2476" s="25"/>
      <c r="I2476" s="26"/>
    </row>
    <row r="2477" spans="2:9" ht="15" customHeight="1" x14ac:dyDescent="0.2">
      <c r="B2477" s="2">
        <v>6</v>
      </c>
      <c r="C2477" t="s">
        <v>1152</v>
      </c>
      <c r="D2477" s="3">
        <v>612</v>
      </c>
      <c r="E2477" t="s">
        <v>1180</v>
      </c>
      <c r="F2477" s="17">
        <v>61222</v>
      </c>
      <c r="G2477" s="18" t="s">
        <v>1182</v>
      </c>
      <c r="I2477" s="1"/>
    </row>
    <row r="2478" spans="2:9" x14ac:dyDescent="0.2">
      <c r="E2478"/>
      <c r="G2478" s="8"/>
      <c r="H2478" s="6" t="s">
        <v>11</v>
      </c>
      <c r="I2478" s="19">
        <v>-25000</v>
      </c>
    </row>
    <row r="2479" spans="2:9" ht="15" customHeight="1" x14ac:dyDescent="0.2">
      <c r="E2479"/>
      <c r="F2479" s="20" t="s">
        <v>12</v>
      </c>
      <c r="G2479" s="21"/>
      <c r="H2479" s="22" t="s">
        <v>1183</v>
      </c>
      <c r="I2479" s="23">
        <f>SUBTOTAL(9,I2478:I2478)</f>
        <v>-25000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6</v>
      </c>
      <c r="C2481" t="s">
        <v>1152</v>
      </c>
      <c r="D2481" s="3">
        <v>612</v>
      </c>
      <c r="E2481" t="s">
        <v>1180</v>
      </c>
      <c r="F2481" s="17">
        <v>61270</v>
      </c>
      <c r="G2481" s="18" t="s">
        <v>1184</v>
      </c>
      <c r="I2481" s="1"/>
    </row>
    <row r="2482" spans="2:9" x14ac:dyDescent="0.2">
      <c r="E2482"/>
      <c r="G2482" s="8"/>
      <c r="H2482" s="6" t="s">
        <v>11</v>
      </c>
      <c r="I2482" s="19">
        <v>249000</v>
      </c>
    </row>
    <row r="2483" spans="2:9" ht="15" customHeight="1" x14ac:dyDescent="0.2">
      <c r="E2483"/>
      <c r="F2483" s="20" t="s">
        <v>12</v>
      </c>
      <c r="G2483" s="21"/>
      <c r="H2483" s="22" t="s">
        <v>1185</v>
      </c>
      <c r="I2483" s="23">
        <f>SUBTOTAL(9,I2482:I2482)</f>
        <v>249000</v>
      </c>
    </row>
    <row r="2484" spans="2:9" x14ac:dyDescent="0.2">
      <c r="F2484" s="20"/>
      <c r="G2484" s="24"/>
      <c r="H2484" s="25"/>
      <c r="I2484" s="26"/>
    </row>
    <row r="2485" spans="2:9" ht="15" customHeight="1" x14ac:dyDescent="0.2">
      <c r="B2485" s="2">
        <v>6</v>
      </c>
      <c r="C2485" t="s">
        <v>1152</v>
      </c>
      <c r="D2485" s="3">
        <v>613</v>
      </c>
      <c r="E2485" t="s">
        <v>1186</v>
      </c>
      <c r="F2485" s="17">
        <v>61301</v>
      </c>
      <c r="G2485" s="18" t="s">
        <v>1178</v>
      </c>
      <c r="I2485" s="1"/>
    </row>
    <row r="2486" spans="2:9" x14ac:dyDescent="0.2">
      <c r="E2486"/>
      <c r="G2486" s="8"/>
      <c r="H2486" s="6" t="s">
        <v>11</v>
      </c>
      <c r="I2486" s="19">
        <v>1000</v>
      </c>
    </row>
    <row r="2487" spans="2:9" ht="15" customHeight="1" x14ac:dyDescent="0.2">
      <c r="E2487"/>
      <c r="F2487" s="20" t="s">
        <v>12</v>
      </c>
      <c r="G2487" s="21"/>
      <c r="H2487" s="22" t="s">
        <v>1187</v>
      </c>
      <c r="I2487" s="23">
        <f>SUBTOTAL(9,I2486:I2486)</f>
        <v>1000</v>
      </c>
    </row>
    <row r="2488" spans="2:9" x14ac:dyDescent="0.2">
      <c r="F2488" s="20"/>
      <c r="G2488" s="24"/>
      <c r="H2488" s="25"/>
      <c r="I2488" s="26"/>
    </row>
    <row r="2489" spans="2:9" ht="15" customHeight="1" x14ac:dyDescent="0.2">
      <c r="B2489" s="2">
        <v>6</v>
      </c>
      <c r="C2489" t="s">
        <v>1152</v>
      </c>
      <c r="D2489" s="3">
        <v>613</v>
      </c>
      <c r="E2489" t="s">
        <v>1186</v>
      </c>
      <c r="F2489" s="17">
        <v>61370</v>
      </c>
      <c r="G2489" s="18" t="s">
        <v>1184</v>
      </c>
      <c r="I2489" s="1"/>
    </row>
    <row r="2490" spans="2:9" x14ac:dyDescent="0.2">
      <c r="E2490"/>
      <c r="G2490" s="8"/>
      <c r="H2490" s="6" t="s">
        <v>11</v>
      </c>
      <c r="I2490" s="19">
        <v>21000</v>
      </c>
    </row>
    <row r="2491" spans="2:9" ht="15" customHeight="1" x14ac:dyDescent="0.2">
      <c r="E2491"/>
      <c r="F2491" s="20" t="s">
        <v>12</v>
      </c>
      <c r="G2491" s="21"/>
      <c r="H2491" s="22" t="s">
        <v>1188</v>
      </c>
      <c r="I2491" s="23">
        <f>SUBTOTAL(9,I2490:I2490)</f>
        <v>21000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6</v>
      </c>
      <c r="C2493" t="s">
        <v>1152</v>
      </c>
      <c r="D2493" s="3">
        <v>614</v>
      </c>
      <c r="E2493" t="s">
        <v>1189</v>
      </c>
      <c r="F2493" s="17">
        <v>61401</v>
      </c>
      <c r="G2493" s="18" t="s">
        <v>10</v>
      </c>
      <c r="I2493" s="1"/>
    </row>
    <row r="2494" spans="2:9" x14ac:dyDescent="0.2">
      <c r="E2494"/>
      <c r="G2494" s="8"/>
      <c r="H2494" s="6" t="s">
        <v>11</v>
      </c>
      <c r="I2494" s="19">
        <v>32000</v>
      </c>
    </row>
    <row r="2495" spans="2:9" ht="15" customHeight="1" x14ac:dyDescent="0.2">
      <c r="E2495"/>
      <c r="F2495" s="20" t="s">
        <v>12</v>
      </c>
      <c r="G2495" s="21"/>
      <c r="H2495" s="22" t="s">
        <v>1190</v>
      </c>
      <c r="I2495" s="23">
        <f>SUBTOTAL(9,I2494:I2494)</f>
        <v>32000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6</v>
      </c>
      <c r="C2497" t="s">
        <v>1152</v>
      </c>
      <c r="D2497" s="3">
        <v>614</v>
      </c>
      <c r="E2497" t="s">
        <v>1189</v>
      </c>
      <c r="F2497" s="17">
        <v>61470</v>
      </c>
      <c r="G2497" s="18" t="s">
        <v>1191</v>
      </c>
      <c r="I2497" s="1"/>
    </row>
    <row r="2498" spans="2:9" x14ac:dyDescent="0.2">
      <c r="E2498"/>
      <c r="G2498" s="8"/>
      <c r="H2498" s="6" t="s">
        <v>11</v>
      </c>
      <c r="I2498" s="19">
        <v>2000</v>
      </c>
    </row>
    <row r="2499" spans="2:9" ht="15" customHeight="1" x14ac:dyDescent="0.2">
      <c r="E2499"/>
      <c r="F2499" s="20" t="s">
        <v>12</v>
      </c>
      <c r="G2499" s="21"/>
      <c r="H2499" s="22" t="s">
        <v>1192</v>
      </c>
      <c r="I2499" s="23">
        <f>SUBTOTAL(9,I2498:I2498)</f>
        <v>2000</v>
      </c>
    </row>
    <row r="2500" spans="2:9" x14ac:dyDescent="0.2">
      <c r="F2500" s="20"/>
      <c r="G2500" s="24"/>
      <c r="H2500" s="25"/>
      <c r="I2500" s="26"/>
    </row>
    <row r="2501" spans="2:9" ht="15" customHeight="1" x14ac:dyDescent="0.2">
      <c r="B2501" s="2">
        <v>6</v>
      </c>
      <c r="C2501" t="s">
        <v>1152</v>
      </c>
      <c r="D2501" s="3">
        <v>614</v>
      </c>
      <c r="E2501" t="s">
        <v>1189</v>
      </c>
      <c r="F2501" s="17">
        <v>61490</v>
      </c>
      <c r="G2501" s="18" t="s">
        <v>1193</v>
      </c>
      <c r="I2501" s="1"/>
    </row>
    <row r="2502" spans="2:9" x14ac:dyDescent="0.2">
      <c r="E2502"/>
      <c r="G2502" s="8"/>
      <c r="H2502" s="6" t="s">
        <v>11</v>
      </c>
      <c r="I2502" s="19">
        <v>5100000</v>
      </c>
    </row>
    <row r="2503" spans="2:9" ht="15" customHeight="1" x14ac:dyDescent="0.2">
      <c r="E2503"/>
      <c r="F2503" s="20" t="s">
        <v>12</v>
      </c>
      <c r="G2503" s="21"/>
      <c r="H2503" s="22" t="s">
        <v>1194</v>
      </c>
      <c r="I2503" s="23">
        <f>SUBTOTAL(9,I2502:I2502)</f>
        <v>5100000</v>
      </c>
    </row>
    <row r="2504" spans="2:9" x14ac:dyDescent="0.2">
      <c r="F2504" s="20"/>
      <c r="G2504" s="24"/>
      <c r="H2504" s="25"/>
      <c r="I2504" s="26"/>
    </row>
    <row r="2505" spans="2:9" ht="15" customHeight="1" x14ac:dyDescent="0.2">
      <c r="B2505" s="2">
        <v>6</v>
      </c>
      <c r="C2505" t="s">
        <v>1152</v>
      </c>
      <c r="D2505" s="3">
        <v>615</v>
      </c>
      <c r="E2505" t="s">
        <v>1195</v>
      </c>
      <c r="F2505" s="17">
        <v>61501</v>
      </c>
      <c r="G2505" s="18" t="s">
        <v>1178</v>
      </c>
      <c r="I2505" s="1"/>
    </row>
    <row r="2506" spans="2:9" x14ac:dyDescent="0.2">
      <c r="E2506"/>
      <c r="G2506" s="8"/>
      <c r="H2506" s="6" t="s">
        <v>11</v>
      </c>
      <c r="I2506" s="19">
        <v>70000</v>
      </c>
    </row>
    <row r="2507" spans="2:9" ht="15" customHeight="1" x14ac:dyDescent="0.2">
      <c r="E2507"/>
      <c r="F2507" s="20" t="s">
        <v>12</v>
      </c>
      <c r="G2507" s="21"/>
      <c r="H2507" s="22" t="s">
        <v>1196</v>
      </c>
      <c r="I2507" s="23">
        <f>SUBTOTAL(9,I2506:I2506)</f>
        <v>70000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6</v>
      </c>
      <c r="C2509" t="s">
        <v>1152</v>
      </c>
      <c r="D2509" s="3">
        <v>616</v>
      </c>
      <c r="E2509" t="s">
        <v>1197</v>
      </c>
      <c r="F2509" s="17">
        <v>61601</v>
      </c>
      <c r="G2509" s="18" t="s">
        <v>1178</v>
      </c>
      <c r="I2509" s="1"/>
    </row>
    <row r="2510" spans="2:9" x14ac:dyDescent="0.2">
      <c r="E2510"/>
      <c r="G2510" s="8"/>
      <c r="H2510" s="6" t="s">
        <v>11</v>
      </c>
      <c r="I2510" s="19">
        <v>187000</v>
      </c>
    </row>
    <row r="2511" spans="2:9" ht="15" customHeight="1" x14ac:dyDescent="0.2">
      <c r="E2511"/>
      <c r="F2511" s="20" t="s">
        <v>12</v>
      </c>
      <c r="G2511" s="21"/>
      <c r="H2511" s="22" t="s">
        <v>1198</v>
      </c>
      <c r="I2511" s="23">
        <f>SUBTOTAL(9,I2510:I2510)</f>
        <v>187000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6</v>
      </c>
      <c r="C2513" t="s">
        <v>1152</v>
      </c>
      <c r="D2513" s="3">
        <v>621</v>
      </c>
      <c r="E2513" t="s">
        <v>1199</v>
      </c>
      <c r="F2513" s="17">
        <v>62121</v>
      </c>
      <c r="G2513" s="18" t="s">
        <v>166</v>
      </c>
      <c r="I2513" s="1"/>
    </row>
    <row r="2514" spans="2:9" x14ac:dyDescent="0.2">
      <c r="E2514"/>
      <c r="G2514" s="8"/>
      <c r="H2514" s="6" t="s">
        <v>11</v>
      </c>
      <c r="I2514" s="19">
        <v>86997</v>
      </c>
    </row>
    <row r="2515" spans="2:9" ht="15" customHeight="1" x14ac:dyDescent="0.2">
      <c r="E2515"/>
      <c r="F2515" s="20" t="s">
        <v>12</v>
      </c>
      <c r="G2515" s="21"/>
      <c r="H2515" s="22" t="s">
        <v>1200</v>
      </c>
      <c r="I2515" s="23">
        <f>SUBTOTAL(9,I2514:I2514)</f>
        <v>86997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6</v>
      </c>
      <c r="C2517" t="s">
        <v>1152</v>
      </c>
      <c r="D2517" s="3">
        <v>621</v>
      </c>
      <c r="E2517" t="s">
        <v>1199</v>
      </c>
      <c r="F2517" s="17">
        <v>62163</v>
      </c>
      <c r="G2517" s="18" t="s">
        <v>1201</v>
      </c>
      <c r="I2517" s="1"/>
    </row>
    <row r="2518" spans="2:9" x14ac:dyDescent="0.2">
      <c r="E2518"/>
      <c r="G2518" s="8"/>
      <c r="H2518" s="6" t="s">
        <v>11</v>
      </c>
      <c r="I2518" s="19">
        <v>152085</v>
      </c>
    </row>
    <row r="2519" spans="2:9" ht="15" customHeight="1" x14ac:dyDescent="0.2">
      <c r="E2519"/>
      <c r="F2519" s="20" t="s">
        <v>12</v>
      </c>
      <c r="G2519" s="21"/>
      <c r="H2519" s="22" t="s">
        <v>1202</v>
      </c>
      <c r="I2519" s="23">
        <f>SUBTOTAL(9,I2518:I2518)</f>
        <v>152085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6</v>
      </c>
      <c r="C2521" t="s">
        <v>1152</v>
      </c>
      <c r="D2521" s="3">
        <v>621</v>
      </c>
      <c r="E2521" t="s">
        <v>1199</v>
      </c>
      <c r="F2521" s="17">
        <v>62170</v>
      </c>
      <c r="G2521" s="18" t="s">
        <v>1203</v>
      </c>
      <c r="I2521" s="1"/>
    </row>
    <row r="2522" spans="2:9" x14ac:dyDescent="0.2">
      <c r="E2522"/>
      <c r="G2522" s="8"/>
      <c r="H2522" s="6" t="s">
        <v>11</v>
      </c>
      <c r="I2522" s="19">
        <v>131260</v>
      </c>
    </row>
    <row r="2523" spans="2:9" ht="15" customHeight="1" x14ac:dyDescent="0.2">
      <c r="E2523"/>
      <c r="F2523" s="20" t="s">
        <v>12</v>
      </c>
      <c r="G2523" s="21"/>
      <c r="H2523" s="22" t="s">
        <v>1204</v>
      </c>
      <c r="I2523" s="23">
        <f>SUBTOTAL(9,I2522:I2522)</f>
        <v>131260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6</v>
      </c>
      <c r="C2525" t="s">
        <v>1152</v>
      </c>
      <c r="D2525" s="3">
        <v>621</v>
      </c>
      <c r="E2525" t="s">
        <v>1199</v>
      </c>
      <c r="F2525" s="17">
        <v>62174</v>
      </c>
      <c r="G2525" s="18" t="s">
        <v>1205</v>
      </c>
      <c r="I2525" s="1"/>
    </row>
    <row r="2526" spans="2:9" x14ac:dyDescent="0.2">
      <c r="E2526"/>
      <c r="G2526" s="8"/>
      <c r="H2526" s="6" t="s">
        <v>11</v>
      </c>
      <c r="I2526" s="19">
        <v>14550</v>
      </c>
    </row>
    <row r="2527" spans="2:9" ht="15" customHeight="1" x14ac:dyDescent="0.2">
      <c r="E2527"/>
      <c r="F2527" s="20" t="s">
        <v>12</v>
      </c>
      <c r="G2527" s="21"/>
      <c r="H2527" s="22" t="s">
        <v>1206</v>
      </c>
      <c r="I2527" s="23">
        <f>SUBTOTAL(9,I2526:I2526)</f>
        <v>14550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6</v>
      </c>
      <c r="C2529" t="s">
        <v>1152</v>
      </c>
      <c r="D2529" s="3">
        <v>634</v>
      </c>
      <c r="E2529" t="s">
        <v>1207</v>
      </c>
      <c r="F2529" s="17">
        <v>63401</v>
      </c>
      <c r="G2529" s="18" t="s">
        <v>10</v>
      </c>
      <c r="I2529" s="1"/>
    </row>
    <row r="2530" spans="2:9" x14ac:dyDescent="0.2">
      <c r="E2530"/>
      <c r="G2530" s="8"/>
      <c r="H2530" s="6" t="s">
        <v>11</v>
      </c>
      <c r="I2530" s="19">
        <v>309450</v>
      </c>
    </row>
    <row r="2531" spans="2:9" x14ac:dyDescent="0.2">
      <c r="E2531"/>
      <c r="G2531" s="8"/>
      <c r="H2531" s="6" t="s">
        <v>57</v>
      </c>
      <c r="I2531" s="19">
        <v>160000</v>
      </c>
    </row>
    <row r="2532" spans="2:9" ht="15" customHeight="1" x14ac:dyDescent="0.2">
      <c r="E2532"/>
      <c r="F2532" s="20" t="s">
        <v>12</v>
      </c>
      <c r="G2532" s="21"/>
      <c r="H2532" s="22" t="s">
        <v>1208</v>
      </c>
      <c r="I2532" s="23">
        <f>SUBTOTAL(9,I2530:I2531)</f>
        <v>469450</v>
      </c>
    </row>
    <row r="2533" spans="2:9" x14ac:dyDescent="0.2">
      <c r="F2533" s="20"/>
      <c r="G2533" s="24"/>
      <c r="H2533" s="25"/>
      <c r="I2533" s="26"/>
    </row>
    <row r="2534" spans="2:9" ht="15" customHeight="1" x14ac:dyDescent="0.2">
      <c r="B2534" s="2">
        <v>6</v>
      </c>
      <c r="C2534" t="s">
        <v>1152</v>
      </c>
      <c r="D2534" s="3">
        <v>634</v>
      </c>
      <c r="E2534" t="s">
        <v>1207</v>
      </c>
      <c r="F2534" s="17">
        <v>63476</v>
      </c>
      <c r="G2534" s="18" t="s">
        <v>1209</v>
      </c>
      <c r="I2534" s="1"/>
    </row>
    <row r="2535" spans="2:9" x14ac:dyDescent="0.2">
      <c r="E2535"/>
      <c r="G2535" s="8"/>
      <c r="H2535" s="6" t="s">
        <v>11</v>
      </c>
      <c r="I2535" s="19">
        <v>7956475</v>
      </c>
    </row>
    <row r="2536" spans="2:9" x14ac:dyDescent="0.2">
      <c r="E2536"/>
      <c r="G2536" s="8"/>
      <c r="H2536" s="6" t="s">
        <v>57</v>
      </c>
      <c r="I2536" s="19">
        <v>280000</v>
      </c>
    </row>
    <row r="2537" spans="2:9" ht="15" customHeight="1" x14ac:dyDescent="0.2">
      <c r="E2537"/>
      <c r="F2537" s="20" t="s">
        <v>12</v>
      </c>
      <c r="G2537" s="21"/>
      <c r="H2537" s="22" t="s">
        <v>1210</v>
      </c>
      <c r="I2537" s="23">
        <f>SUBTOTAL(9,I2535:I2536)</f>
        <v>8236475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6</v>
      </c>
      <c r="C2539" t="s">
        <v>1152</v>
      </c>
      <c r="D2539" s="3">
        <v>634</v>
      </c>
      <c r="E2539" t="s">
        <v>1207</v>
      </c>
      <c r="F2539" s="17">
        <v>63477</v>
      </c>
      <c r="G2539" s="18" t="s">
        <v>1211</v>
      </c>
      <c r="I2539" s="1"/>
    </row>
    <row r="2540" spans="2:9" x14ac:dyDescent="0.2">
      <c r="E2540"/>
      <c r="G2540" s="8"/>
      <c r="H2540" s="6" t="s">
        <v>11</v>
      </c>
      <c r="I2540" s="19">
        <v>1710180</v>
      </c>
    </row>
    <row r="2541" spans="2:9" ht="15" customHeight="1" x14ac:dyDescent="0.2">
      <c r="E2541"/>
      <c r="F2541" s="20" t="s">
        <v>12</v>
      </c>
      <c r="G2541" s="21"/>
      <c r="H2541" s="22" t="s">
        <v>1212</v>
      </c>
      <c r="I2541" s="23">
        <f>SUBTOTAL(9,I2540:I2540)</f>
        <v>1710180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6</v>
      </c>
      <c r="C2543" t="s">
        <v>1152</v>
      </c>
      <c r="D2543" s="3">
        <v>634</v>
      </c>
      <c r="E2543" t="s">
        <v>1207</v>
      </c>
      <c r="F2543" s="17">
        <v>63478</v>
      </c>
      <c r="G2543" s="18" t="s">
        <v>1213</v>
      </c>
      <c r="I2543" s="1"/>
    </row>
    <row r="2544" spans="2:9" x14ac:dyDescent="0.2">
      <c r="E2544"/>
      <c r="G2544" s="8"/>
      <c r="H2544" s="6" t="s">
        <v>11</v>
      </c>
      <c r="I2544" s="19">
        <v>72550</v>
      </c>
    </row>
    <row r="2545" spans="2:9" ht="15" customHeight="1" x14ac:dyDescent="0.2">
      <c r="E2545"/>
      <c r="F2545" s="20" t="s">
        <v>12</v>
      </c>
      <c r="G2545" s="21"/>
      <c r="H2545" s="22" t="s">
        <v>1214</v>
      </c>
      <c r="I2545" s="23">
        <f>SUBTOTAL(9,I2544:I2544)</f>
        <v>72550</v>
      </c>
    </row>
    <row r="2546" spans="2:9" x14ac:dyDescent="0.2">
      <c r="F2546" s="20"/>
      <c r="G2546" s="24"/>
      <c r="H2546" s="25"/>
      <c r="I2546" s="26"/>
    </row>
    <row r="2547" spans="2:9" ht="15" customHeight="1" x14ac:dyDescent="0.2">
      <c r="B2547" s="2">
        <v>6</v>
      </c>
      <c r="C2547" t="s">
        <v>1152</v>
      </c>
      <c r="D2547" s="3">
        <v>634</v>
      </c>
      <c r="E2547" t="s">
        <v>1207</v>
      </c>
      <c r="F2547" s="17">
        <v>63479</v>
      </c>
      <c r="G2547" s="18" t="s">
        <v>1215</v>
      </c>
      <c r="I2547" s="1"/>
    </row>
    <row r="2548" spans="2:9" x14ac:dyDescent="0.2">
      <c r="E2548"/>
      <c r="G2548" s="8"/>
      <c r="H2548" s="6" t="s">
        <v>11</v>
      </c>
      <c r="I2548" s="19">
        <v>76265</v>
      </c>
    </row>
    <row r="2549" spans="2:9" ht="15" customHeight="1" x14ac:dyDescent="0.2">
      <c r="E2549"/>
      <c r="F2549" s="20" t="s">
        <v>12</v>
      </c>
      <c r="G2549" s="21"/>
      <c r="H2549" s="22" t="s">
        <v>1216</v>
      </c>
      <c r="I2549" s="23">
        <f>SUBTOTAL(9,I2548:I2548)</f>
        <v>76265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6</v>
      </c>
      <c r="C2551" t="s">
        <v>1152</v>
      </c>
      <c r="D2551" s="3">
        <v>635</v>
      </c>
      <c r="E2551" t="s">
        <v>1217</v>
      </c>
      <c r="F2551" s="17">
        <v>63501</v>
      </c>
      <c r="G2551" s="18" t="s">
        <v>1178</v>
      </c>
      <c r="I2551" s="1"/>
    </row>
    <row r="2552" spans="2:9" x14ac:dyDescent="0.2">
      <c r="E2552"/>
      <c r="G2552" s="8"/>
      <c r="H2552" s="6" t="s">
        <v>11</v>
      </c>
      <c r="I2552" s="19">
        <v>4000</v>
      </c>
    </row>
    <row r="2553" spans="2:9" ht="15" customHeight="1" x14ac:dyDescent="0.2">
      <c r="E2553"/>
      <c r="F2553" s="20" t="s">
        <v>12</v>
      </c>
      <c r="G2553" s="21"/>
      <c r="H2553" s="22" t="s">
        <v>1218</v>
      </c>
      <c r="I2553" s="23">
        <f>SUBTOTAL(9,I2552:I2552)</f>
        <v>4000</v>
      </c>
    </row>
    <row r="2554" spans="2:9" x14ac:dyDescent="0.2">
      <c r="F2554" s="20"/>
      <c r="G2554" s="24"/>
      <c r="H2554" s="25"/>
      <c r="I2554" s="26"/>
    </row>
    <row r="2555" spans="2:9" ht="15" customHeight="1" x14ac:dyDescent="0.2">
      <c r="B2555" s="2">
        <v>6</v>
      </c>
      <c r="C2555" t="s">
        <v>1152</v>
      </c>
      <c r="D2555" s="3">
        <v>640</v>
      </c>
      <c r="E2555" t="s">
        <v>1219</v>
      </c>
      <c r="F2555" s="17">
        <v>64001</v>
      </c>
      <c r="G2555" s="18" t="s">
        <v>10</v>
      </c>
      <c r="I2555" s="1"/>
    </row>
    <row r="2556" spans="2:9" x14ac:dyDescent="0.2">
      <c r="E2556"/>
      <c r="G2556" s="8"/>
      <c r="H2556" s="6" t="s">
        <v>11</v>
      </c>
      <c r="I2556" s="19">
        <v>731522</v>
      </c>
    </row>
    <row r="2557" spans="2:9" ht="15" customHeight="1" x14ac:dyDescent="0.2">
      <c r="E2557"/>
      <c r="F2557" s="20" t="s">
        <v>12</v>
      </c>
      <c r="G2557" s="21"/>
      <c r="H2557" s="22" t="s">
        <v>1220</v>
      </c>
      <c r="I2557" s="23">
        <f>SUBTOTAL(9,I2556:I2556)</f>
        <v>731522</v>
      </c>
    </row>
    <row r="2558" spans="2:9" x14ac:dyDescent="0.2">
      <c r="F2558" s="20"/>
      <c r="G2558" s="24"/>
      <c r="H2558" s="25"/>
      <c r="I2558" s="26"/>
    </row>
    <row r="2559" spans="2:9" ht="15" customHeight="1" x14ac:dyDescent="0.2">
      <c r="B2559" s="2">
        <v>6</v>
      </c>
      <c r="C2559" t="s">
        <v>1152</v>
      </c>
      <c r="D2559" s="3">
        <v>640</v>
      </c>
      <c r="E2559" t="s">
        <v>1219</v>
      </c>
      <c r="F2559" s="17">
        <v>64021</v>
      </c>
      <c r="G2559" s="18" t="s">
        <v>1221</v>
      </c>
      <c r="I2559" s="1"/>
    </row>
    <row r="2560" spans="2:9" x14ac:dyDescent="0.2">
      <c r="E2560"/>
      <c r="G2560" s="8"/>
      <c r="H2560" s="6" t="s">
        <v>11</v>
      </c>
      <c r="I2560" s="19">
        <v>16600</v>
      </c>
    </row>
    <row r="2561" spans="2:9" ht="15" customHeight="1" x14ac:dyDescent="0.2">
      <c r="E2561"/>
      <c r="F2561" s="20" t="s">
        <v>12</v>
      </c>
      <c r="G2561" s="21"/>
      <c r="H2561" s="22" t="s">
        <v>1222</v>
      </c>
      <c r="I2561" s="23">
        <f>SUBTOTAL(9,I2560:I2560)</f>
        <v>16600</v>
      </c>
    </row>
    <row r="2562" spans="2:9" x14ac:dyDescent="0.2">
      <c r="F2562" s="20"/>
      <c r="G2562" s="24"/>
      <c r="H2562" s="25"/>
      <c r="I2562" s="26"/>
    </row>
    <row r="2563" spans="2:9" ht="15" customHeight="1" x14ac:dyDescent="0.2">
      <c r="B2563" s="2">
        <v>6</v>
      </c>
      <c r="C2563" t="s">
        <v>1152</v>
      </c>
      <c r="D2563" s="3">
        <v>642</v>
      </c>
      <c r="E2563" t="s">
        <v>1223</v>
      </c>
      <c r="F2563" s="17">
        <v>64201</v>
      </c>
      <c r="G2563" s="18" t="s">
        <v>798</v>
      </c>
      <c r="I2563" s="1"/>
    </row>
    <row r="2564" spans="2:9" x14ac:dyDescent="0.2">
      <c r="E2564"/>
      <c r="G2564" s="8"/>
      <c r="H2564" s="6" t="s">
        <v>11</v>
      </c>
      <c r="I2564" s="19">
        <v>301327</v>
      </c>
    </row>
    <row r="2565" spans="2:9" ht="15" customHeight="1" x14ac:dyDescent="0.2">
      <c r="E2565"/>
      <c r="F2565" s="20" t="s">
        <v>12</v>
      </c>
      <c r="G2565" s="21"/>
      <c r="H2565" s="22" t="s">
        <v>1224</v>
      </c>
      <c r="I2565" s="23">
        <f>SUBTOTAL(9,I2564:I2564)</f>
        <v>301327</v>
      </c>
    </row>
    <row r="2566" spans="2:9" x14ac:dyDescent="0.2">
      <c r="F2566" s="20"/>
      <c r="G2566" s="24"/>
      <c r="H2566" s="25"/>
      <c r="I2566" s="26"/>
    </row>
    <row r="2567" spans="2:9" ht="15" customHeight="1" x14ac:dyDescent="0.2">
      <c r="B2567" s="2">
        <v>6</v>
      </c>
      <c r="C2567" t="s">
        <v>1152</v>
      </c>
      <c r="D2567" s="3">
        <v>642</v>
      </c>
      <c r="E2567" t="s">
        <v>1223</v>
      </c>
      <c r="F2567" s="17">
        <v>64221</v>
      </c>
      <c r="G2567" s="18" t="s">
        <v>166</v>
      </c>
      <c r="I2567" s="1"/>
    </row>
    <row r="2568" spans="2:9" x14ac:dyDescent="0.2">
      <c r="E2568"/>
      <c r="G2568" s="8"/>
      <c r="H2568" s="6" t="s">
        <v>11</v>
      </c>
      <c r="I2568" s="19">
        <v>30980</v>
      </c>
    </row>
    <row r="2569" spans="2:9" ht="15" customHeight="1" x14ac:dyDescent="0.2">
      <c r="E2569"/>
      <c r="F2569" s="20" t="s">
        <v>12</v>
      </c>
      <c r="G2569" s="21"/>
      <c r="H2569" s="22" t="s">
        <v>1225</v>
      </c>
      <c r="I2569" s="23">
        <f>SUBTOTAL(9,I2568:I2568)</f>
        <v>30980</v>
      </c>
    </row>
    <row r="2570" spans="2:9" x14ac:dyDescent="0.2">
      <c r="F2570" s="20"/>
      <c r="G2570" s="24"/>
      <c r="H2570" s="25"/>
      <c r="I2570" s="26"/>
    </row>
    <row r="2571" spans="2:9" ht="15" customHeight="1" x14ac:dyDescent="0.2">
      <c r="B2571" s="2">
        <v>6</v>
      </c>
      <c r="C2571" t="s">
        <v>1152</v>
      </c>
      <c r="D2571" s="3">
        <v>643</v>
      </c>
      <c r="E2571" t="s">
        <v>1226</v>
      </c>
      <c r="F2571" s="17">
        <v>64350</v>
      </c>
      <c r="G2571" s="18" t="s">
        <v>1227</v>
      </c>
      <c r="I2571" s="1"/>
    </row>
    <row r="2572" spans="2:9" x14ac:dyDescent="0.2">
      <c r="E2572"/>
      <c r="G2572" s="8"/>
      <c r="H2572" s="6" t="s">
        <v>11</v>
      </c>
      <c r="I2572" s="19">
        <v>156133</v>
      </c>
    </row>
    <row r="2573" spans="2:9" ht="15" customHeight="1" x14ac:dyDescent="0.2">
      <c r="E2573"/>
      <c r="F2573" s="20" t="s">
        <v>12</v>
      </c>
      <c r="G2573" s="21"/>
      <c r="H2573" s="22" t="s">
        <v>1228</v>
      </c>
      <c r="I2573" s="23">
        <f>SUBTOTAL(9,I2572:I2572)</f>
        <v>156133</v>
      </c>
    </row>
    <row r="2574" spans="2:9" x14ac:dyDescent="0.2">
      <c r="F2574" s="20"/>
      <c r="G2574" s="24"/>
      <c r="H2574" s="25"/>
      <c r="I2574" s="26"/>
    </row>
    <row r="2575" spans="2:9" ht="15" customHeight="1" x14ac:dyDescent="0.2">
      <c r="B2575" s="2">
        <v>6</v>
      </c>
      <c r="C2575" t="s">
        <v>1152</v>
      </c>
      <c r="D2575" s="3">
        <v>646</v>
      </c>
      <c r="E2575" t="s">
        <v>1229</v>
      </c>
      <c r="F2575" s="17">
        <v>64672</v>
      </c>
      <c r="G2575" s="18" t="s">
        <v>306</v>
      </c>
      <c r="I2575" s="1"/>
    </row>
    <row r="2576" spans="2:9" x14ac:dyDescent="0.2">
      <c r="E2576"/>
      <c r="G2576" s="8"/>
      <c r="H2576" s="6" t="s">
        <v>11</v>
      </c>
      <c r="I2576" s="19">
        <v>3496</v>
      </c>
    </row>
    <row r="2577" spans="2:9" ht="15" customHeight="1" x14ac:dyDescent="0.2">
      <c r="E2577"/>
      <c r="F2577" s="20" t="s">
        <v>12</v>
      </c>
      <c r="G2577" s="21"/>
      <c r="H2577" s="22" t="s">
        <v>1230</v>
      </c>
      <c r="I2577" s="23">
        <f>SUBTOTAL(9,I2576:I2576)</f>
        <v>3496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6</v>
      </c>
      <c r="C2579" t="s">
        <v>1152</v>
      </c>
      <c r="D2579" s="3">
        <v>648</v>
      </c>
      <c r="E2579" t="s">
        <v>1231</v>
      </c>
      <c r="F2579" s="17">
        <v>64801</v>
      </c>
      <c r="G2579" s="18" t="s">
        <v>10</v>
      </c>
      <c r="I2579" s="1"/>
    </row>
    <row r="2580" spans="2:9" x14ac:dyDescent="0.2">
      <c r="E2580"/>
      <c r="G2580" s="8"/>
      <c r="H2580" s="6" t="s">
        <v>11</v>
      </c>
      <c r="I2580" s="19">
        <v>20941</v>
      </c>
    </row>
    <row r="2581" spans="2:9" ht="15" customHeight="1" x14ac:dyDescent="0.2">
      <c r="E2581"/>
      <c r="F2581" s="20" t="s">
        <v>12</v>
      </c>
      <c r="G2581" s="21"/>
      <c r="H2581" s="22" t="s">
        <v>1232</v>
      </c>
      <c r="I2581" s="23">
        <f>SUBTOTAL(9,I2580:I2580)</f>
        <v>20941</v>
      </c>
    </row>
    <row r="2582" spans="2:9" x14ac:dyDescent="0.2">
      <c r="F2582" s="20"/>
      <c r="G2582" s="24"/>
      <c r="H2582" s="25"/>
      <c r="I2582" s="26"/>
    </row>
    <row r="2583" spans="2:9" ht="15" customHeight="1" x14ac:dyDescent="0.2">
      <c r="B2583" s="2">
        <v>6</v>
      </c>
      <c r="C2583" t="s">
        <v>1152</v>
      </c>
      <c r="D2583" s="3">
        <v>648</v>
      </c>
      <c r="E2583" t="s">
        <v>1231</v>
      </c>
      <c r="F2583" s="17">
        <v>64821</v>
      </c>
      <c r="G2583" s="18" t="s">
        <v>1233</v>
      </c>
      <c r="I2583" s="1"/>
    </row>
    <row r="2584" spans="2:9" x14ac:dyDescent="0.2">
      <c r="E2584"/>
      <c r="G2584" s="8"/>
      <c r="H2584" s="6" t="s">
        <v>11</v>
      </c>
      <c r="I2584" s="19">
        <v>1129</v>
      </c>
    </row>
    <row r="2585" spans="2:9" ht="15" customHeight="1" x14ac:dyDescent="0.2">
      <c r="E2585"/>
      <c r="F2585" s="20" t="s">
        <v>12</v>
      </c>
      <c r="G2585" s="21"/>
      <c r="H2585" s="22" t="s">
        <v>1234</v>
      </c>
      <c r="I2585" s="23">
        <f>SUBTOTAL(9,I2584:I2584)</f>
        <v>1129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6</v>
      </c>
      <c r="C2587" t="s">
        <v>1152</v>
      </c>
      <c r="D2587" s="3">
        <v>648</v>
      </c>
      <c r="E2587" t="s">
        <v>1231</v>
      </c>
      <c r="F2587" s="17">
        <v>64870</v>
      </c>
      <c r="G2587" s="18" t="s">
        <v>1235</v>
      </c>
      <c r="I2587" s="1"/>
    </row>
    <row r="2588" spans="2:9" x14ac:dyDescent="0.2">
      <c r="E2588"/>
      <c r="G2588" s="8"/>
      <c r="H2588" s="6" t="s">
        <v>11</v>
      </c>
      <c r="I2588" s="19">
        <v>2064</v>
      </c>
    </row>
    <row r="2589" spans="2:9" ht="15" customHeight="1" x14ac:dyDescent="0.2">
      <c r="E2589"/>
      <c r="F2589" s="20" t="s">
        <v>12</v>
      </c>
      <c r="G2589" s="21"/>
      <c r="H2589" s="22" t="s">
        <v>1236</v>
      </c>
      <c r="I2589" s="23">
        <f>SUBTOTAL(9,I2588:I2588)</f>
        <v>2064</v>
      </c>
    </row>
    <row r="2590" spans="2:9" x14ac:dyDescent="0.2">
      <c r="F2590" s="20"/>
      <c r="G2590" s="24"/>
      <c r="H2590" s="25"/>
      <c r="I2590" s="26"/>
    </row>
    <row r="2591" spans="2:9" ht="15" customHeight="1" x14ac:dyDescent="0.2">
      <c r="B2591" s="2">
        <v>6</v>
      </c>
      <c r="C2591" t="s">
        <v>1152</v>
      </c>
      <c r="D2591" s="3">
        <v>649</v>
      </c>
      <c r="E2591" t="s">
        <v>1237</v>
      </c>
      <c r="F2591" s="17">
        <v>64921</v>
      </c>
      <c r="G2591" s="18" t="s">
        <v>1238</v>
      </c>
      <c r="I2591" s="1"/>
    </row>
    <row r="2592" spans="2:9" x14ac:dyDescent="0.2">
      <c r="E2592"/>
      <c r="G2592" s="8"/>
      <c r="H2592" s="6" t="s">
        <v>11</v>
      </c>
      <c r="I2592" s="19">
        <v>2473</v>
      </c>
    </row>
    <row r="2593" spans="2:9" ht="15" customHeight="1" x14ac:dyDescent="0.2">
      <c r="E2593"/>
      <c r="F2593" s="20" t="s">
        <v>12</v>
      </c>
      <c r="G2593" s="21"/>
      <c r="H2593" s="22" t="s">
        <v>1239</v>
      </c>
      <c r="I2593" s="23">
        <f>SUBTOTAL(9,I2592:I2592)</f>
        <v>2473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6</v>
      </c>
      <c r="C2595" t="s">
        <v>1152</v>
      </c>
      <c r="D2595" s="3">
        <v>660</v>
      </c>
      <c r="E2595" t="s">
        <v>1240</v>
      </c>
      <c r="F2595" s="17">
        <v>66070</v>
      </c>
      <c r="G2595" s="18" t="s">
        <v>1241</v>
      </c>
      <c r="I2595" s="1"/>
    </row>
    <row r="2596" spans="2:9" x14ac:dyDescent="0.2">
      <c r="E2596"/>
      <c r="G2596" s="8"/>
      <c r="H2596" s="6" t="s">
        <v>11</v>
      </c>
      <c r="I2596" s="19">
        <v>40000</v>
      </c>
    </row>
    <row r="2597" spans="2:9" ht="15" customHeight="1" x14ac:dyDescent="0.2">
      <c r="E2597"/>
      <c r="F2597" s="20" t="s">
        <v>12</v>
      </c>
      <c r="G2597" s="21"/>
      <c r="H2597" s="22" t="s">
        <v>1242</v>
      </c>
      <c r="I2597" s="23">
        <f>SUBTOTAL(9,I2596:I2596)</f>
        <v>40000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6</v>
      </c>
      <c r="C2599" t="s">
        <v>1152</v>
      </c>
      <c r="D2599" s="3">
        <v>660</v>
      </c>
      <c r="E2599" t="s">
        <v>1240</v>
      </c>
      <c r="F2599" s="17">
        <v>66071</v>
      </c>
      <c r="G2599" s="18" t="s">
        <v>1243</v>
      </c>
      <c r="I2599" s="1"/>
    </row>
    <row r="2600" spans="2:9" x14ac:dyDescent="0.2">
      <c r="E2600"/>
      <c r="G2600" s="8"/>
      <c r="H2600" s="6" t="s">
        <v>11</v>
      </c>
      <c r="I2600" s="19">
        <v>119000</v>
      </c>
    </row>
    <row r="2601" spans="2:9" ht="15" customHeight="1" x14ac:dyDescent="0.2">
      <c r="E2601"/>
      <c r="F2601" s="20" t="s">
        <v>12</v>
      </c>
      <c r="G2601" s="21"/>
      <c r="H2601" s="22" t="s">
        <v>1244</v>
      </c>
      <c r="I2601" s="23">
        <f>SUBTOTAL(9,I2600:I2600)</f>
        <v>119000</v>
      </c>
    </row>
    <row r="2602" spans="2:9" x14ac:dyDescent="0.2">
      <c r="F2602" s="20"/>
      <c r="G2602" s="24"/>
      <c r="H2602" s="25"/>
      <c r="I2602" s="26"/>
    </row>
    <row r="2603" spans="2:9" ht="15" customHeight="1" x14ac:dyDescent="0.2">
      <c r="B2603" s="2">
        <v>6</v>
      </c>
      <c r="C2603" t="s">
        <v>1152</v>
      </c>
      <c r="D2603" s="3">
        <v>664</v>
      </c>
      <c r="E2603" t="s">
        <v>1245</v>
      </c>
      <c r="F2603" s="17">
        <v>66470</v>
      </c>
      <c r="G2603" s="18" t="s">
        <v>235</v>
      </c>
      <c r="I2603" s="1"/>
    </row>
    <row r="2604" spans="2:9" x14ac:dyDescent="0.2">
      <c r="E2604"/>
      <c r="G2604" s="8"/>
      <c r="H2604" s="6" t="s">
        <v>11</v>
      </c>
      <c r="I2604" s="19">
        <v>29000</v>
      </c>
    </row>
    <row r="2605" spans="2:9" ht="15" customHeight="1" x14ac:dyDescent="0.2">
      <c r="E2605"/>
      <c r="F2605" s="20" t="s">
        <v>12</v>
      </c>
      <c r="G2605" s="21"/>
      <c r="H2605" s="22" t="s">
        <v>1246</v>
      </c>
      <c r="I2605" s="23">
        <f>SUBTOTAL(9,I2604:I2604)</f>
        <v>29000</v>
      </c>
    </row>
    <row r="2606" spans="2:9" x14ac:dyDescent="0.2">
      <c r="F2606" s="20"/>
      <c r="G2606" s="24"/>
      <c r="H2606" s="25"/>
      <c r="I2606" s="26"/>
    </row>
    <row r="2607" spans="2:9" ht="15" customHeight="1" x14ac:dyDescent="0.2">
      <c r="B2607" s="2">
        <v>6</v>
      </c>
      <c r="C2607" t="s">
        <v>1152</v>
      </c>
      <c r="D2607" s="3">
        <v>665</v>
      </c>
      <c r="E2607" t="s">
        <v>1247</v>
      </c>
      <c r="F2607" s="17">
        <v>66570</v>
      </c>
      <c r="G2607" s="18" t="s">
        <v>235</v>
      </c>
      <c r="I2607" s="1"/>
    </row>
    <row r="2608" spans="2:9" x14ac:dyDescent="0.2">
      <c r="E2608"/>
      <c r="G2608" s="8"/>
      <c r="H2608" s="6" t="s">
        <v>11</v>
      </c>
      <c r="I2608" s="19">
        <v>42900</v>
      </c>
    </row>
    <row r="2609" spans="2:9" ht="15" customHeight="1" x14ac:dyDescent="0.2">
      <c r="E2609"/>
      <c r="F2609" s="20" t="s">
        <v>12</v>
      </c>
      <c r="G2609" s="21"/>
      <c r="H2609" s="22" t="s">
        <v>1248</v>
      </c>
      <c r="I2609" s="23">
        <f>SUBTOTAL(9,I2608:I2608)</f>
        <v>42900</v>
      </c>
    </row>
    <row r="2610" spans="2:9" x14ac:dyDescent="0.2">
      <c r="F2610" s="20"/>
      <c r="G2610" s="24"/>
      <c r="H2610" s="25"/>
      <c r="I2610" s="26"/>
    </row>
    <row r="2611" spans="2:9" ht="15" customHeight="1" x14ac:dyDescent="0.2">
      <c r="B2611" s="2">
        <v>6</v>
      </c>
      <c r="C2611" t="s">
        <v>1152</v>
      </c>
      <c r="D2611" s="3">
        <v>666</v>
      </c>
      <c r="E2611" t="s">
        <v>1249</v>
      </c>
      <c r="F2611" s="17">
        <v>66670</v>
      </c>
      <c r="G2611" s="18" t="s">
        <v>1250</v>
      </c>
      <c r="I2611" s="1"/>
    </row>
    <row r="2612" spans="2:9" x14ac:dyDescent="0.2">
      <c r="E2612"/>
      <c r="G2612" s="8"/>
      <c r="H2612" s="6" t="s">
        <v>11</v>
      </c>
      <c r="I2612" s="19">
        <v>3010000</v>
      </c>
    </row>
    <row r="2613" spans="2:9" ht="15" customHeight="1" x14ac:dyDescent="0.2">
      <c r="E2613"/>
      <c r="F2613" s="20" t="s">
        <v>12</v>
      </c>
      <c r="G2613" s="21"/>
      <c r="H2613" s="22" t="s">
        <v>1251</v>
      </c>
      <c r="I2613" s="23">
        <f>SUBTOTAL(9,I2612:I2612)</f>
        <v>3010000</v>
      </c>
    </row>
    <row r="2614" spans="2:9" x14ac:dyDescent="0.2">
      <c r="F2614" s="20"/>
      <c r="G2614" s="24"/>
      <c r="H2614" s="25"/>
      <c r="I2614" s="26"/>
    </row>
    <row r="2615" spans="2:9" ht="15" customHeight="1" x14ac:dyDescent="0.2">
      <c r="B2615" s="2">
        <v>6</v>
      </c>
      <c r="C2615" t="s">
        <v>1152</v>
      </c>
      <c r="D2615" s="3">
        <v>667</v>
      </c>
      <c r="E2615" t="s">
        <v>1252</v>
      </c>
      <c r="F2615" s="17">
        <v>66770</v>
      </c>
      <c r="G2615" s="18" t="s">
        <v>1250</v>
      </c>
      <c r="I2615" s="1"/>
    </row>
    <row r="2616" spans="2:9" x14ac:dyDescent="0.2">
      <c r="E2616"/>
      <c r="G2616" s="8"/>
      <c r="H2616" s="6" t="s">
        <v>11</v>
      </c>
      <c r="I2616" s="19">
        <v>349800</v>
      </c>
    </row>
    <row r="2617" spans="2:9" ht="15" customHeight="1" x14ac:dyDescent="0.2">
      <c r="E2617"/>
      <c r="F2617" s="20" t="s">
        <v>12</v>
      </c>
      <c r="G2617" s="21"/>
      <c r="H2617" s="22" t="s">
        <v>1253</v>
      </c>
      <c r="I2617" s="23">
        <f>SUBTOTAL(9,I2616:I2616)</f>
        <v>349800</v>
      </c>
    </row>
    <row r="2618" spans="2:9" x14ac:dyDescent="0.2">
      <c r="F2618" s="20"/>
      <c r="G2618" s="24"/>
      <c r="H2618" s="25"/>
      <c r="I2618" s="26"/>
    </row>
    <row r="2619" spans="2:9" ht="15" customHeight="1" x14ac:dyDescent="0.2">
      <c r="B2619" s="2">
        <v>6</v>
      </c>
      <c r="C2619" t="s">
        <v>1152</v>
      </c>
      <c r="D2619" s="3">
        <v>2470</v>
      </c>
      <c r="E2619" t="s">
        <v>1254</v>
      </c>
      <c r="F2619" s="17">
        <v>247024</v>
      </c>
      <c r="G2619" s="18" t="s">
        <v>1096</v>
      </c>
      <c r="I2619" s="1"/>
    </row>
    <row r="2620" spans="2:9" x14ac:dyDescent="0.2">
      <c r="E2620"/>
      <c r="G2620" s="8"/>
      <c r="H2620" s="6" t="s">
        <v>11</v>
      </c>
      <c r="I2620" s="19">
        <v>-17000</v>
      </c>
    </row>
    <row r="2621" spans="2:9" ht="15" customHeight="1" x14ac:dyDescent="0.2">
      <c r="E2621"/>
      <c r="F2621" s="20" t="s">
        <v>12</v>
      </c>
      <c r="G2621" s="21"/>
      <c r="H2621" s="22" t="s">
        <v>1255</v>
      </c>
      <c r="I2621" s="23">
        <f>SUBTOTAL(9,I2620:I2620)</f>
        <v>-17000</v>
      </c>
    </row>
    <row r="2622" spans="2:9" x14ac:dyDescent="0.2">
      <c r="F2622" s="20"/>
      <c r="G2622" s="24"/>
      <c r="H2622" s="25"/>
      <c r="I2622" s="26"/>
    </row>
    <row r="2623" spans="2:9" ht="15" customHeight="1" x14ac:dyDescent="0.2">
      <c r="B2623" s="2">
        <v>6</v>
      </c>
      <c r="C2623" t="s">
        <v>1152</v>
      </c>
      <c r="D2623" s="3">
        <v>2470</v>
      </c>
      <c r="E2623" t="s">
        <v>1254</v>
      </c>
      <c r="F2623" s="17">
        <v>247045</v>
      </c>
      <c r="G2623" s="18" t="s">
        <v>16</v>
      </c>
      <c r="I2623" s="1"/>
    </row>
    <row r="2624" spans="2:9" x14ac:dyDescent="0.2">
      <c r="E2624"/>
      <c r="G2624" s="8"/>
      <c r="H2624" s="6" t="s">
        <v>11</v>
      </c>
      <c r="I2624" s="19">
        <v>163640</v>
      </c>
    </row>
    <row r="2625" spans="2:9" ht="15" customHeight="1" x14ac:dyDescent="0.2">
      <c r="E2625"/>
      <c r="F2625" s="20" t="s">
        <v>12</v>
      </c>
      <c r="G2625" s="21"/>
      <c r="H2625" s="22" t="s">
        <v>1256</v>
      </c>
      <c r="I2625" s="23">
        <f>SUBTOTAL(9,I2624:I2624)</f>
        <v>163640</v>
      </c>
    </row>
    <row r="2626" spans="2:9" x14ac:dyDescent="0.2">
      <c r="F2626" s="20"/>
      <c r="G2626" s="24"/>
      <c r="H2626" s="25"/>
      <c r="I2626" s="26"/>
    </row>
    <row r="2627" spans="2:9" ht="15" customHeight="1" x14ac:dyDescent="0.2">
      <c r="B2627" s="2">
        <v>6</v>
      </c>
      <c r="C2627" t="s">
        <v>1152</v>
      </c>
      <c r="D2627" s="3">
        <v>2541</v>
      </c>
      <c r="E2627" t="s">
        <v>1257</v>
      </c>
      <c r="F2627" s="17">
        <v>254170</v>
      </c>
      <c r="G2627" s="18" t="s">
        <v>1258</v>
      </c>
      <c r="I2627" s="1"/>
    </row>
    <row r="2628" spans="2:9" x14ac:dyDescent="0.2">
      <c r="E2628"/>
      <c r="G2628" s="8"/>
      <c r="H2628" s="6" t="s">
        <v>11</v>
      </c>
      <c r="I2628" s="19">
        <v>19087000</v>
      </c>
    </row>
    <row r="2629" spans="2:9" x14ac:dyDescent="0.2">
      <c r="E2629"/>
      <c r="G2629" s="8"/>
      <c r="H2629" s="6" t="s">
        <v>1259</v>
      </c>
      <c r="I2629" s="19">
        <v>1950000</v>
      </c>
    </row>
    <row r="2630" spans="2:9" x14ac:dyDescent="0.2">
      <c r="E2630"/>
      <c r="G2630" s="8"/>
      <c r="H2630" s="6" t="s">
        <v>1260</v>
      </c>
      <c r="I2630" s="19">
        <v>100000</v>
      </c>
    </row>
    <row r="2631" spans="2:9" x14ac:dyDescent="0.2">
      <c r="E2631"/>
      <c r="G2631" s="8"/>
      <c r="H2631" s="6" t="s">
        <v>57</v>
      </c>
      <c r="I2631" s="19">
        <v>275000</v>
      </c>
    </row>
    <row r="2632" spans="2:9" ht="15" customHeight="1" x14ac:dyDescent="0.2">
      <c r="E2632"/>
      <c r="F2632" s="20" t="s">
        <v>12</v>
      </c>
      <c r="G2632" s="21"/>
      <c r="H2632" s="22" t="s">
        <v>1261</v>
      </c>
      <c r="I2632" s="23">
        <f>SUBTOTAL(9,I2628:I2631)</f>
        <v>21412000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6</v>
      </c>
      <c r="C2634" t="s">
        <v>1152</v>
      </c>
      <c r="D2634" s="3">
        <v>2542</v>
      </c>
      <c r="E2634" t="s">
        <v>1262</v>
      </c>
      <c r="F2634" s="17">
        <v>254270</v>
      </c>
      <c r="G2634" s="18" t="s">
        <v>1263</v>
      </c>
      <c r="I2634" s="1"/>
    </row>
    <row r="2635" spans="2:9" x14ac:dyDescent="0.2">
      <c r="E2635"/>
      <c r="G2635" s="8"/>
      <c r="H2635" s="6" t="s">
        <v>11</v>
      </c>
      <c r="I2635" s="19">
        <v>1170000</v>
      </c>
    </row>
    <row r="2636" spans="2:9" ht="15" customHeight="1" x14ac:dyDescent="0.2">
      <c r="E2636"/>
      <c r="F2636" s="20" t="s">
        <v>12</v>
      </c>
      <c r="G2636" s="21"/>
      <c r="H2636" s="22" t="s">
        <v>1264</v>
      </c>
      <c r="I2636" s="23">
        <f>SUBTOTAL(9,I2635:I2635)</f>
        <v>1170000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6</v>
      </c>
      <c r="C2638" t="s">
        <v>1152</v>
      </c>
      <c r="D2638" s="3">
        <v>2543</v>
      </c>
      <c r="E2638" t="s">
        <v>1265</v>
      </c>
      <c r="F2638" s="17">
        <v>254370</v>
      </c>
      <c r="G2638" s="18" t="s">
        <v>1266</v>
      </c>
      <c r="I2638" s="1"/>
    </row>
    <row r="2639" spans="2:9" x14ac:dyDescent="0.2">
      <c r="E2639"/>
      <c r="G2639" s="8"/>
      <c r="H2639" s="6" t="s">
        <v>11</v>
      </c>
      <c r="I2639" s="19">
        <v>266000</v>
      </c>
    </row>
    <row r="2640" spans="2:9" x14ac:dyDescent="0.2">
      <c r="E2640"/>
      <c r="G2640" s="8"/>
      <c r="H2640" s="6" t="s">
        <v>1259</v>
      </c>
      <c r="I2640" s="19">
        <v>280000</v>
      </c>
    </row>
    <row r="2641" spans="2:9" ht="15" customHeight="1" x14ac:dyDescent="0.2">
      <c r="E2641"/>
      <c r="F2641" s="20" t="s">
        <v>12</v>
      </c>
      <c r="G2641" s="21"/>
      <c r="H2641" s="22" t="s">
        <v>1267</v>
      </c>
      <c r="I2641" s="23">
        <f>SUBTOTAL(9,I2639:I2640)</f>
        <v>546000</v>
      </c>
    </row>
    <row r="2642" spans="2:9" x14ac:dyDescent="0.2">
      <c r="F2642" s="20"/>
      <c r="G2642" s="24"/>
      <c r="H2642" s="25"/>
      <c r="I2642" s="26"/>
    </row>
    <row r="2643" spans="2:9" ht="15" customHeight="1" x14ac:dyDescent="0.2">
      <c r="B2643" s="2">
        <v>6</v>
      </c>
      <c r="C2643" t="s">
        <v>1152</v>
      </c>
      <c r="D2643" s="3">
        <v>2543</v>
      </c>
      <c r="E2643" t="s">
        <v>1265</v>
      </c>
      <c r="F2643" s="17">
        <v>254371</v>
      </c>
      <c r="G2643" s="18" t="s">
        <v>1268</v>
      </c>
      <c r="I2643" s="1"/>
    </row>
    <row r="2644" spans="2:9" x14ac:dyDescent="0.2">
      <c r="E2644"/>
      <c r="G2644" s="8"/>
      <c r="H2644" s="6" t="s">
        <v>11</v>
      </c>
      <c r="I2644" s="19">
        <v>24000</v>
      </c>
    </row>
    <row r="2645" spans="2:9" x14ac:dyDescent="0.2">
      <c r="E2645"/>
      <c r="G2645" s="8"/>
      <c r="H2645" s="6" t="s">
        <v>1259</v>
      </c>
      <c r="I2645" s="19">
        <v>5000</v>
      </c>
    </row>
    <row r="2646" spans="2:9" ht="15" customHeight="1" x14ac:dyDescent="0.2">
      <c r="E2646"/>
      <c r="F2646" s="20" t="s">
        <v>12</v>
      </c>
      <c r="G2646" s="21"/>
      <c r="H2646" s="22" t="s">
        <v>1269</v>
      </c>
      <c r="I2646" s="23">
        <f>SUBTOTAL(9,I2644:I2645)</f>
        <v>29000</v>
      </c>
    </row>
    <row r="2647" spans="2:9" x14ac:dyDescent="0.2">
      <c r="F2647" s="20"/>
      <c r="G2647" s="24"/>
      <c r="H2647" s="25"/>
      <c r="I2647" s="26"/>
    </row>
    <row r="2648" spans="2:9" ht="15" customHeight="1" x14ac:dyDescent="0.2">
      <c r="B2648" s="2">
        <v>6</v>
      </c>
      <c r="C2648" t="s">
        <v>1152</v>
      </c>
      <c r="D2648" s="3">
        <v>2620</v>
      </c>
      <c r="E2648" t="s">
        <v>1270</v>
      </c>
      <c r="F2648" s="17">
        <v>262070</v>
      </c>
      <c r="G2648" s="18" t="s">
        <v>1271</v>
      </c>
      <c r="I2648" s="1"/>
    </row>
    <row r="2649" spans="2:9" x14ac:dyDescent="0.2">
      <c r="E2649"/>
      <c r="G2649" s="8"/>
      <c r="H2649" s="6" t="s">
        <v>11</v>
      </c>
      <c r="I2649" s="19">
        <v>1650000</v>
      </c>
    </row>
    <row r="2650" spans="2:9" ht="15" customHeight="1" x14ac:dyDescent="0.2">
      <c r="E2650"/>
      <c r="F2650" s="20" t="s">
        <v>12</v>
      </c>
      <c r="G2650" s="21"/>
      <c r="H2650" s="22" t="s">
        <v>1272</v>
      </c>
      <c r="I2650" s="23">
        <f>SUBTOTAL(9,I2649:I2649)</f>
        <v>1650000</v>
      </c>
    </row>
    <row r="2651" spans="2:9" x14ac:dyDescent="0.2">
      <c r="F2651" s="20"/>
      <c r="G2651" s="24"/>
      <c r="H2651" s="25"/>
      <c r="I2651" s="26"/>
    </row>
    <row r="2652" spans="2:9" ht="15" customHeight="1" x14ac:dyDescent="0.2">
      <c r="B2652" s="2">
        <v>6</v>
      </c>
      <c r="C2652" t="s">
        <v>1152</v>
      </c>
      <c r="D2652" s="3">
        <v>2620</v>
      </c>
      <c r="E2652" t="s">
        <v>1270</v>
      </c>
      <c r="F2652" s="17">
        <v>262072</v>
      </c>
      <c r="G2652" s="18" t="s">
        <v>1273</v>
      </c>
      <c r="I2652" s="1"/>
    </row>
    <row r="2653" spans="2:9" x14ac:dyDescent="0.2">
      <c r="E2653"/>
      <c r="G2653" s="8"/>
      <c r="H2653" s="6" t="s">
        <v>11</v>
      </c>
      <c r="I2653" s="19">
        <v>120000</v>
      </c>
    </row>
    <row r="2654" spans="2:9" ht="15" customHeight="1" x14ac:dyDescent="0.2">
      <c r="E2654"/>
      <c r="F2654" s="20" t="s">
        <v>12</v>
      </c>
      <c r="G2654" s="21"/>
      <c r="H2654" s="22" t="s">
        <v>1274</v>
      </c>
      <c r="I2654" s="23">
        <f>SUBTOTAL(9,I2653:I2653)</f>
        <v>120000</v>
      </c>
    </row>
    <row r="2655" spans="2:9" x14ac:dyDescent="0.2">
      <c r="F2655" s="20"/>
      <c r="G2655" s="24"/>
      <c r="H2655" s="25"/>
      <c r="I2655" s="26"/>
    </row>
    <row r="2656" spans="2:9" ht="15" customHeight="1" x14ac:dyDescent="0.2">
      <c r="B2656" s="2">
        <v>6</v>
      </c>
      <c r="C2656" t="s">
        <v>1152</v>
      </c>
      <c r="D2656" s="3">
        <v>2620</v>
      </c>
      <c r="E2656" t="s">
        <v>1270</v>
      </c>
      <c r="F2656" s="17">
        <v>262073</v>
      </c>
      <c r="G2656" s="18" t="s">
        <v>1275</v>
      </c>
      <c r="I2656" s="1"/>
    </row>
    <row r="2657" spans="2:9" x14ac:dyDescent="0.2">
      <c r="E2657"/>
      <c r="G2657" s="8"/>
      <c r="H2657" s="6" t="s">
        <v>11</v>
      </c>
      <c r="I2657" s="19">
        <v>38000</v>
      </c>
    </row>
    <row r="2658" spans="2:9" ht="15" customHeight="1" x14ac:dyDescent="0.2">
      <c r="E2658"/>
      <c r="F2658" s="20" t="s">
        <v>12</v>
      </c>
      <c r="G2658" s="21"/>
      <c r="H2658" s="22" t="s">
        <v>1276</v>
      </c>
      <c r="I2658" s="23">
        <f>SUBTOTAL(9,I2657:I2657)</f>
        <v>38000</v>
      </c>
    </row>
    <row r="2659" spans="2:9" x14ac:dyDescent="0.2">
      <c r="F2659" s="20"/>
      <c r="G2659" s="24"/>
      <c r="H2659" s="25"/>
      <c r="I2659" s="26"/>
    </row>
    <row r="2660" spans="2:9" ht="15" customHeight="1" x14ac:dyDescent="0.2">
      <c r="B2660" s="2">
        <v>6</v>
      </c>
      <c r="C2660" t="s">
        <v>1152</v>
      </c>
      <c r="D2660" s="3">
        <v>2620</v>
      </c>
      <c r="E2660" t="s">
        <v>1270</v>
      </c>
      <c r="F2660" s="17">
        <v>262076</v>
      </c>
      <c r="G2660" s="18" t="s">
        <v>1277</v>
      </c>
      <c r="I2660" s="1"/>
    </row>
    <row r="2661" spans="2:9" x14ac:dyDescent="0.2">
      <c r="E2661"/>
      <c r="G2661" s="8"/>
      <c r="H2661" s="6" t="s">
        <v>11</v>
      </c>
      <c r="I2661" s="19">
        <v>705000</v>
      </c>
    </row>
    <row r="2662" spans="2:9" ht="15" customHeight="1" x14ac:dyDescent="0.2">
      <c r="E2662"/>
      <c r="F2662" s="20" t="s">
        <v>12</v>
      </c>
      <c r="G2662" s="21"/>
      <c r="H2662" s="22" t="s">
        <v>1278</v>
      </c>
      <c r="I2662" s="23">
        <f>SUBTOTAL(9,I2661:I2661)</f>
        <v>705000</v>
      </c>
    </row>
    <row r="2663" spans="2:9" x14ac:dyDescent="0.2">
      <c r="F2663" s="20"/>
      <c r="G2663" s="24"/>
      <c r="H2663" s="25"/>
      <c r="I2663" s="26"/>
    </row>
    <row r="2664" spans="2:9" ht="15" customHeight="1" x14ac:dyDescent="0.2">
      <c r="B2664" s="2">
        <v>6</v>
      </c>
      <c r="C2664" t="s">
        <v>1152</v>
      </c>
      <c r="D2664" s="3">
        <v>2650</v>
      </c>
      <c r="E2664" t="s">
        <v>1279</v>
      </c>
      <c r="F2664" s="17">
        <v>265070</v>
      </c>
      <c r="G2664" s="18" t="s">
        <v>1280</v>
      </c>
      <c r="I2664" s="1"/>
    </row>
    <row r="2665" spans="2:9" x14ac:dyDescent="0.2">
      <c r="E2665"/>
      <c r="G2665" s="8"/>
      <c r="H2665" s="6" t="s">
        <v>11</v>
      </c>
      <c r="I2665" s="19">
        <v>40565000</v>
      </c>
    </row>
    <row r="2666" spans="2:9" x14ac:dyDescent="0.2">
      <c r="E2666"/>
      <c r="G2666" s="8"/>
      <c r="H2666" s="6" t="s">
        <v>57</v>
      </c>
      <c r="I2666" s="19">
        <v>620000</v>
      </c>
    </row>
    <row r="2667" spans="2:9" ht="15" customHeight="1" x14ac:dyDescent="0.2">
      <c r="E2667"/>
      <c r="F2667" s="20" t="s">
        <v>12</v>
      </c>
      <c r="G2667" s="21"/>
      <c r="H2667" s="22" t="s">
        <v>1281</v>
      </c>
      <c r="I2667" s="23">
        <f>SUBTOTAL(9,I2665:I2666)</f>
        <v>41185000</v>
      </c>
    </row>
    <row r="2668" spans="2:9" x14ac:dyDescent="0.2">
      <c r="F2668" s="20"/>
      <c r="G2668" s="24"/>
      <c r="H2668" s="25"/>
      <c r="I2668" s="26"/>
    </row>
    <row r="2669" spans="2:9" ht="15" customHeight="1" x14ac:dyDescent="0.2">
      <c r="B2669" s="2">
        <v>6</v>
      </c>
      <c r="C2669" t="s">
        <v>1152</v>
      </c>
      <c r="D2669" s="3">
        <v>2650</v>
      </c>
      <c r="E2669" t="s">
        <v>1279</v>
      </c>
      <c r="F2669" s="17">
        <v>265071</v>
      </c>
      <c r="G2669" s="18" t="s">
        <v>1282</v>
      </c>
      <c r="I2669" s="1"/>
    </row>
    <row r="2670" spans="2:9" x14ac:dyDescent="0.2">
      <c r="E2670"/>
      <c r="G2670" s="8"/>
      <c r="H2670" s="6" t="s">
        <v>11</v>
      </c>
      <c r="I2670" s="19">
        <v>1575000</v>
      </c>
    </row>
    <row r="2671" spans="2:9" x14ac:dyDescent="0.2">
      <c r="E2671"/>
      <c r="G2671" s="8"/>
      <c r="H2671" s="6" t="s">
        <v>57</v>
      </c>
      <c r="I2671" s="19">
        <v>40000</v>
      </c>
    </row>
    <row r="2672" spans="2:9" ht="15" customHeight="1" x14ac:dyDescent="0.2">
      <c r="E2672"/>
      <c r="F2672" s="20" t="s">
        <v>12</v>
      </c>
      <c r="G2672" s="21"/>
      <c r="H2672" s="22" t="s">
        <v>1283</v>
      </c>
      <c r="I2672" s="23">
        <f>SUBTOTAL(9,I2670:I2671)</f>
        <v>1615000</v>
      </c>
    </row>
    <row r="2673" spans="2:9" x14ac:dyDescent="0.2">
      <c r="F2673" s="20"/>
      <c r="G2673" s="24"/>
      <c r="H2673" s="25"/>
      <c r="I2673" s="26"/>
    </row>
    <row r="2674" spans="2:9" ht="15" customHeight="1" x14ac:dyDescent="0.2">
      <c r="B2674" s="2">
        <v>6</v>
      </c>
      <c r="C2674" t="s">
        <v>1152</v>
      </c>
      <c r="D2674" s="3">
        <v>2650</v>
      </c>
      <c r="E2674" t="s">
        <v>1279</v>
      </c>
      <c r="F2674" s="17">
        <v>265072</v>
      </c>
      <c r="G2674" s="18" t="s">
        <v>1284</v>
      </c>
      <c r="I2674" s="1"/>
    </row>
    <row r="2675" spans="2:9" x14ac:dyDescent="0.2">
      <c r="E2675"/>
      <c r="G2675" s="8"/>
      <c r="H2675" s="6" t="s">
        <v>11</v>
      </c>
      <c r="I2675" s="19">
        <v>1445000</v>
      </c>
    </row>
    <row r="2676" spans="2:9" ht="15" customHeight="1" x14ac:dyDescent="0.2">
      <c r="E2676"/>
      <c r="F2676" s="20" t="s">
        <v>12</v>
      </c>
      <c r="G2676" s="21"/>
      <c r="H2676" s="22" t="s">
        <v>1285</v>
      </c>
      <c r="I2676" s="23">
        <f>SUBTOTAL(9,I2675:I2675)</f>
        <v>1445000</v>
      </c>
    </row>
    <row r="2677" spans="2:9" x14ac:dyDescent="0.2">
      <c r="F2677" s="20"/>
      <c r="G2677" s="24"/>
      <c r="H2677" s="25"/>
      <c r="I2677" s="26"/>
    </row>
    <row r="2678" spans="2:9" ht="15" customHeight="1" x14ac:dyDescent="0.2">
      <c r="B2678" s="2">
        <v>6</v>
      </c>
      <c r="C2678" t="s">
        <v>1152</v>
      </c>
      <c r="D2678" s="3">
        <v>2650</v>
      </c>
      <c r="E2678" t="s">
        <v>1279</v>
      </c>
      <c r="F2678" s="17">
        <v>265075</v>
      </c>
      <c r="G2678" s="18" t="s">
        <v>1286</v>
      </c>
      <c r="I2678" s="1"/>
    </row>
    <row r="2679" spans="2:9" x14ac:dyDescent="0.2">
      <c r="E2679"/>
      <c r="G2679" s="8"/>
      <c r="H2679" s="6" t="s">
        <v>11</v>
      </c>
      <c r="I2679" s="19">
        <v>2730000</v>
      </c>
    </row>
    <row r="2680" spans="2:9" ht="15" customHeight="1" x14ac:dyDescent="0.2">
      <c r="E2680"/>
      <c r="F2680" s="20" t="s">
        <v>12</v>
      </c>
      <c r="G2680" s="21"/>
      <c r="H2680" s="22" t="s">
        <v>1287</v>
      </c>
      <c r="I2680" s="23">
        <f>SUBTOTAL(9,I2679:I2679)</f>
        <v>2730000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6</v>
      </c>
      <c r="C2682" t="s">
        <v>1152</v>
      </c>
      <c r="D2682" s="3">
        <v>2650</v>
      </c>
      <c r="E2682" t="s">
        <v>1279</v>
      </c>
      <c r="F2682" s="17">
        <v>265076</v>
      </c>
      <c r="G2682" s="18" t="s">
        <v>1288</v>
      </c>
      <c r="I2682" s="1"/>
    </row>
    <row r="2683" spans="2:9" x14ac:dyDescent="0.2">
      <c r="E2683"/>
      <c r="G2683" s="8"/>
      <c r="H2683" s="6" t="s">
        <v>11</v>
      </c>
      <c r="I2683" s="19">
        <v>105265</v>
      </c>
    </row>
    <row r="2684" spans="2:9" ht="15" customHeight="1" x14ac:dyDescent="0.2">
      <c r="E2684"/>
      <c r="F2684" s="20" t="s">
        <v>12</v>
      </c>
      <c r="G2684" s="21"/>
      <c r="H2684" s="22" t="s">
        <v>1289</v>
      </c>
      <c r="I2684" s="23">
        <f>SUBTOTAL(9,I2683:I2683)</f>
        <v>105265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6</v>
      </c>
      <c r="C2686" t="s">
        <v>1152</v>
      </c>
      <c r="D2686" s="3">
        <v>2651</v>
      </c>
      <c r="E2686" t="s">
        <v>1290</v>
      </c>
      <c r="F2686" s="17">
        <v>265170</v>
      </c>
      <c r="G2686" s="18" t="s">
        <v>1291</v>
      </c>
      <c r="I2686" s="1"/>
    </row>
    <row r="2687" spans="2:9" x14ac:dyDescent="0.2">
      <c r="E2687"/>
      <c r="G2687" s="8"/>
      <c r="H2687" s="6" t="s">
        <v>11</v>
      </c>
      <c r="I2687" s="19">
        <v>31380000</v>
      </c>
    </row>
    <row r="2688" spans="2:9" x14ac:dyDescent="0.2">
      <c r="E2688"/>
      <c r="G2688" s="8"/>
      <c r="H2688" s="6" t="s">
        <v>57</v>
      </c>
      <c r="I2688" s="19">
        <v>130000</v>
      </c>
    </row>
    <row r="2689" spans="2:9" ht="15" customHeight="1" x14ac:dyDescent="0.2">
      <c r="E2689"/>
      <c r="F2689" s="20" t="s">
        <v>12</v>
      </c>
      <c r="G2689" s="21"/>
      <c r="H2689" s="22" t="s">
        <v>1292</v>
      </c>
      <c r="I2689" s="23">
        <f>SUBTOTAL(9,I2687:I2688)</f>
        <v>31510000</v>
      </c>
    </row>
    <row r="2690" spans="2:9" x14ac:dyDescent="0.2">
      <c r="F2690" s="20"/>
      <c r="G2690" s="24"/>
      <c r="H2690" s="25"/>
      <c r="I2690" s="26"/>
    </row>
    <row r="2691" spans="2:9" ht="15" customHeight="1" x14ac:dyDescent="0.2">
      <c r="B2691" s="2">
        <v>6</v>
      </c>
      <c r="C2691" t="s">
        <v>1152</v>
      </c>
      <c r="D2691" s="3">
        <v>2651</v>
      </c>
      <c r="E2691" t="s">
        <v>1290</v>
      </c>
      <c r="F2691" s="17">
        <v>265171</v>
      </c>
      <c r="G2691" s="18" t="s">
        <v>1293</v>
      </c>
      <c r="I2691" s="1"/>
    </row>
    <row r="2692" spans="2:9" x14ac:dyDescent="0.2">
      <c r="E2692"/>
      <c r="G2692" s="8"/>
      <c r="H2692" s="6" t="s">
        <v>11</v>
      </c>
      <c r="I2692" s="19">
        <v>146000</v>
      </c>
    </row>
    <row r="2693" spans="2:9" ht="15" customHeight="1" x14ac:dyDescent="0.2">
      <c r="E2693"/>
      <c r="F2693" s="20" t="s">
        <v>12</v>
      </c>
      <c r="G2693" s="21"/>
      <c r="H2693" s="22" t="s">
        <v>1294</v>
      </c>
      <c r="I2693" s="23">
        <f>SUBTOTAL(9,I2692:I2692)</f>
        <v>146000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6</v>
      </c>
      <c r="C2695" t="s">
        <v>1152</v>
      </c>
      <c r="D2695" s="3">
        <v>2651</v>
      </c>
      <c r="E2695" t="s">
        <v>1290</v>
      </c>
      <c r="F2695" s="17">
        <v>265172</v>
      </c>
      <c r="G2695" s="18" t="s">
        <v>1295</v>
      </c>
      <c r="I2695" s="1"/>
    </row>
    <row r="2696" spans="2:9" x14ac:dyDescent="0.2">
      <c r="E2696"/>
      <c r="G2696" s="8"/>
      <c r="H2696" s="6" t="s">
        <v>11</v>
      </c>
      <c r="I2696" s="19">
        <v>400000</v>
      </c>
    </row>
    <row r="2697" spans="2:9" ht="15" customHeight="1" x14ac:dyDescent="0.2">
      <c r="E2697"/>
      <c r="F2697" s="20" t="s">
        <v>12</v>
      </c>
      <c r="G2697" s="21"/>
      <c r="H2697" s="22" t="s">
        <v>1296</v>
      </c>
      <c r="I2697" s="23">
        <f>SUBTOTAL(9,I2696:I2696)</f>
        <v>400000</v>
      </c>
    </row>
    <row r="2698" spans="2:9" x14ac:dyDescent="0.2">
      <c r="F2698" s="20"/>
      <c r="G2698" s="24"/>
      <c r="H2698" s="25"/>
      <c r="I2698" s="26"/>
    </row>
    <row r="2699" spans="2:9" ht="15" customHeight="1" x14ac:dyDescent="0.2">
      <c r="B2699" s="2">
        <v>6</v>
      </c>
      <c r="C2699" t="s">
        <v>1152</v>
      </c>
      <c r="D2699" s="3">
        <v>2655</v>
      </c>
      <c r="E2699" t="s">
        <v>1297</v>
      </c>
      <c r="F2699" s="17">
        <v>265570</v>
      </c>
      <c r="G2699" s="18" t="s">
        <v>1298</v>
      </c>
      <c r="I2699" s="1"/>
    </row>
    <row r="2700" spans="2:9" x14ac:dyDescent="0.2">
      <c r="E2700"/>
      <c r="G2700" s="8"/>
      <c r="H2700" s="6" t="s">
        <v>11</v>
      </c>
      <c r="I2700" s="19">
        <v>103950000</v>
      </c>
    </row>
    <row r="2701" spans="2:9" ht="15" customHeight="1" x14ac:dyDescent="0.2">
      <c r="E2701"/>
      <c r="F2701" s="20" t="s">
        <v>12</v>
      </c>
      <c r="G2701" s="21"/>
      <c r="H2701" s="22" t="s">
        <v>1299</v>
      </c>
      <c r="I2701" s="23">
        <f>SUBTOTAL(9,I2700:I2700)</f>
        <v>103950000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6</v>
      </c>
      <c r="C2703" t="s">
        <v>1152</v>
      </c>
      <c r="D2703" s="3">
        <v>2655</v>
      </c>
      <c r="E2703" t="s">
        <v>1297</v>
      </c>
      <c r="F2703" s="17">
        <v>265575</v>
      </c>
      <c r="G2703" s="18" t="s">
        <v>1300</v>
      </c>
      <c r="I2703" s="1"/>
    </row>
    <row r="2704" spans="2:9" x14ac:dyDescent="0.2">
      <c r="E2704"/>
      <c r="G2704" s="8"/>
      <c r="H2704" s="6" t="s">
        <v>11</v>
      </c>
      <c r="I2704" s="19">
        <v>70000</v>
      </c>
    </row>
    <row r="2705" spans="2:9" ht="15" customHeight="1" x14ac:dyDescent="0.2">
      <c r="E2705"/>
      <c r="F2705" s="20" t="s">
        <v>12</v>
      </c>
      <c r="G2705" s="21"/>
      <c r="H2705" s="22" t="s">
        <v>1301</v>
      </c>
      <c r="I2705" s="23">
        <f>SUBTOTAL(9,I2704:I2704)</f>
        <v>70000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6</v>
      </c>
      <c r="C2707" t="s">
        <v>1152</v>
      </c>
      <c r="D2707" s="3">
        <v>2655</v>
      </c>
      <c r="E2707" t="s">
        <v>1297</v>
      </c>
      <c r="F2707" s="17">
        <v>265576</v>
      </c>
      <c r="G2707" s="18" t="s">
        <v>1302</v>
      </c>
      <c r="I2707" s="1"/>
    </row>
    <row r="2708" spans="2:9" x14ac:dyDescent="0.2">
      <c r="E2708"/>
      <c r="G2708" s="8"/>
      <c r="H2708" s="6" t="s">
        <v>11</v>
      </c>
      <c r="I2708" s="19">
        <v>38000</v>
      </c>
    </row>
    <row r="2709" spans="2:9" ht="15" customHeight="1" x14ac:dyDescent="0.2">
      <c r="E2709"/>
      <c r="F2709" s="20" t="s">
        <v>12</v>
      </c>
      <c r="G2709" s="21"/>
      <c r="H2709" s="22" t="s">
        <v>1303</v>
      </c>
      <c r="I2709" s="23">
        <f>SUBTOTAL(9,I2708:I2708)</f>
        <v>38000</v>
      </c>
    </row>
    <row r="2710" spans="2:9" x14ac:dyDescent="0.2">
      <c r="F2710" s="20"/>
      <c r="G2710" s="24"/>
      <c r="H2710" s="25"/>
      <c r="I2710" s="26"/>
    </row>
    <row r="2711" spans="2:9" ht="15" customHeight="1" x14ac:dyDescent="0.2">
      <c r="B2711" s="2">
        <v>6</v>
      </c>
      <c r="C2711" t="s">
        <v>1152</v>
      </c>
      <c r="D2711" s="3">
        <v>2661</v>
      </c>
      <c r="E2711" t="s">
        <v>1304</v>
      </c>
      <c r="F2711" s="17">
        <v>266170</v>
      </c>
      <c r="G2711" s="18" t="s">
        <v>1305</v>
      </c>
      <c r="I2711" s="1"/>
    </row>
    <row r="2712" spans="2:9" x14ac:dyDescent="0.2">
      <c r="E2712"/>
      <c r="G2712" s="8"/>
      <c r="H2712" s="6" t="s">
        <v>11</v>
      </c>
      <c r="I2712" s="19">
        <v>1576300</v>
      </c>
    </row>
    <row r="2713" spans="2:9" ht="15" customHeight="1" x14ac:dyDescent="0.2">
      <c r="E2713"/>
      <c r="F2713" s="20" t="s">
        <v>12</v>
      </c>
      <c r="G2713" s="21"/>
      <c r="H2713" s="22" t="s">
        <v>1306</v>
      </c>
      <c r="I2713" s="23">
        <f>SUBTOTAL(9,I2712:I2712)</f>
        <v>1576300</v>
      </c>
    </row>
    <row r="2714" spans="2:9" x14ac:dyDescent="0.2">
      <c r="F2714" s="20"/>
      <c r="G2714" s="24"/>
      <c r="H2714" s="25"/>
      <c r="I2714" s="26"/>
    </row>
    <row r="2715" spans="2:9" ht="15" customHeight="1" x14ac:dyDescent="0.2">
      <c r="B2715" s="2">
        <v>6</v>
      </c>
      <c r="C2715" t="s">
        <v>1152</v>
      </c>
      <c r="D2715" s="3">
        <v>2661</v>
      </c>
      <c r="E2715" t="s">
        <v>1304</v>
      </c>
      <c r="F2715" s="17">
        <v>266171</v>
      </c>
      <c r="G2715" s="18" t="s">
        <v>1307</v>
      </c>
      <c r="I2715" s="1"/>
    </row>
    <row r="2716" spans="2:9" x14ac:dyDescent="0.2">
      <c r="E2716"/>
      <c r="G2716" s="8"/>
      <c r="H2716" s="6" t="s">
        <v>11</v>
      </c>
      <c r="I2716" s="19">
        <v>1652400</v>
      </c>
    </row>
    <row r="2717" spans="2:9" ht="15" customHeight="1" x14ac:dyDescent="0.2">
      <c r="E2717"/>
      <c r="F2717" s="20" t="s">
        <v>12</v>
      </c>
      <c r="G2717" s="21"/>
      <c r="H2717" s="22" t="s">
        <v>1308</v>
      </c>
      <c r="I2717" s="23">
        <f>SUBTOTAL(9,I2716:I2716)</f>
        <v>1652400</v>
      </c>
    </row>
    <row r="2718" spans="2:9" x14ac:dyDescent="0.2">
      <c r="F2718" s="20"/>
      <c r="G2718" s="24"/>
      <c r="H2718" s="25"/>
      <c r="I2718" s="26"/>
    </row>
    <row r="2719" spans="2:9" ht="15" customHeight="1" x14ac:dyDescent="0.2">
      <c r="B2719" s="2">
        <v>6</v>
      </c>
      <c r="C2719" t="s">
        <v>1152</v>
      </c>
      <c r="D2719" s="3">
        <v>2661</v>
      </c>
      <c r="E2719" t="s">
        <v>1304</v>
      </c>
      <c r="F2719" s="17">
        <v>266172</v>
      </c>
      <c r="G2719" s="18" t="s">
        <v>1309</v>
      </c>
      <c r="I2719" s="1"/>
    </row>
    <row r="2720" spans="2:9" x14ac:dyDescent="0.2">
      <c r="E2720"/>
      <c r="G2720" s="8"/>
      <c r="H2720" s="6" t="s">
        <v>11</v>
      </c>
      <c r="I2720" s="19">
        <v>5480</v>
      </c>
    </row>
    <row r="2721" spans="2:9" ht="15" customHeight="1" x14ac:dyDescent="0.2">
      <c r="E2721"/>
      <c r="F2721" s="20" t="s">
        <v>12</v>
      </c>
      <c r="G2721" s="21"/>
      <c r="H2721" s="22" t="s">
        <v>1310</v>
      </c>
      <c r="I2721" s="23">
        <f>SUBTOTAL(9,I2720:I2720)</f>
        <v>5480</v>
      </c>
    </row>
    <row r="2722" spans="2:9" x14ac:dyDescent="0.2">
      <c r="F2722" s="20"/>
      <c r="G2722" s="24"/>
      <c r="H2722" s="25"/>
      <c r="I2722" s="26"/>
    </row>
    <row r="2723" spans="2:9" ht="15" customHeight="1" x14ac:dyDescent="0.2">
      <c r="B2723" s="2">
        <v>6</v>
      </c>
      <c r="C2723" t="s">
        <v>1152</v>
      </c>
      <c r="D2723" s="3">
        <v>2661</v>
      </c>
      <c r="E2723" t="s">
        <v>1304</v>
      </c>
      <c r="F2723" s="17">
        <v>266173</v>
      </c>
      <c r="G2723" s="18" t="s">
        <v>1311</v>
      </c>
      <c r="I2723" s="1"/>
    </row>
    <row r="2724" spans="2:9" x14ac:dyDescent="0.2">
      <c r="E2724"/>
      <c r="G2724" s="8"/>
      <c r="H2724" s="6" t="s">
        <v>11</v>
      </c>
      <c r="I2724" s="19">
        <v>117500</v>
      </c>
    </row>
    <row r="2725" spans="2:9" ht="15" customHeight="1" x14ac:dyDescent="0.2">
      <c r="E2725"/>
      <c r="F2725" s="20" t="s">
        <v>12</v>
      </c>
      <c r="G2725" s="21"/>
      <c r="H2725" s="22" t="s">
        <v>1312</v>
      </c>
      <c r="I2725" s="23">
        <f>SUBTOTAL(9,I2724:I2724)</f>
        <v>117500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6</v>
      </c>
      <c r="C2727" t="s">
        <v>1152</v>
      </c>
      <c r="D2727" s="3">
        <v>2661</v>
      </c>
      <c r="E2727" t="s">
        <v>1304</v>
      </c>
      <c r="F2727" s="17">
        <v>266174</v>
      </c>
      <c r="G2727" s="18" t="s">
        <v>1313</v>
      </c>
      <c r="I2727" s="1"/>
    </row>
    <row r="2728" spans="2:9" x14ac:dyDescent="0.2">
      <c r="E2728"/>
      <c r="G2728" s="8"/>
      <c r="H2728" s="6" t="s">
        <v>11</v>
      </c>
      <c r="I2728" s="19">
        <v>759600</v>
      </c>
    </row>
    <row r="2729" spans="2:9" ht="15" customHeight="1" x14ac:dyDescent="0.2">
      <c r="E2729"/>
      <c r="F2729" s="20" t="s">
        <v>12</v>
      </c>
      <c r="G2729" s="21"/>
      <c r="H2729" s="22" t="s">
        <v>1314</v>
      </c>
      <c r="I2729" s="23">
        <f>SUBTOTAL(9,I2728:I2728)</f>
        <v>759600</v>
      </c>
    </row>
    <row r="2730" spans="2:9" x14ac:dyDescent="0.2">
      <c r="F2730" s="20"/>
      <c r="G2730" s="24"/>
      <c r="H2730" s="25"/>
      <c r="I2730" s="26"/>
    </row>
    <row r="2731" spans="2:9" ht="15" customHeight="1" x14ac:dyDescent="0.2">
      <c r="B2731" s="2">
        <v>6</v>
      </c>
      <c r="C2731" t="s">
        <v>1152</v>
      </c>
      <c r="D2731" s="3">
        <v>2661</v>
      </c>
      <c r="E2731" t="s">
        <v>1304</v>
      </c>
      <c r="F2731" s="17">
        <v>266175</v>
      </c>
      <c r="G2731" s="18" t="s">
        <v>1315</v>
      </c>
      <c r="I2731" s="1"/>
    </row>
    <row r="2732" spans="2:9" x14ac:dyDescent="0.2">
      <c r="E2732"/>
      <c r="G2732" s="8"/>
      <c r="H2732" s="6" t="s">
        <v>11</v>
      </c>
      <c r="I2732" s="19">
        <v>3728300</v>
      </c>
    </row>
    <row r="2733" spans="2:9" ht="15" customHeight="1" x14ac:dyDescent="0.2">
      <c r="E2733"/>
      <c r="F2733" s="20" t="s">
        <v>12</v>
      </c>
      <c r="G2733" s="21"/>
      <c r="H2733" s="22" t="s">
        <v>1316</v>
      </c>
      <c r="I2733" s="23">
        <f>SUBTOTAL(9,I2732:I2732)</f>
        <v>3728300</v>
      </c>
    </row>
    <row r="2734" spans="2:9" x14ac:dyDescent="0.2">
      <c r="F2734" s="20"/>
      <c r="G2734" s="24"/>
      <c r="H2734" s="25"/>
      <c r="I2734" s="26"/>
    </row>
    <row r="2735" spans="2:9" ht="15" customHeight="1" x14ac:dyDescent="0.2">
      <c r="B2735" s="2">
        <v>6</v>
      </c>
      <c r="C2735" t="s">
        <v>1152</v>
      </c>
      <c r="D2735" s="3">
        <v>2661</v>
      </c>
      <c r="E2735" t="s">
        <v>1304</v>
      </c>
      <c r="F2735" s="17">
        <v>266176</v>
      </c>
      <c r="G2735" s="18" t="s">
        <v>1317</v>
      </c>
      <c r="I2735" s="1"/>
    </row>
    <row r="2736" spans="2:9" x14ac:dyDescent="0.2">
      <c r="E2736"/>
      <c r="G2736" s="8"/>
      <c r="H2736" s="6" t="s">
        <v>11</v>
      </c>
      <c r="I2736" s="19">
        <v>318700</v>
      </c>
    </row>
    <row r="2737" spans="2:9" ht="15" customHeight="1" x14ac:dyDescent="0.2">
      <c r="E2737"/>
      <c r="F2737" s="20" t="s">
        <v>12</v>
      </c>
      <c r="G2737" s="21"/>
      <c r="H2737" s="22" t="s">
        <v>1318</v>
      </c>
      <c r="I2737" s="23">
        <f>SUBTOTAL(9,I2736:I2736)</f>
        <v>318700</v>
      </c>
    </row>
    <row r="2738" spans="2:9" x14ac:dyDescent="0.2">
      <c r="F2738" s="20"/>
      <c r="G2738" s="24"/>
      <c r="H2738" s="25"/>
      <c r="I2738" s="26"/>
    </row>
    <row r="2739" spans="2:9" ht="15" customHeight="1" x14ac:dyDescent="0.2">
      <c r="B2739" s="2">
        <v>6</v>
      </c>
      <c r="C2739" t="s">
        <v>1152</v>
      </c>
      <c r="D2739" s="3">
        <v>2661</v>
      </c>
      <c r="E2739" t="s">
        <v>1304</v>
      </c>
      <c r="F2739" s="17">
        <v>266177</v>
      </c>
      <c r="G2739" s="18" t="s">
        <v>1319</v>
      </c>
      <c r="I2739" s="1"/>
    </row>
    <row r="2740" spans="2:9" x14ac:dyDescent="0.2">
      <c r="E2740"/>
      <c r="G2740" s="8"/>
      <c r="H2740" s="6" t="s">
        <v>11</v>
      </c>
      <c r="I2740" s="19">
        <v>1765600</v>
      </c>
    </row>
    <row r="2741" spans="2:9" ht="15" customHeight="1" x14ac:dyDescent="0.2">
      <c r="E2741"/>
      <c r="F2741" s="20" t="s">
        <v>12</v>
      </c>
      <c r="G2741" s="21"/>
      <c r="H2741" s="22" t="s">
        <v>1320</v>
      </c>
      <c r="I2741" s="23">
        <f>SUBTOTAL(9,I2740:I2740)</f>
        <v>1765600</v>
      </c>
    </row>
    <row r="2742" spans="2:9" x14ac:dyDescent="0.2">
      <c r="F2742" s="20"/>
      <c r="G2742" s="24"/>
      <c r="H2742" s="25"/>
      <c r="I2742" s="26"/>
    </row>
    <row r="2743" spans="2:9" ht="15" customHeight="1" x14ac:dyDescent="0.2">
      <c r="B2743" s="2">
        <v>6</v>
      </c>
      <c r="C2743" t="s">
        <v>1152</v>
      </c>
      <c r="D2743" s="3">
        <v>2661</v>
      </c>
      <c r="E2743" t="s">
        <v>1304</v>
      </c>
      <c r="F2743" s="17">
        <v>266178</v>
      </c>
      <c r="G2743" s="18" t="s">
        <v>1321</v>
      </c>
      <c r="I2743" s="1"/>
    </row>
    <row r="2744" spans="2:9" x14ac:dyDescent="0.2">
      <c r="E2744"/>
      <c r="G2744" s="8"/>
      <c r="H2744" s="6" t="s">
        <v>11</v>
      </c>
      <c r="I2744" s="19">
        <v>814800</v>
      </c>
    </row>
    <row r="2745" spans="2:9" ht="15" customHeight="1" x14ac:dyDescent="0.2">
      <c r="E2745"/>
      <c r="F2745" s="20" t="s">
        <v>12</v>
      </c>
      <c r="G2745" s="21"/>
      <c r="H2745" s="22" t="s">
        <v>1322</v>
      </c>
      <c r="I2745" s="23">
        <f>SUBTOTAL(9,I2744:I2744)</f>
        <v>814800</v>
      </c>
    </row>
    <row r="2746" spans="2:9" x14ac:dyDescent="0.2">
      <c r="F2746" s="20"/>
      <c r="G2746" s="24"/>
      <c r="H2746" s="25"/>
      <c r="I2746" s="26"/>
    </row>
    <row r="2747" spans="2:9" ht="15" customHeight="1" x14ac:dyDescent="0.2">
      <c r="B2747" s="2">
        <v>6</v>
      </c>
      <c r="C2747" t="s">
        <v>1152</v>
      </c>
      <c r="D2747" s="3">
        <v>2661</v>
      </c>
      <c r="E2747" t="s">
        <v>1304</v>
      </c>
      <c r="F2747" s="17">
        <v>266179</v>
      </c>
      <c r="G2747" s="18" t="s">
        <v>1323</v>
      </c>
      <c r="I2747" s="1"/>
    </row>
    <row r="2748" spans="2:9" x14ac:dyDescent="0.2">
      <c r="E2748"/>
      <c r="G2748" s="8"/>
      <c r="H2748" s="6" t="s">
        <v>11</v>
      </c>
      <c r="I2748" s="19">
        <v>83730</v>
      </c>
    </row>
    <row r="2749" spans="2:9" ht="15" customHeight="1" x14ac:dyDescent="0.2">
      <c r="E2749"/>
      <c r="F2749" s="20" t="s">
        <v>12</v>
      </c>
      <c r="G2749" s="21"/>
      <c r="H2749" s="22" t="s">
        <v>1324</v>
      </c>
      <c r="I2749" s="23">
        <f>SUBTOTAL(9,I2748:I2748)</f>
        <v>83730</v>
      </c>
    </row>
    <row r="2750" spans="2:9" x14ac:dyDescent="0.2">
      <c r="F2750" s="20"/>
      <c r="G2750" s="24"/>
      <c r="H2750" s="25"/>
      <c r="I2750" s="26"/>
    </row>
    <row r="2751" spans="2:9" ht="15" customHeight="1" x14ac:dyDescent="0.2">
      <c r="B2751" s="2">
        <v>6</v>
      </c>
      <c r="C2751" t="s">
        <v>1152</v>
      </c>
      <c r="D2751" s="3">
        <v>2670</v>
      </c>
      <c r="E2751" t="s">
        <v>1325</v>
      </c>
      <c r="F2751" s="17">
        <v>267070</v>
      </c>
      <c r="G2751" s="18" t="s">
        <v>1326</v>
      </c>
      <c r="I2751" s="1"/>
    </row>
    <row r="2752" spans="2:9" x14ac:dyDescent="0.2">
      <c r="E2752"/>
      <c r="G2752" s="8"/>
      <c r="H2752" s="6" t="s">
        <v>11</v>
      </c>
      <c r="I2752" s="19">
        <v>80748000</v>
      </c>
    </row>
    <row r="2753" spans="2:9" ht="15" customHeight="1" x14ac:dyDescent="0.2">
      <c r="E2753"/>
      <c r="F2753" s="20" t="s">
        <v>12</v>
      </c>
      <c r="G2753" s="21"/>
      <c r="H2753" s="22" t="s">
        <v>1327</v>
      </c>
      <c r="I2753" s="23">
        <f>SUBTOTAL(9,I2752:I2752)</f>
        <v>80748000</v>
      </c>
    </row>
    <row r="2754" spans="2:9" x14ac:dyDescent="0.2">
      <c r="F2754" s="20"/>
      <c r="G2754" s="24"/>
      <c r="H2754" s="25"/>
      <c r="I2754" s="26"/>
    </row>
    <row r="2755" spans="2:9" ht="15" customHeight="1" x14ac:dyDescent="0.2">
      <c r="B2755" s="2">
        <v>6</v>
      </c>
      <c r="C2755" t="s">
        <v>1152</v>
      </c>
      <c r="D2755" s="3">
        <v>2670</v>
      </c>
      <c r="E2755" t="s">
        <v>1325</v>
      </c>
      <c r="F2755" s="17">
        <v>267071</v>
      </c>
      <c r="G2755" s="18" t="s">
        <v>1328</v>
      </c>
      <c r="I2755" s="1"/>
    </row>
    <row r="2756" spans="2:9" x14ac:dyDescent="0.2">
      <c r="E2756"/>
      <c r="G2756" s="8"/>
      <c r="H2756" s="6" t="s">
        <v>11</v>
      </c>
      <c r="I2756" s="19">
        <v>159697000</v>
      </c>
    </row>
    <row r="2757" spans="2:9" ht="15" customHeight="1" x14ac:dyDescent="0.2">
      <c r="E2757"/>
      <c r="F2757" s="20" t="s">
        <v>12</v>
      </c>
      <c r="G2757" s="21"/>
      <c r="H2757" s="22" t="s">
        <v>1329</v>
      </c>
      <c r="I2757" s="23">
        <f>SUBTOTAL(9,I2756:I2756)</f>
        <v>159697000</v>
      </c>
    </row>
    <row r="2758" spans="2:9" x14ac:dyDescent="0.2">
      <c r="F2758" s="20"/>
      <c r="G2758" s="24"/>
      <c r="H2758" s="25"/>
      <c r="I2758" s="26"/>
    </row>
    <row r="2759" spans="2:9" ht="15" customHeight="1" x14ac:dyDescent="0.2">
      <c r="B2759" s="2">
        <v>6</v>
      </c>
      <c r="C2759" t="s">
        <v>1152</v>
      </c>
      <c r="D2759" s="3">
        <v>2670</v>
      </c>
      <c r="E2759" t="s">
        <v>1325</v>
      </c>
      <c r="F2759" s="17">
        <v>267072</v>
      </c>
      <c r="G2759" s="18" t="s">
        <v>1330</v>
      </c>
      <c r="I2759" s="1"/>
    </row>
    <row r="2760" spans="2:9" x14ac:dyDescent="0.2">
      <c r="E2760"/>
      <c r="G2760" s="8"/>
      <c r="H2760" s="6" t="s">
        <v>11</v>
      </c>
      <c r="I2760" s="19">
        <v>6561000</v>
      </c>
    </row>
    <row r="2761" spans="2:9" ht="15" customHeight="1" x14ac:dyDescent="0.2">
      <c r="E2761"/>
      <c r="F2761" s="20" t="s">
        <v>12</v>
      </c>
      <c r="G2761" s="21"/>
      <c r="H2761" s="22" t="s">
        <v>1331</v>
      </c>
      <c r="I2761" s="23">
        <f>SUBTOTAL(9,I2760:I2760)</f>
        <v>6561000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6</v>
      </c>
      <c r="C2763" t="s">
        <v>1152</v>
      </c>
      <c r="D2763" s="3">
        <v>2670</v>
      </c>
      <c r="E2763" t="s">
        <v>1325</v>
      </c>
      <c r="F2763" s="17">
        <v>267073</v>
      </c>
      <c r="G2763" s="18" t="s">
        <v>1332</v>
      </c>
      <c r="I2763" s="1"/>
    </row>
    <row r="2764" spans="2:9" x14ac:dyDescent="0.2">
      <c r="E2764"/>
      <c r="G2764" s="8"/>
      <c r="H2764" s="6" t="s">
        <v>11</v>
      </c>
      <c r="I2764" s="19">
        <v>6246000</v>
      </c>
    </row>
    <row r="2765" spans="2:9" ht="15" customHeight="1" x14ac:dyDescent="0.2">
      <c r="E2765"/>
      <c r="F2765" s="20" t="s">
        <v>12</v>
      </c>
      <c r="G2765" s="21"/>
      <c r="H2765" s="22" t="s">
        <v>1333</v>
      </c>
      <c r="I2765" s="23">
        <f>SUBTOTAL(9,I2764:I2764)</f>
        <v>6246000</v>
      </c>
    </row>
    <row r="2766" spans="2:9" x14ac:dyDescent="0.2">
      <c r="F2766" s="20"/>
      <c r="G2766" s="24"/>
      <c r="H2766" s="25"/>
      <c r="I2766" s="26"/>
    </row>
    <row r="2767" spans="2:9" ht="15" customHeight="1" x14ac:dyDescent="0.2">
      <c r="B2767" s="2">
        <v>6</v>
      </c>
      <c r="C2767" t="s">
        <v>1152</v>
      </c>
      <c r="D2767" s="3">
        <v>2680</v>
      </c>
      <c r="E2767" t="s">
        <v>1334</v>
      </c>
      <c r="F2767" s="17">
        <v>268070</v>
      </c>
      <c r="G2767" s="18" t="s">
        <v>1326</v>
      </c>
      <c r="I2767" s="1"/>
    </row>
    <row r="2768" spans="2:9" x14ac:dyDescent="0.2">
      <c r="E2768"/>
      <c r="G2768" s="8"/>
      <c r="H2768" s="6" t="s">
        <v>11</v>
      </c>
      <c r="I2768" s="19">
        <v>1080000</v>
      </c>
    </row>
    <row r="2769" spans="2:9" ht="15" customHeight="1" x14ac:dyDescent="0.2">
      <c r="E2769"/>
      <c r="F2769" s="20" t="s">
        <v>12</v>
      </c>
      <c r="G2769" s="21"/>
      <c r="H2769" s="22" t="s">
        <v>1335</v>
      </c>
      <c r="I2769" s="23">
        <f>SUBTOTAL(9,I2768:I2768)</f>
        <v>1080000</v>
      </c>
    </row>
    <row r="2770" spans="2:9" x14ac:dyDescent="0.2">
      <c r="F2770" s="20"/>
      <c r="G2770" s="24"/>
      <c r="H2770" s="25"/>
      <c r="I2770" s="26"/>
    </row>
    <row r="2771" spans="2:9" ht="15" customHeight="1" x14ac:dyDescent="0.2">
      <c r="B2771" s="2">
        <v>6</v>
      </c>
      <c r="C2771" t="s">
        <v>1152</v>
      </c>
      <c r="D2771" s="3">
        <v>2680</v>
      </c>
      <c r="E2771" t="s">
        <v>1334</v>
      </c>
      <c r="F2771" s="17">
        <v>268071</v>
      </c>
      <c r="G2771" s="18" t="s">
        <v>1328</v>
      </c>
      <c r="I2771" s="1"/>
    </row>
    <row r="2772" spans="2:9" x14ac:dyDescent="0.2">
      <c r="E2772"/>
      <c r="G2772" s="8"/>
      <c r="H2772" s="6" t="s">
        <v>11</v>
      </c>
      <c r="I2772" s="19">
        <v>785000</v>
      </c>
    </row>
    <row r="2773" spans="2:9" ht="15" customHeight="1" x14ac:dyDescent="0.2">
      <c r="E2773"/>
      <c r="F2773" s="20" t="s">
        <v>12</v>
      </c>
      <c r="G2773" s="21"/>
      <c r="H2773" s="22" t="s">
        <v>1336</v>
      </c>
      <c r="I2773" s="23">
        <f>SUBTOTAL(9,I2772:I2772)</f>
        <v>785000</v>
      </c>
    </row>
    <row r="2774" spans="2:9" x14ac:dyDescent="0.2">
      <c r="F2774" s="20"/>
      <c r="G2774" s="24"/>
      <c r="H2774" s="25"/>
      <c r="I2774" s="26"/>
    </row>
    <row r="2775" spans="2:9" ht="15" customHeight="1" x14ac:dyDescent="0.2">
      <c r="B2775" s="2">
        <v>6</v>
      </c>
      <c r="C2775" t="s">
        <v>1152</v>
      </c>
      <c r="D2775" s="3">
        <v>2680</v>
      </c>
      <c r="E2775" t="s">
        <v>1334</v>
      </c>
      <c r="F2775" s="17">
        <v>268072</v>
      </c>
      <c r="G2775" s="18" t="s">
        <v>1337</v>
      </c>
      <c r="I2775" s="1"/>
    </row>
    <row r="2776" spans="2:9" x14ac:dyDescent="0.2">
      <c r="E2776"/>
      <c r="G2776" s="8"/>
      <c r="H2776" s="6" t="s">
        <v>11</v>
      </c>
      <c r="I2776" s="19">
        <v>83000</v>
      </c>
    </row>
    <row r="2777" spans="2:9" ht="15" customHeight="1" x14ac:dyDescent="0.2">
      <c r="E2777"/>
      <c r="F2777" s="20" t="s">
        <v>12</v>
      </c>
      <c r="G2777" s="21"/>
      <c r="H2777" s="22" t="s">
        <v>1338</v>
      </c>
      <c r="I2777" s="23">
        <f>SUBTOTAL(9,I2776:I2776)</f>
        <v>83000</v>
      </c>
    </row>
    <row r="2778" spans="2:9" x14ac:dyDescent="0.2">
      <c r="F2778" s="20"/>
      <c r="G2778" s="24"/>
      <c r="H2778" s="25"/>
      <c r="I2778" s="26"/>
    </row>
    <row r="2779" spans="2:9" ht="15" customHeight="1" x14ac:dyDescent="0.2">
      <c r="B2779" s="2">
        <v>6</v>
      </c>
      <c r="C2779" t="s">
        <v>1152</v>
      </c>
      <c r="D2779" s="3">
        <v>2680</v>
      </c>
      <c r="E2779" t="s">
        <v>1334</v>
      </c>
      <c r="F2779" s="17">
        <v>268074</v>
      </c>
      <c r="G2779" s="18" t="s">
        <v>1275</v>
      </c>
      <c r="I2779" s="1"/>
    </row>
    <row r="2780" spans="2:9" x14ac:dyDescent="0.2">
      <c r="E2780"/>
      <c r="G2780" s="8"/>
      <c r="H2780" s="6" t="s">
        <v>11</v>
      </c>
      <c r="I2780" s="19">
        <v>1000</v>
      </c>
    </row>
    <row r="2781" spans="2:9" ht="15" customHeight="1" x14ac:dyDescent="0.2">
      <c r="E2781"/>
      <c r="F2781" s="20" t="s">
        <v>12</v>
      </c>
      <c r="G2781" s="21"/>
      <c r="H2781" s="22" t="s">
        <v>1339</v>
      </c>
      <c r="I2781" s="23">
        <f>SUBTOTAL(9,I2780:I2780)</f>
        <v>1000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6</v>
      </c>
      <c r="C2783" t="s">
        <v>1152</v>
      </c>
      <c r="D2783" s="3">
        <v>2680</v>
      </c>
      <c r="E2783" t="s">
        <v>1334</v>
      </c>
      <c r="F2783" s="17">
        <v>268075</v>
      </c>
      <c r="G2783" s="18" t="s">
        <v>1340</v>
      </c>
      <c r="I2783" s="1"/>
    </row>
    <row r="2784" spans="2:9" x14ac:dyDescent="0.2">
      <c r="E2784"/>
      <c r="G2784" s="8"/>
      <c r="H2784" s="6" t="s">
        <v>11</v>
      </c>
      <c r="I2784" s="19">
        <v>3000</v>
      </c>
    </row>
    <row r="2785" spans="2:9" ht="15" customHeight="1" x14ac:dyDescent="0.2">
      <c r="E2785"/>
      <c r="F2785" s="20" t="s">
        <v>12</v>
      </c>
      <c r="G2785" s="21"/>
      <c r="H2785" s="22" t="s">
        <v>1341</v>
      </c>
      <c r="I2785" s="23">
        <f>SUBTOTAL(9,I2784:I2784)</f>
        <v>3000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6</v>
      </c>
      <c r="C2787" t="s">
        <v>1152</v>
      </c>
      <c r="D2787" s="3">
        <v>2686</v>
      </c>
      <c r="E2787" t="s">
        <v>1342</v>
      </c>
      <c r="F2787" s="17">
        <v>268670</v>
      </c>
      <c r="G2787" s="18" t="s">
        <v>1343</v>
      </c>
      <c r="I2787" s="1"/>
    </row>
    <row r="2788" spans="2:9" x14ac:dyDescent="0.2">
      <c r="E2788"/>
      <c r="G2788" s="8"/>
      <c r="H2788" s="6" t="s">
        <v>11</v>
      </c>
      <c r="I2788" s="19">
        <v>235000</v>
      </c>
    </row>
    <row r="2789" spans="2:9" ht="15" customHeight="1" x14ac:dyDescent="0.2">
      <c r="E2789"/>
      <c r="F2789" s="20" t="s">
        <v>12</v>
      </c>
      <c r="G2789" s="21"/>
      <c r="H2789" s="22" t="s">
        <v>1344</v>
      </c>
      <c r="I2789" s="23">
        <f>SUBTOTAL(9,I2788:I2788)</f>
        <v>235000</v>
      </c>
    </row>
    <row r="2790" spans="2:9" x14ac:dyDescent="0.2">
      <c r="F2790" s="20"/>
      <c r="G2790" s="24"/>
      <c r="H2790" s="25"/>
      <c r="I2790" s="26"/>
    </row>
    <row r="2791" spans="2:9" ht="15" customHeight="1" x14ac:dyDescent="0.2">
      <c r="B2791" s="2">
        <v>6</v>
      </c>
      <c r="C2791" t="s">
        <v>1152</v>
      </c>
      <c r="D2791" s="3">
        <v>3605</v>
      </c>
      <c r="E2791" t="s">
        <v>1169</v>
      </c>
      <c r="F2791" s="17">
        <v>360501</v>
      </c>
      <c r="G2791" s="18" t="s">
        <v>1345</v>
      </c>
      <c r="I2791" s="1"/>
    </row>
    <row r="2792" spans="2:9" x14ac:dyDescent="0.2">
      <c r="E2792"/>
      <c r="G2792" s="8"/>
      <c r="H2792" s="6" t="s">
        <v>11</v>
      </c>
      <c r="I2792" s="19">
        <v>10025</v>
      </c>
    </row>
    <row r="2793" spans="2:9" ht="15" customHeight="1" x14ac:dyDescent="0.2">
      <c r="E2793"/>
      <c r="F2793" s="20" t="s">
        <v>12</v>
      </c>
      <c r="G2793" s="21"/>
      <c r="H2793" s="22" t="s">
        <v>1346</v>
      </c>
      <c r="I2793" s="23">
        <f>SUBTOTAL(9,I2792:I2792)</f>
        <v>10025</v>
      </c>
    </row>
    <row r="2794" spans="2:9" x14ac:dyDescent="0.2">
      <c r="F2794" s="20"/>
      <c r="G2794" s="24"/>
      <c r="H2794" s="25"/>
      <c r="I2794" s="26"/>
    </row>
    <row r="2795" spans="2:9" ht="15" customHeight="1" x14ac:dyDescent="0.2">
      <c r="B2795" s="2">
        <v>6</v>
      </c>
      <c r="C2795" t="s">
        <v>1152</v>
      </c>
      <c r="D2795" s="3">
        <v>3605</v>
      </c>
      <c r="E2795" t="s">
        <v>1169</v>
      </c>
      <c r="F2795" s="17">
        <v>360504</v>
      </c>
      <c r="G2795" s="18" t="s">
        <v>1347</v>
      </c>
      <c r="I2795" s="1"/>
    </row>
    <row r="2796" spans="2:9" x14ac:dyDescent="0.2">
      <c r="E2796"/>
      <c r="G2796" s="8"/>
      <c r="H2796" s="6" t="s">
        <v>11</v>
      </c>
      <c r="I2796" s="19">
        <v>4128</v>
      </c>
    </row>
    <row r="2797" spans="2:9" ht="15" customHeight="1" x14ac:dyDescent="0.2">
      <c r="E2797"/>
      <c r="F2797" s="20" t="s">
        <v>12</v>
      </c>
      <c r="G2797" s="21"/>
      <c r="H2797" s="22" t="s">
        <v>1348</v>
      </c>
      <c r="I2797" s="23">
        <f>SUBTOTAL(9,I2796:I2796)</f>
        <v>4128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6</v>
      </c>
      <c r="C2799" t="s">
        <v>1152</v>
      </c>
      <c r="D2799" s="3">
        <v>3605</v>
      </c>
      <c r="E2799" t="s">
        <v>1169</v>
      </c>
      <c r="F2799" s="17">
        <v>360505</v>
      </c>
      <c r="G2799" s="18" t="s">
        <v>1349</v>
      </c>
      <c r="I2799" s="1"/>
    </row>
    <row r="2800" spans="2:9" x14ac:dyDescent="0.2">
      <c r="E2800"/>
      <c r="G2800" s="8"/>
      <c r="H2800" s="6" t="s">
        <v>11</v>
      </c>
      <c r="I2800" s="19">
        <v>25310</v>
      </c>
    </row>
    <row r="2801" spans="2:9" ht="15" customHeight="1" x14ac:dyDescent="0.2">
      <c r="E2801"/>
      <c r="F2801" s="20" t="s">
        <v>12</v>
      </c>
      <c r="G2801" s="21"/>
      <c r="H2801" s="22" t="s">
        <v>1350</v>
      </c>
      <c r="I2801" s="23">
        <f>SUBTOTAL(9,I2800:I2800)</f>
        <v>25310</v>
      </c>
    </row>
    <row r="2802" spans="2:9" x14ac:dyDescent="0.2">
      <c r="F2802" s="20"/>
      <c r="G2802" s="24"/>
      <c r="H2802" s="25"/>
      <c r="I2802" s="26"/>
    </row>
    <row r="2803" spans="2:9" ht="15" customHeight="1" x14ac:dyDescent="0.2">
      <c r="B2803" s="2">
        <v>6</v>
      </c>
      <c r="C2803" t="s">
        <v>1152</v>
      </c>
      <c r="D2803" s="3">
        <v>3605</v>
      </c>
      <c r="E2803" t="s">
        <v>1169</v>
      </c>
      <c r="F2803" s="17">
        <v>360506</v>
      </c>
      <c r="G2803" s="18" t="s">
        <v>1351</v>
      </c>
      <c r="I2803" s="1"/>
    </row>
    <row r="2804" spans="2:9" x14ac:dyDescent="0.2">
      <c r="E2804"/>
      <c r="G2804" s="8"/>
      <c r="H2804" s="6" t="s">
        <v>11</v>
      </c>
      <c r="I2804" s="19">
        <v>26420</v>
      </c>
    </row>
    <row r="2805" spans="2:9" ht="15" customHeight="1" x14ac:dyDescent="0.2">
      <c r="E2805"/>
      <c r="F2805" s="20" t="s">
        <v>12</v>
      </c>
      <c r="G2805" s="21"/>
      <c r="H2805" s="22" t="s">
        <v>1352</v>
      </c>
      <c r="I2805" s="23">
        <f>SUBTOTAL(9,I2804:I2804)</f>
        <v>26420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6</v>
      </c>
      <c r="C2807" t="s">
        <v>1152</v>
      </c>
      <c r="D2807" s="3">
        <v>3614</v>
      </c>
      <c r="E2807" t="s">
        <v>1189</v>
      </c>
      <c r="F2807" s="17">
        <v>361401</v>
      </c>
      <c r="G2807" s="18" t="s">
        <v>1353</v>
      </c>
      <c r="I2807" s="1"/>
    </row>
    <row r="2808" spans="2:9" x14ac:dyDescent="0.2">
      <c r="E2808"/>
      <c r="G2808" s="8"/>
      <c r="H2808" s="6" t="s">
        <v>11</v>
      </c>
      <c r="I2808" s="19">
        <v>28000</v>
      </c>
    </row>
    <row r="2809" spans="2:9" ht="15" customHeight="1" x14ac:dyDescent="0.2">
      <c r="E2809"/>
      <c r="F2809" s="20" t="s">
        <v>12</v>
      </c>
      <c r="G2809" s="21"/>
      <c r="H2809" s="22" t="s">
        <v>1354</v>
      </c>
      <c r="I2809" s="23">
        <f>SUBTOTAL(9,I2808:I2808)</f>
        <v>28000</v>
      </c>
    </row>
    <row r="2810" spans="2:9" x14ac:dyDescent="0.2">
      <c r="F2810" s="20"/>
      <c r="G2810" s="24"/>
      <c r="H2810" s="25"/>
      <c r="I2810" s="26"/>
    </row>
    <row r="2811" spans="2:9" ht="15" customHeight="1" x14ac:dyDescent="0.2">
      <c r="B2811" s="2">
        <v>6</v>
      </c>
      <c r="C2811" t="s">
        <v>1152</v>
      </c>
      <c r="D2811" s="3">
        <v>3614</v>
      </c>
      <c r="E2811" t="s">
        <v>1189</v>
      </c>
      <c r="F2811" s="17">
        <v>361490</v>
      </c>
      <c r="G2811" s="18" t="s">
        <v>1355</v>
      </c>
      <c r="I2811" s="1"/>
    </row>
    <row r="2812" spans="2:9" x14ac:dyDescent="0.2">
      <c r="E2812"/>
      <c r="G2812" s="8"/>
      <c r="H2812" s="6" t="s">
        <v>11</v>
      </c>
      <c r="I2812" s="19">
        <v>10300000</v>
      </c>
    </row>
    <row r="2813" spans="2:9" ht="15" customHeight="1" x14ac:dyDescent="0.2">
      <c r="E2813"/>
      <c r="F2813" s="20" t="s">
        <v>12</v>
      </c>
      <c r="G2813" s="21"/>
      <c r="H2813" s="22" t="s">
        <v>1356</v>
      </c>
      <c r="I2813" s="23">
        <f>SUBTOTAL(9,I2812:I2812)</f>
        <v>10300000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6</v>
      </c>
      <c r="C2815" t="s">
        <v>1152</v>
      </c>
      <c r="D2815" s="3">
        <v>3615</v>
      </c>
      <c r="E2815" t="s">
        <v>1195</v>
      </c>
      <c r="F2815" s="17">
        <v>361501</v>
      </c>
      <c r="G2815" s="18" t="s">
        <v>1357</v>
      </c>
      <c r="I2815" s="1"/>
    </row>
    <row r="2816" spans="2:9" x14ac:dyDescent="0.2">
      <c r="E2816"/>
      <c r="G2816" s="8"/>
      <c r="H2816" s="6" t="s">
        <v>11</v>
      </c>
      <c r="I2816" s="19">
        <v>79000</v>
      </c>
    </row>
    <row r="2817" spans="2:9" ht="15" customHeight="1" x14ac:dyDescent="0.2">
      <c r="E2817"/>
      <c r="F2817" s="20" t="s">
        <v>12</v>
      </c>
      <c r="G2817" s="21"/>
      <c r="H2817" s="22" t="s">
        <v>1358</v>
      </c>
      <c r="I2817" s="23">
        <f>SUBTOTAL(9,I2816:I2816)</f>
        <v>79000</v>
      </c>
    </row>
    <row r="2818" spans="2:9" x14ac:dyDescent="0.2">
      <c r="F2818" s="20"/>
      <c r="G2818" s="24"/>
      <c r="H2818" s="25"/>
      <c r="I2818" s="26"/>
    </row>
    <row r="2819" spans="2:9" ht="15" customHeight="1" x14ac:dyDescent="0.2">
      <c r="B2819" s="2">
        <v>6</v>
      </c>
      <c r="C2819" t="s">
        <v>1152</v>
      </c>
      <c r="D2819" s="3">
        <v>3616</v>
      </c>
      <c r="E2819" t="s">
        <v>1197</v>
      </c>
      <c r="F2819" s="17">
        <v>361601</v>
      </c>
      <c r="G2819" s="18" t="s">
        <v>1357</v>
      </c>
      <c r="I2819" s="1"/>
    </row>
    <row r="2820" spans="2:9" x14ac:dyDescent="0.2">
      <c r="E2820"/>
      <c r="G2820" s="8"/>
      <c r="H2820" s="6" t="s">
        <v>11</v>
      </c>
      <c r="I2820" s="19">
        <v>100000</v>
      </c>
    </row>
    <row r="2821" spans="2:9" ht="15" customHeight="1" x14ac:dyDescent="0.2">
      <c r="E2821"/>
      <c r="F2821" s="20" t="s">
        <v>12</v>
      </c>
      <c r="G2821" s="21"/>
      <c r="H2821" s="22" t="s">
        <v>1359</v>
      </c>
      <c r="I2821" s="23">
        <f>SUBTOTAL(9,I2820:I2820)</f>
        <v>100000</v>
      </c>
    </row>
    <row r="2822" spans="2:9" x14ac:dyDescent="0.2">
      <c r="F2822" s="20"/>
      <c r="G2822" s="24"/>
      <c r="H2822" s="25"/>
      <c r="I2822" s="26"/>
    </row>
    <row r="2823" spans="2:9" ht="15" customHeight="1" x14ac:dyDescent="0.2">
      <c r="B2823" s="2">
        <v>6</v>
      </c>
      <c r="C2823" t="s">
        <v>1152</v>
      </c>
      <c r="D2823" s="3">
        <v>3634</v>
      </c>
      <c r="E2823" t="s">
        <v>1207</v>
      </c>
      <c r="F2823" s="17">
        <v>363485</v>
      </c>
      <c r="G2823" s="18" t="s">
        <v>1360</v>
      </c>
      <c r="I2823" s="1"/>
    </row>
    <row r="2824" spans="2:9" x14ac:dyDescent="0.2">
      <c r="E2824"/>
      <c r="G2824" s="8"/>
      <c r="H2824" s="6" t="s">
        <v>11</v>
      </c>
      <c r="I2824" s="19">
        <v>3000</v>
      </c>
    </row>
    <row r="2825" spans="2:9" ht="15" customHeight="1" x14ac:dyDescent="0.2">
      <c r="E2825"/>
      <c r="F2825" s="20" t="s">
        <v>12</v>
      </c>
      <c r="G2825" s="21"/>
      <c r="H2825" s="22" t="s">
        <v>1361</v>
      </c>
      <c r="I2825" s="23">
        <f>SUBTOTAL(9,I2824:I2824)</f>
        <v>3000</v>
      </c>
    </row>
    <row r="2826" spans="2:9" x14ac:dyDescent="0.2">
      <c r="F2826" s="20"/>
      <c r="G2826" s="24"/>
      <c r="H2826" s="25"/>
      <c r="I2826" s="26"/>
    </row>
    <row r="2827" spans="2:9" ht="15" customHeight="1" x14ac:dyDescent="0.2">
      <c r="B2827" s="2">
        <v>6</v>
      </c>
      <c r="C2827" t="s">
        <v>1152</v>
      </c>
      <c r="D2827" s="3">
        <v>3635</v>
      </c>
      <c r="E2827" t="s">
        <v>1362</v>
      </c>
      <c r="F2827" s="17">
        <v>363501</v>
      </c>
      <c r="G2827" s="18" t="s">
        <v>1363</v>
      </c>
      <c r="I2827" s="1"/>
    </row>
    <row r="2828" spans="2:9" x14ac:dyDescent="0.2">
      <c r="E2828"/>
      <c r="G2828" s="8"/>
      <c r="H2828" s="6" t="s">
        <v>11</v>
      </c>
      <c r="I2828" s="19">
        <v>3000</v>
      </c>
    </row>
    <row r="2829" spans="2:9" ht="15" customHeight="1" x14ac:dyDescent="0.2">
      <c r="E2829"/>
      <c r="F2829" s="20" t="s">
        <v>12</v>
      </c>
      <c r="G2829" s="21"/>
      <c r="H2829" s="22" t="s">
        <v>1364</v>
      </c>
      <c r="I2829" s="23">
        <f>SUBTOTAL(9,I2828:I2828)</f>
        <v>3000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6</v>
      </c>
      <c r="C2831" t="s">
        <v>1152</v>
      </c>
      <c r="D2831" s="3">
        <v>3640</v>
      </c>
      <c r="E2831" t="s">
        <v>1219</v>
      </c>
      <c r="F2831" s="17">
        <v>364004</v>
      </c>
      <c r="G2831" s="18" t="s">
        <v>1365</v>
      </c>
      <c r="I2831" s="1"/>
    </row>
    <row r="2832" spans="2:9" x14ac:dyDescent="0.2">
      <c r="E2832"/>
      <c r="G2832" s="8"/>
      <c r="H2832" s="6" t="s">
        <v>11</v>
      </c>
      <c r="I2832" s="19">
        <v>4875</v>
      </c>
    </row>
    <row r="2833" spans="2:9" ht="15" customHeight="1" x14ac:dyDescent="0.2">
      <c r="E2833"/>
      <c r="F2833" s="20" t="s">
        <v>12</v>
      </c>
      <c r="G2833" s="21"/>
      <c r="H2833" s="22" t="s">
        <v>1366</v>
      </c>
      <c r="I2833" s="23">
        <f>SUBTOTAL(9,I2832:I2832)</f>
        <v>4875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6</v>
      </c>
      <c r="C2835" t="s">
        <v>1152</v>
      </c>
      <c r="D2835" s="3">
        <v>3640</v>
      </c>
      <c r="E2835" t="s">
        <v>1219</v>
      </c>
      <c r="F2835" s="17">
        <v>364005</v>
      </c>
      <c r="G2835" s="18" t="s">
        <v>1121</v>
      </c>
      <c r="I2835" s="1"/>
    </row>
    <row r="2836" spans="2:9" x14ac:dyDescent="0.2">
      <c r="E2836"/>
      <c r="G2836" s="8"/>
      <c r="H2836" s="6" t="s">
        <v>11</v>
      </c>
      <c r="I2836" s="19">
        <v>6790</v>
      </c>
    </row>
    <row r="2837" spans="2:9" ht="15" customHeight="1" x14ac:dyDescent="0.2">
      <c r="E2837"/>
      <c r="F2837" s="20" t="s">
        <v>12</v>
      </c>
      <c r="G2837" s="21"/>
      <c r="H2837" s="22" t="s">
        <v>1367</v>
      </c>
      <c r="I2837" s="23">
        <f>SUBTOTAL(9,I2836:I2836)</f>
        <v>6790</v>
      </c>
    </row>
    <row r="2838" spans="2:9" x14ac:dyDescent="0.2">
      <c r="F2838" s="20"/>
      <c r="G2838" s="24"/>
      <c r="H2838" s="25"/>
      <c r="I2838" s="26"/>
    </row>
    <row r="2839" spans="2:9" ht="15" customHeight="1" x14ac:dyDescent="0.2">
      <c r="B2839" s="2">
        <v>6</v>
      </c>
      <c r="C2839" t="s">
        <v>1152</v>
      </c>
      <c r="D2839" s="3">
        <v>3640</v>
      </c>
      <c r="E2839" t="s">
        <v>1219</v>
      </c>
      <c r="F2839" s="17">
        <v>364006</v>
      </c>
      <c r="G2839" s="18" t="s">
        <v>819</v>
      </c>
      <c r="I2839" s="1"/>
    </row>
    <row r="2840" spans="2:9" x14ac:dyDescent="0.2">
      <c r="E2840"/>
      <c r="G2840" s="8"/>
      <c r="H2840" s="6" t="s">
        <v>11</v>
      </c>
      <c r="I2840" s="19">
        <v>3405</v>
      </c>
    </row>
    <row r="2841" spans="2:9" ht="15" customHeight="1" x14ac:dyDescent="0.2">
      <c r="E2841"/>
      <c r="F2841" s="20" t="s">
        <v>12</v>
      </c>
      <c r="G2841" s="21"/>
      <c r="H2841" s="22" t="s">
        <v>1368</v>
      </c>
      <c r="I2841" s="23">
        <f>SUBTOTAL(9,I2840:I2840)</f>
        <v>3405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6</v>
      </c>
      <c r="C2843" t="s">
        <v>1152</v>
      </c>
      <c r="D2843" s="3">
        <v>3640</v>
      </c>
      <c r="E2843" t="s">
        <v>1219</v>
      </c>
      <c r="F2843" s="17">
        <v>364007</v>
      </c>
      <c r="G2843" s="18" t="s">
        <v>1369</v>
      </c>
      <c r="I2843" s="1"/>
    </row>
    <row r="2844" spans="2:9" x14ac:dyDescent="0.2">
      <c r="E2844"/>
      <c r="G2844" s="8"/>
      <c r="H2844" s="6" t="s">
        <v>11</v>
      </c>
      <c r="I2844" s="19">
        <v>22420</v>
      </c>
    </row>
    <row r="2845" spans="2:9" ht="15" customHeight="1" x14ac:dyDescent="0.2">
      <c r="E2845"/>
      <c r="F2845" s="20" t="s">
        <v>12</v>
      </c>
      <c r="G2845" s="21"/>
      <c r="H2845" s="22" t="s">
        <v>1370</v>
      </c>
      <c r="I2845" s="23">
        <f>SUBTOTAL(9,I2844:I2844)</f>
        <v>22420</v>
      </c>
    </row>
    <row r="2846" spans="2:9" x14ac:dyDescent="0.2">
      <c r="F2846" s="20"/>
      <c r="G2846" s="24"/>
      <c r="H2846" s="25"/>
      <c r="I2846" s="26"/>
    </row>
    <row r="2847" spans="2:9" ht="15" customHeight="1" x14ac:dyDescent="0.2">
      <c r="B2847" s="2">
        <v>6</v>
      </c>
      <c r="C2847" t="s">
        <v>1152</v>
      </c>
      <c r="D2847" s="3">
        <v>3640</v>
      </c>
      <c r="E2847" t="s">
        <v>1219</v>
      </c>
      <c r="F2847" s="17">
        <v>364008</v>
      </c>
      <c r="G2847" s="18" t="s">
        <v>1371</v>
      </c>
      <c r="I2847" s="1"/>
    </row>
    <row r="2848" spans="2:9" x14ac:dyDescent="0.2">
      <c r="E2848"/>
      <c r="G2848" s="8"/>
      <c r="H2848" s="6" t="s">
        <v>11</v>
      </c>
      <c r="I2848" s="19">
        <v>16945</v>
      </c>
    </row>
    <row r="2849" spans="2:9" ht="15" customHeight="1" x14ac:dyDescent="0.2">
      <c r="E2849"/>
      <c r="F2849" s="20" t="s">
        <v>12</v>
      </c>
      <c r="G2849" s="21"/>
      <c r="H2849" s="22" t="s">
        <v>1372</v>
      </c>
      <c r="I2849" s="23">
        <f>SUBTOTAL(9,I2848:I2848)</f>
        <v>16945</v>
      </c>
    </row>
    <row r="2850" spans="2:9" x14ac:dyDescent="0.2">
      <c r="F2850" s="20"/>
      <c r="G2850" s="24"/>
      <c r="H2850" s="25"/>
      <c r="I2850" s="26"/>
    </row>
    <row r="2851" spans="2:9" ht="15" customHeight="1" x14ac:dyDescent="0.2">
      <c r="B2851" s="2">
        <v>6</v>
      </c>
      <c r="C2851" t="s">
        <v>1152</v>
      </c>
      <c r="D2851" s="3">
        <v>3640</v>
      </c>
      <c r="E2851" t="s">
        <v>1219</v>
      </c>
      <c r="F2851" s="17">
        <v>364009</v>
      </c>
      <c r="G2851" s="18" t="s">
        <v>1373</v>
      </c>
      <c r="I2851" s="1"/>
    </row>
    <row r="2852" spans="2:9" x14ac:dyDescent="0.2">
      <c r="E2852"/>
      <c r="G2852" s="8"/>
      <c r="H2852" s="6" t="s">
        <v>11</v>
      </c>
      <c r="I2852" s="19">
        <v>27865</v>
      </c>
    </row>
    <row r="2853" spans="2:9" ht="15" customHeight="1" x14ac:dyDescent="0.2">
      <c r="E2853"/>
      <c r="F2853" s="20" t="s">
        <v>12</v>
      </c>
      <c r="G2853" s="21"/>
      <c r="H2853" s="22" t="s">
        <v>1374</v>
      </c>
      <c r="I2853" s="23">
        <f>SUBTOTAL(9,I2852:I2852)</f>
        <v>27865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6</v>
      </c>
      <c r="C2855" t="s">
        <v>1152</v>
      </c>
      <c r="D2855" s="3">
        <v>3642</v>
      </c>
      <c r="E2855" t="s">
        <v>1223</v>
      </c>
      <c r="F2855" s="17">
        <v>364202</v>
      </c>
      <c r="G2855" s="18" t="s">
        <v>1375</v>
      </c>
      <c r="I2855" s="1"/>
    </row>
    <row r="2856" spans="2:9" x14ac:dyDescent="0.2">
      <c r="E2856"/>
      <c r="G2856" s="8"/>
      <c r="H2856" s="6" t="s">
        <v>11</v>
      </c>
      <c r="I2856" s="19">
        <v>8020</v>
      </c>
    </row>
    <row r="2857" spans="2:9" ht="15" customHeight="1" x14ac:dyDescent="0.2">
      <c r="E2857"/>
      <c r="F2857" s="20" t="s">
        <v>12</v>
      </c>
      <c r="G2857" s="21"/>
      <c r="H2857" s="22" t="s">
        <v>1376</v>
      </c>
      <c r="I2857" s="23">
        <f>SUBTOTAL(9,I2856:I2856)</f>
        <v>8020</v>
      </c>
    </row>
    <row r="2858" spans="2:9" x14ac:dyDescent="0.2">
      <c r="F2858" s="20"/>
      <c r="G2858" s="24"/>
      <c r="H2858" s="25"/>
      <c r="I2858" s="26"/>
    </row>
    <row r="2859" spans="2:9" ht="15" customHeight="1" x14ac:dyDescent="0.2">
      <c r="B2859" s="2">
        <v>6</v>
      </c>
      <c r="C2859" t="s">
        <v>1152</v>
      </c>
      <c r="D2859" s="3">
        <v>3642</v>
      </c>
      <c r="E2859" t="s">
        <v>1223</v>
      </c>
      <c r="F2859" s="17">
        <v>364203</v>
      </c>
      <c r="G2859" s="18" t="s">
        <v>1377</v>
      </c>
      <c r="I2859" s="1"/>
    </row>
    <row r="2860" spans="2:9" x14ac:dyDescent="0.2">
      <c r="E2860"/>
      <c r="G2860" s="8"/>
      <c r="H2860" s="6" t="s">
        <v>11</v>
      </c>
      <c r="I2860" s="19">
        <v>77800</v>
      </c>
    </row>
    <row r="2861" spans="2:9" ht="15" customHeight="1" x14ac:dyDescent="0.2">
      <c r="E2861"/>
      <c r="F2861" s="20" t="s">
        <v>12</v>
      </c>
      <c r="G2861" s="21"/>
      <c r="H2861" s="22" t="s">
        <v>1378</v>
      </c>
      <c r="I2861" s="23">
        <f>SUBTOTAL(9,I2860:I2860)</f>
        <v>77800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6</v>
      </c>
      <c r="C2863" t="s">
        <v>1152</v>
      </c>
      <c r="D2863" s="3">
        <v>5470</v>
      </c>
      <c r="E2863" t="s">
        <v>1254</v>
      </c>
      <c r="F2863" s="17">
        <v>547030</v>
      </c>
      <c r="G2863" s="18" t="s">
        <v>1379</v>
      </c>
      <c r="I2863" s="1"/>
    </row>
    <row r="2864" spans="2:9" x14ac:dyDescent="0.2">
      <c r="E2864"/>
      <c r="G2864" s="8"/>
      <c r="H2864" s="6" t="s">
        <v>11</v>
      </c>
      <c r="I2864" s="19">
        <v>60000</v>
      </c>
    </row>
    <row r="2865" spans="2:9" ht="15" customHeight="1" x14ac:dyDescent="0.2">
      <c r="E2865"/>
      <c r="F2865" s="20" t="s">
        <v>12</v>
      </c>
      <c r="G2865" s="21"/>
      <c r="H2865" s="22" t="s">
        <v>1380</v>
      </c>
      <c r="I2865" s="23">
        <f>SUBTOTAL(9,I2864:I2864)</f>
        <v>60000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6</v>
      </c>
      <c r="C2867" t="s">
        <v>1152</v>
      </c>
      <c r="D2867" s="3">
        <v>5571</v>
      </c>
      <c r="E2867" t="s">
        <v>1381</v>
      </c>
      <c r="F2867" s="17">
        <v>557170</v>
      </c>
      <c r="G2867" s="18" t="s">
        <v>1382</v>
      </c>
      <c r="I2867" s="1"/>
    </row>
    <row r="2868" spans="2:9" x14ac:dyDescent="0.2">
      <c r="E2868"/>
      <c r="G2868" s="8"/>
      <c r="H2868" s="6" t="s">
        <v>11</v>
      </c>
      <c r="I2868" s="19">
        <v>122130</v>
      </c>
    </row>
    <row r="2869" spans="2:9" ht="15" customHeight="1" x14ac:dyDescent="0.2">
      <c r="E2869"/>
      <c r="F2869" s="20" t="s">
        <v>12</v>
      </c>
      <c r="G2869" s="21"/>
      <c r="H2869" s="22" t="s">
        <v>1383</v>
      </c>
      <c r="I2869" s="23">
        <f>SUBTOTAL(9,I2868:I2868)</f>
        <v>122130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6</v>
      </c>
      <c r="C2871" t="s">
        <v>1152</v>
      </c>
      <c r="D2871" s="3">
        <v>5607</v>
      </c>
      <c r="E2871" t="s">
        <v>1384</v>
      </c>
      <c r="F2871" s="17">
        <v>560780</v>
      </c>
      <c r="G2871" s="18" t="s">
        <v>452</v>
      </c>
      <c r="I2871" s="1"/>
    </row>
    <row r="2872" spans="2:9" x14ac:dyDescent="0.2">
      <c r="E2872"/>
      <c r="G2872" s="8"/>
      <c r="H2872" s="6" t="s">
        <v>11</v>
      </c>
      <c r="I2872" s="19">
        <v>378000</v>
      </c>
    </row>
    <row r="2873" spans="2:9" ht="15" customHeight="1" x14ac:dyDescent="0.2">
      <c r="E2873"/>
      <c r="F2873" s="20" t="s">
        <v>12</v>
      </c>
      <c r="G2873" s="21"/>
      <c r="H2873" s="22" t="s">
        <v>1385</v>
      </c>
      <c r="I2873" s="23">
        <f>SUBTOTAL(9,I2872:I2872)</f>
        <v>378000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6</v>
      </c>
      <c r="C2875" t="s">
        <v>1152</v>
      </c>
      <c r="D2875" s="3">
        <v>5701</v>
      </c>
      <c r="E2875" t="s">
        <v>802</v>
      </c>
      <c r="F2875" s="17">
        <v>570171</v>
      </c>
      <c r="G2875" s="18" t="s">
        <v>1386</v>
      </c>
      <c r="I2875" s="1"/>
    </row>
    <row r="2876" spans="2:9" x14ac:dyDescent="0.2">
      <c r="E2876"/>
      <c r="G2876" s="8"/>
      <c r="H2876" s="6" t="s">
        <v>11</v>
      </c>
      <c r="I2876" s="19">
        <v>879750</v>
      </c>
    </row>
    <row r="2877" spans="2:9" ht="15" customHeight="1" x14ac:dyDescent="0.2">
      <c r="E2877"/>
      <c r="F2877" s="20" t="s">
        <v>12</v>
      </c>
      <c r="G2877" s="21"/>
      <c r="H2877" s="22" t="s">
        <v>1387</v>
      </c>
      <c r="I2877" s="23">
        <f>SUBTOTAL(9,I2876:I2876)</f>
        <v>879750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6</v>
      </c>
      <c r="C2879" t="s">
        <v>1152</v>
      </c>
      <c r="D2879" s="3">
        <v>5701</v>
      </c>
      <c r="E2879" t="s">
        <v>802</v>
      </c>
      <c r="F2879" s="17">
        <v>570173</v>
      </c>
      <c r="G2879" s="18" t="s">
        <v>1388</v>
      </c>
      <c r="I2879" s="1"/>
    </row>
    <row r="2880" spans="2:9" x14ac:dyDescent="0.2">
      <c r="E2880"/>
      <c r="G2880" s="8"/>
      <c r="H2880" s="6" t="s">
        <v>11</v>
      </c>
      <c r="I2880" s="19">
        <v>205000</v>
      </c>
    </row>
    <row r="2881" spans="2:9" ht="15" customHeight="1" x14ac:dyDescent="0.2">
      <c r="E2881"/>
      <c r="F2881" s="20" t="s">
        <v>12</v>
      </c>
      <c r="G2881" s="21"/>
      <c r="H2881" s="22" t="s">
        <v>1389</v>
      </c>
      <c r="I2881" s="23">
        <f>SUBTOTAL(9,I2880:I2880)</f>
        <v>205000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6</v>
      </c>
      <c r="C2883" t="s">
        <v>1152</v>
      </c>
      <c r="D2883" s="3">
        <v>5701</v>
      </c>
      <c r="E2883" t="s">
        <v>802</v>
      </c>
      <c r="F2883" s="17">
        <v>570180</v>
      </c>
      <c r="G2883" s="18" t="s">
        <v>452</v>
      </c>
      <c r="I2883" s="1"/>
    </row>
    <row r="2884" spans="2:9" x14ac:dyDescent="0.2">
      <c r="E2884"/>
      <c r="G2884" s="8"/>
      <c r="H2884" s="6" t="s">
        <v>11</v>
      </c>
      <c r="I2884" s="19">
        <v>1000</v>
      </c>
    </row>
    <row r="2885" spans="2:9" ht="15" customHeight="1" x14ac:dyDescent="0.2">
      <c r="E2885"/>
      <c r="F2885" s="20" t="s">
        <v>12</v>
      </c>
      <c r="G2885" s="21"/>
      <c r="H2885" s="22" t="s">
        <v>1390</v>
      </c>
      <c r="I2885" s="23">
        <f>SUBTOTAL(9,I2884:I2884)</f>
        <v>1000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6</v>
      </c>
      <c r="C2887" t="s">
        <v>1152</v>
      </c>
      <c r="D2887" s="3">
        <v>5701</v>
      </c>
      <c r="E2887" t="s">
        <v>802</v>
      </c>
      <c r="F2887" s="17">
        <v>570186</v>
      </c>
      <c r="G2887" s="18" t="s">
        <v>1391</v>
      </c>
      <c r="I2887" s="1"/>
    </row>
    <row r="2888" spans="2:9" x14ac:dyDescent="0.2">
      <c r="E2888"/>
      <c r="G2888" s="8"/>
      <c r="H2888" s="6" t="s">
        <v>11</v>
      </c>
      <c r="I2888" s="19">
        <v>1327000</v>
      </c>
    </row>
    <row r="2889" spans="2:9" ht="15" customHeight="1" x14ac:dyDescent="0.2">
      <c r="E2889"/>
      <c r="F2889" s="20" t="s">
        <v>12</v>
      </c>
      <c r="G2889" s="21"/>
      <c r="H2889" s="22" t="s">
        <v>1392</v>
      </c>
      <c r="I2889" s="23">
        <f>SUBTOTAL(9,I2888:I2888)</f>
        <v>1327000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6</v>
      </c>
      <c r="C2891" t="s">
        <v>1152</v>
      </c>
      <c r="D2891" s="3">
        <v>5701</v>
      </c>
      <c r="E2891" t="s">
        <v>802</v>
      </c>
      <c r="F2891" s="17">
        <v>570187</v>
      </c>
      <c r="G2891" s="18" t="s">
        <v>802</v>
      </c>
      <c r="I2891" s="1"/>
    </row>
    <row r="2892" spans="2:9" x14ac:dyDescent="0.2">
      <c r="E2892"/>
      <c r="G2892" s="8"/>
      <c r="H2892" s="6" t="s">
        <v>11</v>
      </c>
      <c r="I2892" s="19">
        <v>18150</v>
      </c>
    </row>
    <row r="2893" spans="2:9" ht="15" customHeight="1" x14ac:dyDescent="0.2">
      <c r="E2893"/>
      <c r="F2893" s="20" t="s">
        <v>12</v>
      </c>
      <c r="G2893" s="21"/>
      <c r="H2893" s="22" t="s">
        <v>1393</v>
      </c>
      <c r="I2893" s="23">
        <f>SUBTOTAL(9,I2892:I2892)</f>
        <v>18150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6</v>
      </c>
      <c r="C2895" t="s">
        <v>1152</v>
      </c>
      <c r="D2895" s="3">
        <v>5701</v>
      </c>
      <c r="E2895" t="s">
        <v>802</v>
      </c>
      <c r="F2895" s="17">
        <v>570188</v>
      </c>
      <c r="G2895" s="18" t="s">
        <v>1394</v>
      </c>
      <c r="I2895" s="1"/>
    </row>
    <row r="2896" spans="2:9" x14ac:dyDescent="0.2">
      <c r="E2896"/>
      <c r="G2896" s="8"/>
      <c r="H2896" s="6" t="s">
        <v>11</v>
      </c>
      <c r="I2896" s="19">
        <v>82000</v>
      </c>
    </row>
    <row r="2897" spans="2:9" ht="15" customHeight="1" x14ac:dyDescent="0.2">
      <c r="E2897"/>
      <c r="F2897" s="20" t="s">
        <v>12</v>
      </c>
      <c r="G2897" s="21"/>
      <c r="H2897" s="22" t="s">
        <v>1395</v>
      </c>
      <c r="I2897" s="23">
        <f>SUBTOTAL(9,I2896:I2896)</f>
        <v>82000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6</v>
      </c>
      <c r="C2899" t="s">
        <v>1152</v>
      </c>
      <c r="D2899" s="3">
        <v>5704</v>
      </c>
      <c r="E2899" t="s">
        <v>1396</v>
      </c>
      <c r="F2899" s="17">
        <v>570470</v>
      </c>
      <c r="G2899" s="18" t="s">
        <v>1397</v>
      </c>
      <c r="I2899" s="1"/>
    </row>
    <row r="2900" spans="2:9" x14ac:dyDescent="0.2">
      <c r="E2900"/>
      <c r="G2900" s="8"/>
      <c r="H2900" s="6" t="s">
        <v>11</v>
      </c>
      <c r="I2900" s="19">
        <v>225000</v>
      </c>
    </row>
    <row r="2901" spans="2:9" ht="15" customHeight="1" x14ac:dyDescent="0.2">
      <c r="E2901"/>
      <c r="F2901" s="20" t="s">
        <v>12</v>
      </c>
      <c r="G2901" s="21"/>
      <c r="H2901" s="22" t="s">
        <v>1398</v>
      </c>
      <c r="I2901" s="23">
        <f>SUBTOTAL(9,I2900:I2900)</f>
        <v>225000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6</v>
      </c>
      <c r="C2903" t="s">
        <v>1152</v>
      </c>
      <c r="D2903" s="3">
        <v>5705</v>
      </c>
      <c r="E2903" t="s">
        <v>1399</v>
      </c>
      <c r="F2903" s="17">
        <v>570570</v>
      </c>
      <c r="G2903" s="18" t="s">
        <v>1400</v>
      </c>
      <c r="I2903" s="1"/>
    </row>
    <row r="2904" spans="2:9" x14ac:dyDescent="0.2">
      <c r="E2904"/>
      <c r="G2904" s="8"/>
      <c r="H2904" s="6" t="s">
        <v>11</v>
      </c>
      <c r="I2904" s="19">
        <v>27000</v>
      </c>
    </row>
    <row r="2905" spans="2:9" ht="15" customHeight="1" x14ac:dyDescent="0.2">
      <c r="E2905"/>
      <c r="F2905" s="20" t="s">
        <v>12</v>
      </c>
      <c r="G2905" s="21"/>
      <c r="H2905" s="22" t="s">
        <v>1401</v>
      </c>
      <c r="I2905" s="23">
        <f>SUBTOTAL(9,I2904:I2904)</f>
        <v>27000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6</v>
      </c>
      <c r="C2907" t="s">
        <v>1152</v>
      </c>
      <c r="D2907" s="3">
        <v>5705</v>
      </c>
      <c r="E2907" t="s">
        <v>1399</v>
      </c>
      <c r="F2907" s="17">
        <v>570571</v>
      </c>
      <c r="G2907" s="18" t="s">
        <v>1402</v>
      </c>
      <c r="I2907" s="1"/>
    </row>
    <row r="2908" spans="2:9" x14ac:dyDescent="0.2">
      <c r="E2908"/>
      <c r="G2908" s="8"/>
      <c r="H2908" s="6" t="s">
        <v>11</v>
      </c>
      <c r="I2908" s="19">
        <v>100</v>
      </c>
    </row>
    <row r="2909" spans="2:9" ht="15" customHeight="1" x14ac:dyDescent="0.2">
      <c r="E2909"/>
      <c r="F2909" s="20" t="s">
        <v>12</v>
      </c>
      <c r="G2909" s="21"/>
      <c r="H2909" s="22" t="s">
        <v>1403</v>
      </c>
      <c r="I2909" s="23">
        <f>SUBTOTAL(9,I2908:I2908)</f>
        <v>100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7</v>
      </c>
      <c r="C2911" t="s">
        <v>1404</v>
      </c>
      <c r="D2911" s="3">
        <v>700</v>
      </c>
      <c r="E2911" t="s">
        <v>1404</v>
      </c>
      <c r="F2911" s="17">
        <v>70001</v>
      </c>
      <c r="G2911" s="18" t="s">
        <v>10</v>
      </c>
      <c r="I2911" s="1"/>
    </row>
    <row r="2912" spans="2:9" x14ac:dyDescent="0.2">
      <c r="E2912"/>
      <c r="G2912" s="8"/>
      <c r="H2912" s="6" t="s">
        <v>11</v>
      </c>
      <c r="I2912" s="19">
        <v>240716</v>
      </c>
    </row>
    <row r="2913" spans="2:9" ht="15" customHeight="1" x14ac:dyDescent="0.2">
      <c r="E2913"/>
      <c r="F2913" s="20" t="s">
        <v>12</v>
      </c>
      <c r="G2913" s="21"/>
      <c r="H2913" s="22" t="s">
        <v>1405</v>
      </c>
      <c r="I2913" s="23">
        <f>SUBTOTAL(9,I2912:I2912)</f>
        <v>240716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7</v>
      </c>
      <c r="C2915" t="s">
        <v>1404</v>
      </c>
      <c r="D2915" s="3">
        <v>701</v>
      </c>
      <c r="E2915" t="s">
        <v>1406</v>
      </c>
      <c r="F2915" s="17">
        <v>70121</v>
      </c>
      <c r="G2915" s="18" t="s">
        <v>14</v>
      </c>
      <c r="I2915" s="1"/>
    </row>
    <row r="2916" spans="2:9" x14ac:dyDescent="0.2">
      <c r="E2916"/>
      <c r="G2916" s="8"/>
      <c r="H2916" s="6" t="s">
        <v>11</v>
      </c>
      <c r="I2916" s="19">
        <v>767228</v>
      </c>
    </row>
    <row r="2917" spans="2:9" ht="15" customHeight="1" x14ac:dyDescent="0.2">
      <c r="E2917"/>
      <c r="F2917" s="20" t="s">
        <v>12</v>
      </c>
      <c r="G2917" s="21"/>
      <c r="H2917" s="22" t="s">
        <v>1407</v>
      </c>
      <c r="I2917" s="23">
        <f>SUBTOTAL(9,I2916:I2916)</f>
        <v>767228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7</v>
      </c>
      <c r="C2919" t="s">
        <v>1404</v>
      </c>
      <c r="D2919" s="3">
        <v>701</v>
      </c>
      <c r="E2919" t="s">
        <v>1406</v>
      </c>
      <c r="F2919" s="17">
        <v>70170</v>
      </c>
      <c r="G2919" s="18" t="s">
        <v>1408</v>
      </c>
      <c r="I2919" s="1"/>
    </row>
    <row r="2920" spans="2:9" x14ac:dyDescent="0.2">
      <c r="E2920"/>
      <c r="G2920" s="8"/>
      <c r="H2920" s="6" t="s">
        <v>11</v>
      </c>
      <c r="I2920" s="19">
        <v>153733</v>
      </c>
    </row>
    <row r="2921" spans="2:9" ht="15" customHeight="1" x14ac:dyDescent="0.2">
      <c r="E2921"/>
      <c r="F2921" s="20" t="s">
        <v>12</v>
      </c>
      <c r="G2921" s="21"/>
      <c r="H2921" s="22" t="s">
        <v>1409</v>
      </c>
      <c r="I2921" s="23">
        <f>SUBTOTAL(9,I2920:I2920)</f>
        <v>153733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7</v>
      </c>
      <c r="C2923" t="s">
        <v>1404</v>
      </c>
      <c r="D2923" s="3">
        <v>701</v>
      </c>
      <c r="E2923" t="s">
        <v>1406</v>
      </c>
      <c r="F2923" s="17">
        <v>70171</v>
      </c>
      <c r="G2923" s="18" t="s">
        <v>1410</v>
      </c>
      <c r="I2923" s="1"/>
    </row>
    <row r="2924" spans="2:9" x14ac:dyDescent="0.2">
      <c r="E2924"/>
      <c r="G2924" s="8"/>
      <c r="H2924" s="6" t="s">
        <v>11</v>
      </c>
      <c r="I2924" s="19">
        <v>38685</v>
      </c>
    </row>
    <row r="2925" spans="2:9" ht="15" customHeight="1" x14ac:dyDescent="0.2">
      <c r="E2925"/>
      <c r="F2925" s="20" t="s">
        <v>12</v>
      </c>
      <c r="G2925" s="21"/>
      <c r="H2925" s="22" t="s">
        <v>1411</v>
      </c>
      <c r="I2925" s="23">
        <f>SUBTOTAL(9,I2924:I2924)</f>
        <v>38685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7</v>
      </c>
      <c r="C2927" t="s">
        <v>1404</v>
      </c>
      <c r="D2927" s="3">
        <v>701</v>
      </c>
      <c r="E2927" t="s">
        <v>1406</v>
      </c>
      <c r="F2927" s="17">
        <v>70172</v>
      </c>
      <c r="G2927" s="18" t="s">
        <v>1412</v>
      </c>
      <c r="I2927" s="1"/>
    </row>
    <row r="2928" spans="2:9" x14ac:dyDescent="0.2">
      <c r="E2928"/>
      <c r="G2928" s="8"/>
      <c r="H2928" s="6" t="s">
        <v>11</v>
      </c>
      <c r="I2928" s="19">
        <v>504884</v>
      </c>
    </row>
    <row r="2929" spans="2:9" ht="15" customHeight="1" x14ac:dyDescent="0.2">
      <c r="E2929"/>
      <c r="F2929" s="20" t="s">
        <v>12</v>
      </c>
      <c r="G2929" s="21"/>
      <c r="H2929" s="22" t="s">
        <v>1413</v>
      </c>
      <c r="I2929" s="23">
        <f>SUBTOTAL(9,I2928:I2928)</f>
        <v>504884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7</v>
      </c>
      <c r="C2931" t="s">
        <v>1404</v>
      </c>
      <c r="D2931" s="3">
        <v>702</v>
      </c>
      <c r="E2931" t="s">
        <v>1414</v>
      </c>
      <c r="F2931" s="17">
        <v>70221</v>
      </c>
      <c r="G2931" s="18" t="s">
        <v>336</v>
      </c>
      <c r="I2931" s="1"/>
    </row>
    <row r="2932" spans="2:9" x14ac:dyDescent="0.2">
      <c r="E2932"/>
      <c r="G2932" s="8"/>
      <c r="H2932" s="6" t="s">
        <v>11</v>
      </c>
      <c r="I2932" s="19">
        <v>27714</v>
      </c>
    </row>
    <row r="2933" spans="2:9" ht="15" customHeight="1" x14ac:dyDescent="0.2">
      <c r="E2933"/>
      <c r="F2933" s="20" t="s">
        <v>12</v>
      </c>
      <c r="G2933" s="21"/>
      <c r="H2933" s="22" t="s">
        <v>1415</v>
      </c>
      <c r="I2933" s="23">
        <f>SUBTOTAL(9,I2932:I2932)</f>
        <v>27714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7</v>
      </c>
      <c r="C2935" t="s">
        <v>1404</v>
      </c>
      <c r="D2935" s="3">
        <v>702</v>
      </c>
      <c r="E2935" t="s">
        <v>1414</v>
      </c>
      <c r="F2935" s="17">
        <v>70222</v>
      </c>
      <c r="G2935" s="18" t="s">
        <v>1416</v>
      </c>
      <c r="I2935" s="1"/>
    </row>
    <row r="2936" spans="2:9" x14ac:dyDescent="0.2">
      <c r="E2936"/>
      <c r="G2936" s="8"/>
      <c r="H2936" s="6" t="s">
        <v>11</v>
      </c>
      <c r="I2936" s="19">
        <v>1981000</v>
      </c>
    </row>
    <row r="2937" spans="2:9" ht="15" customHeight="1" x14ac:dyDescent="0.2">
      <c r="E2937"/>
      <c r="F2937" s="20" t="s">
        <v>12</v>
      </c>
      <c r="G2937" s="21"/>
      <c r="H2937" s="22" t="s">
        <v>1417</v>
      </c>
      <c r="I2937" s="23">
        <f>SUBTOTAL(9,I2936:I2936)</f>
        <v>1981000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7</v>
      </c>
      <c r="C2939" t="s">
        <v>1404</v>
      </c>
      <c r="D2939" s="3">
        <v>702</v>
      </c>
      <c r="E2939" t="s">
        <v>1414</v>
      </c>
      <c r="F2939" s="17">
        <v>70270</v>
      </c>
      <c r="G2939" s="18" t="s">
        <v>1418</v>
      </c>
      <c r="I2939" s="1"/>
    </row>
    <row r="2940" spans="2:9" x14ac:dyDescent="0.2">
      <c r="E2940"/>
      <c r="G2940" s="8"/>
      <c r="H2940" s="6" t="s">
        <v>11</v>
      </c>
      <c r="I2940" s="19">
        <v>4130</v>
      </c>
    </row>
    <row r="2941" spans="2:9" ht="15" customHeight="1" x14ac:dyDescent="0.2">
      <c r="E2941"/>
      <c r="F2941" s="20" t="s">
        <v>12</v>
      </c>
      <c r="G2941" s="21"/>
      <c r="H2941" s="22" t="s">
        <v>1419</v>
      </c>
      <c r="I2941" s="23">
        <f>SUBTOTAL(9,I2940:I2940)</f>
        <v>4130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7</v>
      </c>
      <c r="C2943" t="s">
        <v>1404</v>
      </c>
      <c r="D2943" s="3">
        <v>703</v>
      </c>
      <c r="E2943" t="s">
        <v>953</v>
      </c>
      <c r="F2943" s="17">
        <v>70321</v>
      </c>
      <c r="G2943" s="18" t="s">
        <v>14</v>
      </c>
      <c r="I2943" s="1"/>
    </row>
    <row r="2944" spans="2:9" x14ac:dyDescent="0.2">
      <c r="E2944"/>
      <c r="G2944" s="8"/>
      <c r="H2944" s="6" t="s">
        <v>11</v>
      </c>
      <c r="I2944" s="19">
        <v>5929</v>
      </c>
    </row>
    <row r="2945" spans="2:9" x14ac:dyDescent="0.2">
      <c r="E2945"/>
      <c r="G2945" s="8"/>
      <c r="H2945" s="6" t="s">
        <v>57</v>
      </c>
      <c r="I2945" s="19">
        <v>3000</v>
      </c>
    </row>
    <row r="2946" spans="2:9" ht="15" customHeight="1" x14ac:dyDescent="0.2">
      <c r="E2946"/>
      <c r="F2946" s="20" t="s">
        <v>12</v>
      </c>
      <c r="G2946" s="21"/>
      <c r="H2946" s="22" t="s">
        <v>1420</v>
      </c>
      <c r="I2946" s="23">
        <f>SUBTOTAL(9,I2944:I2945)</f>
        <v>8929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7</v>
      </c>
      <c r="C2948" t="s">
        <v>1404</v>
      </c>
      <c r="D2948" s="3">
        <v>703</v>
      </c>
      <c r="E2948" t="s">
        <v>953</v>
      </c>
      <c r="F2948" s="17">
        <v>70371</v>
      </c>
      <c r="G2948" s="18" t="s">
        <v>35</v>
      </c>
      <c r="I2948" s="1"/>
    </row>
    <row r="2949" spans="2:9" x14ac:dyDescent="0.2">
      <c r="E2949"/>
      <c r="G2949" s="8"/>
      <c r="H2949" s="6" t="s">
        <v>11</v>
      </c>
      <c r="I2949" s="19">
        <v>60317</v>
      </c>
    </row>
    <row r="2950" spans="2:9" ht="15" customHeight="1" x14ac:dyDescent="0.2">
      <c r="E2950"/>
      <c r="F2950" s="20" t="s">
        <v>12</v>
      </c>
      <c r="G2950" s="21"/>
      <c r="H2950" s="22" t="s">
        <v>1421</v>
      </c>
      <c r="I2950" s="23">
        <f>SUBTOTAL(9,I2949:I2949)</f>
        <v>60317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7</v>
      </c>
      <c r="C2952" t="s">
        <v>1404</v>
      </c>
      <c r="D2952" s="3">
        <v>703</v>
      </c>
      <c r="E2952" t="s">
        <v>953</v>
      </c>
      <c r="F2952" s="17">
        <v>70372</v>
      </c>
      <c r="G2952" s="18" t="s">
        <v>1422</v>
      </c>
      <c r="I2952" s="1"/>
    </row>
    <row r="2953" spans="2:9" x14ac:dyDescent="0.2">
      <c r="E2953"/>
      <c r="G2953" s="8"/>
      <c r="H2953" s="6" t="s">
        <v>11</v>
      </c>
      <c r="I2953" s="19">
        <v>20000</v>
      </c>
    </row>
    <row r="2954" spans="2:9" ht="15" customHeight="1" x14ac:dyDescent="0.2">
      <c r="E2954"/>
      <c r="F2954" s="20" t="s">
        <v>12</v>
      </c>
      <c r="G2954" s="21"/>
      <c r="H2954" s="22" t="s">
        <v>1423</v>
      </c>
      <c r="I2954" s="23">
        <f>SUBTOTAL(9,I2953:I2953)</f>
        <v>20000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7</v>
      </c>
      <c r="C2956" t="s">
        <v>1404</v>
      </c>
      <c r="D2956" s="3">
        <v>704</v>
      </c>
      <c r="E2956" t="s">
        <v>1424</v>
      </c>
      <c r="F2956" s="17">
        <v>70401</v>
      </c>
      <c r="G2956" s="18" t="s">
        <v>10</v>
      </c>
      <c r="I2956" s="1"/>
    </row>
    <row r="2957" spans="2:9" x14ac:dyDescent="0.2">
      <c r="E2957"/>
      <c r="G2957" s="8"/>
      <c r="H2957" s="6" t="s">
        <v>11</v>
      </c>
      <c r="I2957" s="19">
        <v>65151</v>
      </c>
    </row>
    <row r="2958" spans="2:9" ht="15" customHeight="1" x14ac:dyDescent="0.2">
      <c r="E2958"/>
      <c r="F2958" s="20" t="s">
        <v>12</v>
      </c>
      <c r="G2958" s="21"/>
      <c r="H2958" s="22" t="s">
        <v>1425</v>
      </c>
      <c r="I2958" s="23">
        <f>SUBTOTAL(9,I2957:I2957)</f>
        <v>65151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7</v>
      </c>
      <c r="C2960" t="s">
        <v>1404</v>
      </c>
      <c r="D2960" s="3">
        <v>704</v>
      </c>
      <c r="E2960" t="s">
        <v>1424</v>
      </c>
      <c r="F2960" s="17">
        <v>70421</v>
      </c>
      <c r="G2960" s="18" t="s">
        <v>14</v>
      </c>
      <c r="I2960" s="1"/>
    </row>
    <row r="2961" spans="2:9" x14ac:dyDescent="0.2">
      <c r="E2961"/>
      <c r="G2961" s="8"/>
      <c r="H2961" s="6" t="s">
        <v>11</v>
      </c>
      <c r="I2961" s="19">
        <v>8762</v>
      </c>
    </row>
    <row r="2962" spans="2:9" ht="15" customHeight="1" x14ac:dyDescent="0.2">
      <c r="E2962"/>
      <c r="F2962" s="20" t="s">
        <v>12</v>
      </c>
      <c r="G2962" s="21"/>
      <c r="H2962" s="22" t="s">
        <v>1426</v>
      </c>
      <c r="I2962" s="23">
        <f>SUBTOTAL(9,I2961:I2961)</f>
        <v>8762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7</v>
      </c>
      <c r="C2964" t="s">
        <v>1404</v>
      </c>
      <c r="D2964" s="3">
        <v>708</v>
      </c>
      <c r="E2964" t="s">
        <v>1427</v>
      </c>
      <c r="F2964" s="17">
        <v>70801</v>
      </c>
      <c r="G2964" s="18" t="s">
        <v>10</v>
      </c>
      <c r="I2964" s="1"/>
    </row>
    <row r="2965" spans="2:9" x14ac:dyDescent="0.2">
      <c r="E2965"/>
      <c r="G2965" s="8"/>
      <c r="H2965" s="6" t="s">
        <v>11</v>
      </c>
      <c r="I2965" s="19">
        <v>10060</v>
      </c>
    </row>
    <row r="2966" spans="2:9" ht="15" customHeight="1" x14ac:dyDescent="0.2">
      <c r="E2966"/>
      <c r="F2966" s="20" t="s">
        <v>12</v>
      </c>
      <c r="G2966" s="21"/>
      <c r="H2966" s="22" t="s">
        <v>1428</v>
      </c>
      <c r="I2966" s="23">
        <f>SUBTOTAL(9,I2965:I2965)</f>
        <v>10060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7</v>
      </c>
      <c r="C2968" t="s">
        <v>1404</v>
      </c>
      <c r="D2968" s="3">
        <v>709</v>
      </c>
      <c r="E2968" t="s">
        <v>1429</v>
      </c>
      <c r="F2968" s="17">
        <v>70901</v>
      </c>
      <c r="G2968" s="18" t="s">
        <v>10</v>
      </c>
      <c r="I2968" s="1"/>
    </row>
    <row r="2969" spans="2:9" x14ac:dyDescent="0.2">
      <c r="E2969"/>
      <c r="G2969" s="8"/>
      <c r="H2969" s="6" t="s">
        <v>11</v>
      </c>
      <c r="I2969" s="19">
        <v>73707</v>
      </c>
    </row>
    <row r="2970" spans="2:9" ht="15" customHeight="1" x14ac:dyDescent="0.2">
      <c r="E2970"/>
      <c r="F2970" s="20" t="s">
        <v>12</v>
      </c>
      <c r="G2970" s="21"/>
      <c r="H2970" s="22" t="s">
        <v>1430</v>
      </c>
      <c r="I2970" s="23">
        <f>SUBTOTAL(9,I2969:I2969)</f>
        <v>73707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7</v>
      </c>
      <c r="C2972" t="s">
        <v>1404</v>
      </c>
      <c r="D2972" s="3">
        <v>710</v>
      </c>
      <c r="E2972" t="s">
        <v>1431</v>
      </c>
      <c r="F2972" s="17">
        <v>71021</v>
      </c>
      <c r="G2972" s="18" t="s">
        <v>14</v>
      </c>
      <c r="I2972" s="1"/>
    </row>
    <row r="2973" spans="2:9" x14ac:dyDescent="0.2">
      <c r="E2973"/>
      <c r="G2973" s="8"/>
      <c r="H2973" s="6" t="s">
        <v>11</v>
      </c>
      <c r="I2973" s="19">
        <v>221493</v>
      </c>
    </row>
    <row r="2974" spans="2:9" ht="15" customHeight="1" x14ac:dyDescent="0.2">
      <c r="E2974"/>
      <c r="F2974" s="20" t="s">
        <v>12</v>
      </c>
      <c r="G2974" s="21"/>
      <c r="H2974" s="22" t="s">
        <v>1432</v>
      </c>
      <c r="I2974" s="23">
        <f>SUBTOTAL(9,I2973:I2973)</f>
        <v>221493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7</v>
      </c>
      <c r="C2976" t="s">
        <v>1404</v>
      </c>
      <c r="D2976" s="3">
        <v>710</v>
      </c>
      <c r="E2976" t="s">
        <v>1431</v>
      </c>
      <c r="F2976" s="17">
        <v>71022</v>
      </c>
      <c r="G2976" s="18" t="s">
        <v>1433</v>
      </c>
      <c r="I2976" s="1"/>
    </row>
    <row r="2977" spans="2:9" x14ac:dyDescent="0.2">
      <c r="E2977"/>
      <c r="G2977" s="8"/>
      <c r="H2977" s="6" t="s">
        <v>11</v>
      </c>
      <c r="I2977" s="19">
        <v>144325</v>
      </c>
    </row>
    <row r="2978" spans="2:9" x14ac:dyDescent="0.2">
      <c r="E2978"/>
      <c r="G2978" s="8"/>
      <c r="H2978" s="6" t="s">
        <v>57</v>
      </c>
      <c r="I2978" s="19">
        <v>36000</v>
      </c>
    </row>
    <row r="2979" spans="2:9" ht="15" customHeight="1" x14ac:dyDescent="0.2">
      <c r="E2979"/>
      <c r="F2979" s="20" t="s">
        <v>12</v>
      </c>
      <c r="G2979" s="21"/>
      <c r="H2979" s="22" t="s">
        <v>1434</v>
      </c>
      <c r="I2979" s="23">
        <f>SUBTOTAL(9,I2977:I2978)</f>
        <v>180325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7</v>
      </c>
      <c r="C2981" t="s">
        <v>1404</v>
      </c>
      <c r="D2981" s="3">
        <v>710</v>
      </c>
      <c r="E2981" t="s">
        <v>1431</v>
      </c>
      <c r="F2981" s="17">
        <v>71023</v>
      </c>
      <c r="G2981" s="18" t="s">
        <v>1435</v>
      </c>
      <c r="I2981" s="1"/>
    </row>
    <row r="2982" spans="2:9" x14ac:dyDescent="0.2">
      <c r="E2982"/>
      <c r="G2982" s="8"/>
      <c r="H2982" s="6" t="s">
        <v>11</v>
      </c>
      <c r="I2982" s="19">
        <v>3770000</v>
      </c>
    </row>
    <row r="2983" spans="2:9" x14ac:dyDescent="0.2">
      <c r="E2983"/>
      <c r="G2983" s="8"/>
      <c r="H2983" s="6" t="s">
        <v>57</v>
      </c>
      <c r="I2983" s="19">
        <v>-535000</v>
      </c>
    </row>
    <row r="2984" spans="2:9" ht="15" customHeight="1" x14ac:dyDescent="0.2">
      <c r="E2984"/>
      <c r="F2984" s="20" t="s">
        <v>12</v>
      </c>
      <c r="G2984" s="21"/>
      <c r="H2984" s="22" t="s">
        <v>1436</v>
      </c>
      <c r="I2984" s="23">
        <f>SUBTOTAL(9,I2982:I2983)</f>
        <v>3235000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7</v>
      </c>
      <c r="C2986" t="s">
        <v>1404</v>
      </c>
      <c r="D2986" s="3">
        <v>712</v>
      </c>
      <c r="E2986" t="s">
        <v>1437</v>
      </c>
      <c r="F2986" s="17">
        <v>71201</v>
      </c>
      <c r="G2986" s="18" t="s">
        <v>10</v>
      </c>
      <c r="I2986" s="1"/>
    </row>
    <row r="2987" spans="2:9" x14ac:dyDescent="0.2">
      <c r="E2987"/>
      <c r="G2987" s="8"/>
      <c r="H2987" s="6" t="s">
        <v>11</v>
      </c>
      <c r="I2987" s="19">
        <v>12473</v>
      </c>
    </row>
    <row r="2988" spans="2:9" ht="15" customHeight="1" x14ac:dyDescent="0.2">
      <c r="E2988"/>
      <c r="F2988" s="20" t="s">
        <v>12</v>
      </c>
      <c r="G2988" s="21"/>
      <c r="H2988" s="22" t="s">
        <v>1438</v>
      </c>
      <c r="I2988" s="23">
        <f>SUBTOTAL(9,I2987:I2987)</f>
        <v>12473</v>
      </c>
    </row>
    <row r="2989" spans="2:9" x14ac:dyDescent="0.2">
      <c r="F2989" s="20"/>
      <c r="G2989" s="24"/>
      <c r="H2989" s="25"/>
      <c r="I2989" s="26"/>
    </row>
    <row r="2990" spans="2:9" ht="15" customHeight="1" x14ac:dyDescent="0.2">
      <c r="B2990" s="2">
        <v>7</v>
      </c>
      <c r="C2990" t="s">
        <v>1404</v>
      </c>
      <c r="D2990" s="3">
        <v>714</v>
      </c>
      <c r="E2990" t="s">
        <v>1439</v>
      </c>
      <c r="F2990" s="17">
        <v>71421</v>
      </c>
      <c r="G2990" s="18" t="s">
        <v>1440</v>
      </c>
      <c r="I2990" s="1"/>
    </row>
    <row r="2991" spans="2:9" x14ac:dyDescent="0.2">
      <c r="E2991"/>
      <c r="G2991" s="8"/>
      <c r="H2991" s="6" t="s">
        <v>11</v>
      </c>
      <c r="I2991" s="19">
        <v>98493</v>
      </c>
    </row>
    <row r="2992" spans="2:9" ht="15" customHeight="1" x14ac:dyDescent="0.2">
      <c r="E2992"/>
      <c r="F2992" s="20" t="s">
        <v>12</v>
      </c>
      <c r="G2992" s="21"/>
      <c r="H2992" s="22" t="s">
        <v>1441</v>
      </c>
      <c r="I2992" s="23">
        <f>SUBTOTAL(9,I2991:I2991)</f>
        <v>98493</v>
      </c>
    </row>
    <row r="2993" spans="2:9" x14ac:dyDescent="0.2">
      <c r="F2993" s="20"/>
      <c r="G2993" s="24"/>
      <c r="H2993" s="25"/>
      <c r="I2993" s="26"/>
    </row>
    <row r="2994" spans="2:9" ht="15" customHeight="1" x14ac:dyDescent="0.2">
      <c r="B2994" s="2">
        <v>7</v>
      </c>
      <c r="C2994" t="s">
        <v>1404</v>
      </c>
      <c r="D2994" s="3">
        <v>714</v>
      </c>
      <c r="E2994" t="s">
        <v>1439</v>
      </c>
      <c r="F2994" s="17">
        <v>71460</v>
      </c>
      <c r="G2994" s="18" t="s">
        <v>1442</v>
      </c>
      <c r="I2994" s="1"/>
    </row>
    <row r="2995" spans="2:9" x14ac:dyDescent="0.2">
      <c r="E2995"/>
      <c r="G2995" s="8"/>
      <c r="H2995" s="6" t="s">
        <v>11</v>
      </c>
      <c r="I2995" s="19">
        <v>95336</v>
      </c>
    </row>
    <row r="2996" spans="2:9" ht="15" customHeight="1" x14ac:dyDescent="0.2">
      <c r="E2996"/>
      <c r="F2996" s="20" t="s">
        <v>12</v>
      </c>
      <c r="G2996" s="21"/>
      <c r="H2996" s="22" t="s">
        <v>1443</v>
      </c>
      <c r="I2996" s="23">
        <f>SUBTOTAL(9,I2995:I2995)</f>
        <v>95336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7</v>
      </c>
      <c r="C2998" t="s">
        <v>1404</v>
      </c>
      <c r="D2998" s="3">
        <v>714</v>
      </c>
      <c r="E2998" t="s">
        <v>1439</v>
      </c>
      <c r="F2998" s="17">
        <v>71470</v>
      </c>
      <c r="G2998" s="18" t="s">
        <v>1444</v>
      </c>
      <c r="I2998" s="1"/>
    </row>
    <row r="2999" spans="2:9" x14ac:dyDescent="0.2">
      <c r="E2999"/>
      <c r="G2999" s="8"/>
      <c r="H2999" s="6" t="s">
        <v>11</v>
      </c>
      <c r="I2999" s="19">
        <v>180553</v>
      </c>
    </row>
    <row r="3000" spans="2:9" ht="15" customHeight="1" x14ac:dyDescent="0.2">
      <c r="E3000"/>
      <c r="F3000" s="20" t="s">
        <v>12</v>
      </c>
      <c r="G3000" s="21"/>
      <c r="H3000" s="22" t="s">
        <v>1445</v>
      </c>
      <c r="I3000" s="23">
        <f>SUBTOTAL(9,I2999:I2999)</f>
        <v>180553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7</v>
      </c>
      <c r="C3002" t="s">
        <v>1404</v>
      </c>
      <c r="D3002" s="3">
        <v>714</v>
      </c>
      <c r="E3002" t="s">
        <v>1439</v>
      </c>
      <c r="F3002" s="17">
        <v>71474</v>
      </c>
      <c r="G3002" s="18" t="s">
        <v>1446</v>
      </c>
      <c r="I3002" s="1"/>
    </row>
    <row r="3003" spans="2:9" x14ac:dyDescent="0.2">
      <c r="E3003"/>
      <c r="G3003" s="8"/>
      <c r="H3003" s="6" t="s">
        <v>11</v>
      </c>
      <c r="I3003" s="19">
        <v>20700</v>
      </c>
    </row>
    <row r="3004" spans="2:9" ht="15" customHeight="1" x14ac:dyDescent="0.2">
      <c r="E3004"/>
      <c r="F3004" s="20" t="s">
        <v>12</v>
      </c>
      <c r="G3004" s="21"/>
      <c r="H3004" s="22" t="s">
        <v>1447</v>
      </c>
      <c r="I3004" s="23">
        <f>SUBTOTAL(9,I3003:I3003)</f>
        <v>20700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7</v>
      </c>
      <c r="C3006" t="s">
        <v>1404</v>
      </c>
      <c r="D3006" s="3">
        <v>714</v>
      </c>
      <c r="E3006" t="s">
        <v>1439</v>
      </c>
      <c r="F3006" s="17">
        <v>71479</v>
      </c>
      <c r="G3006" s="18" t="s">
        <v>1448</v>
      </c>
      <c r="I3006" s="1"/>
    </row>
    <row r="3007" spans="2:9" x14ac:dyDescent="0.2">
      <c r="E3007"/>
      <c r="G3007" s="8"/>
      <c r="H3007" s="6" t="s">
        <v>11</v>
      </c>
      <c r="I3007" s="19">
        <v>64135</v>
      </c>
    </row>
    <row r="3008" spans="2:9" ht="15" customHeight="1" x14ac:dyDescent="0.2">
      <c r="E3008"/>
      <c r="F3008" s="20" t="s">
        <v>12</v>
      </c>
      <c r="G3008" s="21"/>
      <c r="H3008" s="22" t="s">
        <v>1449</v>
      </c>
      <c r="I3008" s="23">
        <f>SUBTOTAL(9,I3007:I3007)</f>
        <v>64135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7</v>
      </c>
      <c r="C3010" t="s">
        <v>1404</v>
      </c>
      <c r="D3010" s="3">
        <v>717</v>
      </c>
      <c r="E3010" t="s">
        <v>1450</v>
      </c>
      <c r="F3010" s="17">
        <v>71721</v>
      </c>
      <c r="G3010" s="18" t="s">
        <v>14</v>
      </c>
      <c r="I3010" s="1"/>
    </row>
    <row r="3011" spans="2:9" x14ac:dyDescent="0.2">
      <c r="E3011"/>
      <c r="G3011" s="8"/>
      <c r="H3011" s="6" t="s">
        <v>11</v>
      </c>
      <c r="I3011" s="19">
        <v>11781</v>
      </c>
    </row>
    <row r="3012" spans="2:9" ht="15" customHeight="1" x14ac:dyDescent="0.2">
      <c r="E3012"/>
      <c r="F3012" s="20" t="s">
        <v>12</v>
      </c>
      <c r="G3012" s="21"/>
      <c r="H3012" s="22" t="s">
        <v>1451</v>
      </c>
      <c r="I3012" s="23">
        <f>SUBTOTAL(9,I3011:I3011)</f>
        <v>11781</v>
      </c>
    </row>
    <row r="3013" spans="2:9" x14ac:dyDescent="0.2">
      <c r="F3013" s="20"/>
      <c r="G3013" s="24"/>
      <c r="H3013" s="25"/>
      <c r="I3013" s="26"/>
    </row>
    <row r="3014" spans="2:9" ht="15" customHeight="1" x14ac:dyDescent="0.2">
      <c r="B3014" s="2">
        <v>7</v>
      </c>
      <c r="C3014" t="s">
        <v>1404</v>
      </c>
      <c r="D3014" s="3">
        <v>717</v>
      </c>
      <c r="E3014" t="s">
        <v>1450</v>
      </c>
      <c r="F3014" s="17">
        <v>71770</v>
      </c>
      <c r="G3014" s="18" t="s">
        <v>235</v>
      </c>
      <c r="I3014" s="1"/>
    </row>
    <row r="3015" spans="2:9" x14ac:dyDescent="0.2">
      <c r="E3015"/>
      <c r="G3015" s="8"/>
      <c r="H3015" s="6" t="s">
        <v>11</v>
      </c>
      <c r="I3015" s="19">
        <v>61941</v>
      </c>
    </row>
    <row r="3016" spans="2:9" ht="15" customHeight="1" x14ac:dyDescent="0.2">
      <c r="E3016"/>
      <c r="F3016" s="20" t="s">
        <v>12</v>
      </c>
      <c r="G3016" s="21"/>
      <c r="H3016" s="22" t="s">
        <v>1452</v>
      </c>
      <c r="I3016" s="23">
        <f>SUBTOTAL(9,I3015:I3015)</f>
        <v>61941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7</v>
      </c>
      <c r="C3018" t="s">
        <v>1404</v>
      </c>
      <c r="D3018" s="3">
        <v>732</v>
      </c>
      <c r="E3018" t="s">
        <v>1453</v>
      </c>
      <c r="F3018" s="17">
        <v>73221</v>
      </c>
      <c r="G3018" s="18" t="s">
        <v>14</v>
      </c>
      <c r="I3018" s="1"/>
    </row>
    <row r="3019" spans="2:9" x14ac:dyDescent="0.2">
      <c r="E3019"/>
      <c r="G3019" s="8"/>
      <c r="H3019" s="6" t="s">
        <v>11</v>
      </c>
      <c r="I3019" s="19">
        <v>19411</v>
      </c>
    </row>
    <row r="3020" spans="2:9" ht="15" customHeight="1" x14ac:dyDescent="0.2">
      <c r="E3020"/>
      <c r="F3020" s="20" t="s">
        <v>12</v>
      </c>
      <c r="G3020" s="21"/>
      <c r="H3020" s="22" t="s">
        <v>1454</v>
      </c>
      <c r="I3020" s="23">
        <f>SUBTOTAL(9,I3019:I3019)</f>
        <v>19411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7</v>
      </c>
      <c r="C3022" t="s">
        <v>1404</v>
      </c>
      <c r="D3022" s="3">
        <v>732</v>
      </c>
      <c r="E3022" t="s">
        <v>1453</v>
      </c>
      <c r="F3022" s="17">
        <v>73270</v>
      </c>
      <c r="G3022" s="18" t="s">
        <v>1455</v>
      </c>
      <c r="I3022" s="1"/>
    </row>
    <row r="3023" spans="2:9" x14ac:dyDescent="0.2">
      <c r="E3023"/>
      <c r="G3023" s="8"/>
      <c r="H3023" s="6" t="s">
        <v>11</v>
      </c>
      <c r="I3023" s="19">
        <v>4680955</v>
      </c>
    </row>
    <row r="3024" spans="2:9" ht="15" customHeight="1" x14ac:dyDescent="0.2">
      <c r="E3024"/>
      <c r="F3024" s="20" t="s">
        <v>12</v>
      </c>
      <c r="G3024" s="21"/>
      <c r="H3024" s="22" t="s">
        <v>1456</v>
      </c>
      <c r="I3024" s="23">
        <f>SUBTOTAL(9,I3023:I3023)</f>
        <v>4680955</v>
      </c>
    </row>
    <row r="3025" spans="2:9" x14ac:dyDescent="0.2">
      <c r="F3025" s="20"/>
      <c r="G3025" s="24"/>
      <c r="H3025" s="25"/>
      <c r="I3025" s="26"/>
    </row>
    <row r="3026" spans="2:9" ht="15" customHeight="1" x14ac:dyDescent="0.2">
      <c r="B3026" s="2">
        <v>7</v>
      </c>
      <c r="C3026" t="s">
        <v>1404</v>
      </c>
      <c r="D3026" s="3">
        <v>732</v>
      </c>
      <c r="E3026" t="s">
        <v>1453</v>
      </c>
      <c r="F3026" s="17">
        <v>73271</v>
      </c>
      <c r="G3026" s="18" t="s">
        <v>1457</v>
      </c>
      <c r="I3026" s="1"/>
    </row>
    <row r="3027" spans="2:9" x14ac:dyDescent="0.2">
      <c r="E3027"/>
      <c r="G3027" s="8"/>
      <c r="H3027" s="6" t="s">
        <v>11</v>
      </c>
      <c r="I3027" s="19">
        <v>577671</v>
      </c>
    </row>
    <row r="3028" spans="2:9" ht="15" customHeight="1" x14ac:dyDescent="0.2">
      <c r="E3028"/>
      <c r="F3028" s="20" t="s">
        <v>12</v>
      </c>
      <c r="G3028" s="21"/>
      <c r="H3028" s="22" t="s">
        <v>1458</v>
      </c>
      <c r="I3028" s="23">
        <f>SUBTOTAL(9,I3027:I3027)</f>
        <v>577671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7</v>
      </c>
      <c r="C3030" t="s">
        <v>1404</v>
      </c>
      <c r="D3030" s="3">
        <v>732</v>
      </c>
      <c r="E3030" t="s">
        <v>1453</v>
      </c>
      <c r="F3030" s="17">
        <v>73272</v>
      </c>
      <c r="G3030" s="18" t="s">
        <v>1459</v>
      </c>
      <c r="I3030" s="1"/>
    </row>
    <row r="3031" spans="2:9" x14ac:dyDescent="0.2">
      <c r="E3031"/>
      <c r="G3031" s="8"/>
      <c r="H3031" s="6" t="s">
        <v>11</v>
      </c>
      <c r="I3031" s="19">
        <v>58657436</v>
      </c>
    </row>
    <row r="3032" spans="2:9" x14ac:dyDescent="0.2">
      <c r="E3032"/>
      <c r="G3032" s="8"/>
      <c r="H3032" s="6" t="s">
        <v>57</v>
      </c>
      <c r="I3032" s="19">
        <v>18900</v>
      </c>
    </row>
    <row r="3033" spans="2:9" ht="15" customHeight="1" x14ac:dyDescent="0.2">
      <c r="E3033"/>
      <c r="F3033" s="20" t="s">
        <v>12</v>
      </c>
      <c r="G3033" s="21"/>
      <c r="H3033" s="22" t="s">
        <v>1460</v>
      </c>
      <c r="I3033" s="23">
        <f>SUBTOTAL(9,I3031:I3032)</f>
        <v>58676336</v>
      </c>
    </row>
    <row r="3034" spans="2:9" x14ac:dyDescent="0.2">
      <c r="F3034" s="20"/>
      <c r="G3034" s="24"/>
      <c r="H3034" s="25"/>
      <c r="I3034" s="26"/>
    </row>
    <row r="3035" spans="2:9" ht="15" customHeight="1" x14ac:dyDescent="0.2">
      <c r="B3035" s="2">
        <v>7</v>
      </c>
      <c r="C3035" t="s">
        <v>1404</v>
      </c>
      <c r="D3035" s="3">
        <v>732</v>
      </c>
      <c r="E3035" t="s">
        <v>1453</v>
      </c>
      <c r="F3035" s="17">
        <v>73273</v>
      </c>
      <c r="G3035" s="18" t="s">
        <v>1461</v>
      </c>
      <c r="I3035" s="1"/>
    </row>
    <row r="3036" spans="2:9" x14ac:dyDescent="0.2">
      <c r="E3036"/>
      <c r="G3036" s="8"/>
      <c r="H3036" s="6" t="s">
        <v>11</v>
      </c>
      <c r="I3036" s="19">
        <v>20658153</v>
      </c>
    </row>
    <row r="3037" spans="2:9" x14ac:dyDescent="0.2">
      <c r="E3037"/>
      <c r="G3037" s="8"/>
      <c r="H3037" s="6" t="s">
        <v>57</v>
      </c>
      <c r="I3037" s="19">
        <v>6600</v>
      </c>
    </row>
    <row r="3038" spans="2:9" ht="15" customHeight="1" x14ac:dyDescent="0.2">
      <c r="E3038"/>
      <c r="F3038" s="20" t="s">
        <v>12</v>
      </c>
      <c r="G3038" s="21"/>
      <c r="H3038" s="22" t="s">
        <v>1462</v>
      </c>
      <c r="I3038" s="23">
        <f>SUBTOTAL(9,I3036:I3037)</f>
        <v>20664753</v>
      </c>
    </row>
    <row r="3039" spans="2:9" x14ac:dyDescent="0.2">
      <c r="F3039" s="20"/>
      <c r="G3039" s="24"/>
      <c r="H3039" s="25"/>
      <c r="I3039" s="26"/>
    </row>
    <row r="3040" spans="2:9" ht="15" customHeight="1" x14ac:dyDescent="0.2">
      <c r="B3040" s="2">
        <v>7</v>
      </c>
      <c r="C3040" t="s">
        <v>1404</v>
      </c>
      <c r="D3040" s="3">
        <v>732</v>
      </c>
      <c r="E3040" t="s">
        <v>1453</v>
      </c>
      <c r="F3040" s="17">
        <v>73274</v>
      </c>
      <c r="G3040" s="18" t="s">
        <v>1463</v>
      </c>
      <c r="I3040" s="1"/>
    </row>
    <row r="3041" spans="2:9" x14ac:dyDescent="0.2">
      <c r="E3041"/>
      <c r="G3041" s="8"/>
      <c r="H3041" s="6" t="s">
        <v>11</v>
      </c>
      <c r="I3041" s="19">
        <v>15618812</v>
      </c>
    </row>
    <row r="3042" spans="2:9" x14ac:dyDescent="0.2">
      <c r="E3042"/>
      <c r="G3042" s="8"/>
      <c r="H3042" s="6" t="s">
        <v>57</v>
      </c>
      <c r="I3042" s="19">
        <v>5000</v>
      </c>
    </row>
    <row r="3043" spans="2:9" ht="15" customHeight="1" x14ac:dyDescent="0.2">
      <c r="E3043"/>
      <c r="F3043" s="20" t="s">
        <v>12</v>
      </c>
      <c r="G3043" s="21"/>
      <c r="H3043" s="22" t="s">
        <v>1464</v>
      </c>
      <c r="I3043" s="23">
        <f>SUBTOTAL(9,I3041:I3042)</f>
        <v>15623812</v>
      </c>
    </row>
    <row r="3044" spans="2:9" x14ac:dyDescent="0.2">
      <c r="F3044" s="20"/>
      <c r="G3044" s="24"/>
      <c r="H3044" s="25"/>
      <c r="I3044" s="26"/>
    </row>
    <row r="3045" spans="2:9" ht="15" customHeight="1" x14ac:dyDescent="0.2">
      <c r="B3045" s="2">
        <v>7</v>
      </c>
      <c r="C3045" t="s">
        <v>1404</v>
      </c>
      <c r="D3045" s="3">
        <v>732</v>
      </c>
      <c r="E3045" t="s">
        <v>1453</v>
      </c>
      <c r="F3045" s="17">
        <v>73275</v>
      </c>
      <c r="G3045" s="18" t="s">
        <v>1465</v>
      </c>
      <c r="I3045" s="1"/>
    </row>
    <row r="3046" spans="2:9" x14ac:dyDescent="0.2">
      <c r="E3046"/>
      <c r="G3046" s="8"/>
      <c r="H3046" s="6" t="s">
        <v>11</v>
      </c>
      <c r="I3046" s="19">
        <v>13953434</v>
      </c>
    </row>
    <row r="3047" spans="2:9" x14ac:dyDescent="0.2">
      <c r="E3047"/>
      <c r="G3047" s="8"/>
      <c r="H3047" s="6" t="s">
        <v>57</v>
      </c>
      <c r="I3047" s="19">
        <v>4500</v>
      </c>
    </row>
    <row r="3048" spans="2:9" ht="15" customHeight="1" x14ac:dyDescent="0.2">
      <c r="E3048"/>
      <c r="F3048" s="20" t="s">
        <v>12</v>
      </c>
      <c r="G3048" s="21"/>
      <c r="H3048" s="22" t="s">
        <v>1466</v>
      </c>
      <c r="I3048" s="23">
        <f>SUBTOTAL(9,I3046:I3047)</f>
        <v>13957934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7</v>
      </c>
      <c r="C3050" t="s">
        <v>1404</v>
      </c>
      <c r="D3050" s="3">
        <v>732</v>
      </c>
      <c r="E3050" t="s">
        <v>1453</v>
      </c>
      <c r="F3050" s="17">
        <v>73276</v>
      </c>
      <c r="G3050" s="18" t="s">
        <v>1467</v>
      </c>
      <c r="I3050" s="1"/>
    </row>
    <row r="3051" spans="2:9" x14ac:dyDescent="0.2">
      <c r="E3051"/>
      <c r="G3051" s="8"/>
      <c r="H3051" s="6" t="s">
        <v>11</v>
      </c>
      <c r="I3051" s="19">
        <v>41655690</v>
      </c>
    </row>
    <row r="3052" spans="2:9" ht="15" customHeight="1" x14ac:dyDescent="0.2">
      <c r="E3052"/>
      <c r="F3052" s="20" t="s">
        <v>12</v>
      </c>
      <c r="G3052" s="21"/>
      <c r="H3052" s="22" t="s">
        <v>1468</v>
      </c>
      <c r="I3052" s="23">
        <f>SUBTOTAL(9,I3051:I3051)</f>
        <v>41655690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7</v>
      </c>
      <c r="C3054" t="s">
        <v>1404</v>
      </c>
      <c r="D3054" s="3">
        <v>732</v>
      </c>
      <c r="E3054" t="s">
        <v>1453</v>
      </c>
      <c r="F3054" s="17">
        <v>73277</v>
      </c>
      <c r="G3054" s="18" t="s">
        <v>1469</v>
      </c>
      <c r="I3054" s="1"/>
    </row>
    <row r="3055" spans="2:9" x14ac:dyDescent="0.2">
      <c r="E3055"/>
      <c r="G3055" s="8"/>
      <c r="H3055" s="6" t="s">
        <v>11</v>
      </c>
      <c r="I3055" s="19">
        <v>3280994</v>
      </c>
    </row>
    <row r="3056" spans="2:9" ht="15" customHeight="1" x14ac:dyDescent="0.2">
      <c r="E3056"/>
      <c r="F3056" s="20" t="s">
        <v>12</v>
      </c>
      <c r="G3056" s="21"/>
      <c r="H3056" s="22" t="s">
        <v>1470</v>
      </c>
      <c r="I3056" s="23">
        <f>SUBTOTAL(9,I3055:I3055)</f>
        <v>3280994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7</v>
      </c>
      <c r="C3058" t="s">
        <v>1404</v>
      </c>
      <c r="D3058" s="3">
        <v>732</v>
      </c>
      <c r="E3058" t="s">
        <v>1453</v>
      </c>
      <c r="F3058" s="17">
        <v>73278</v>
      </c>
      <c r="G3058" s="18" t="s">
        <v>1471</v>
      </c>
      <c r="I3058" s="1"/>
    </row>
    <row r="3059" spans="2:9" x14ac:dyDescent="0.2">
      <c r="E3059"/>
      <c r="G3059" s="8"/>
      <c r="H3059" s="6" t="s">
        <v>11</v>
      </c>
      <c r="I3059" s="19">
        <v>1325489</v>
      </c>
    </row>
    <row r="3060" spans="2:9" ht="15" customHeight="1" x14ac:dyDescent="0.2">
      <c r="E3060"/>
      <c r="F3060" s="20" t="s">
        <v>12</v>
      </c>
      <c r="G3060" s="21"/>
      <c r="H3060" s="22" t="s">
        <v>1472</v>
      </c>
      <c r="I3060" s="23">
        <f>SUBTOTAL(9,I3059:I3059)</f>
        <v>1325489</v>
      </c>
    </row>
    <row r="3061" spans="2:9" x14ac:dyDescent="0.2">
      <c r="F3061" s="20"/>
      <c r="G3061" s="24"/>
      <c r="H3061" s="25"/>
      <c r="I3061" s="26"/>
    </row>
    <row r="3062" spans="2:9" ht="15" customHeight="1" x14ac:dyDescent="0.2">
      <c r="B3062" s="2">
        <v>7</v>
      </c>
      <c r="C3062" t="s">
        <v>1404</v>
      </c>
      <c r="D3062" s="3">
        <v>732</v>
      </c>
      <c r="E3062" t="s">
        <v>1453</v>
      </c>
      <c r="F3062" s="17">
        <v>73280</v>
      </c>
      <c r="G3062" s="18" t="s">
        <v>1473</v>
      </c>
      <c r="I3062" s="1"/>
    </row>
    <row r="3063" spans="2:9" x14ac:dyDescent="0.2">
      <c r="E3063"/>
      <c r="G3063" s="8"/>
      <c r="H3063" s="6" t="s">
        <v>11</v>
      </c>
      <c r="I3063" s="19">
        <v>8127934</v>
      </c>
    </row>
    <row r="3064" spans="2:9" ht="15" customHeight="1" x14ac:dyDescent="0.2">
      <c r="E3064"/>
      <c r="F3064" s="20" t="s">
        <v>12</v>
      </c>
      <c r="G3064" s="21"/>
      <c r="H3064" s="22" t="s">
        <v>1474</v>
      </c>
      <c r="I3064" s="23">
        <f>SUBTOTAL(9,I3063:I3063)</f>
        <v>8127934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7</v>
      </c>
      <c r="C3066" t="s">
        <v>1404</v>
      </c>
      <c r="D3066" s="3">
        <v>732</v>
      </c>
      <c r="E3066" t="s">
        <v>1453</v>
      </c>
      <c r="F3066" s="17">
        <v>73281</v>
      </c>
      <c r="G3066" s="18" t="s">
        <v>1475</v>
      </c>
      <c r="I3066" s="1"/>
    </row>
    <row r="3067" spans="2:9" x14ac:dyDescent="0.2">
      <c r="E3067"/>
      <c r="G3067" s="8"/>
      <c r="H3067" s="6" t="s">
        <v>11</v>
      </c>
      <c r="I3067" s="19">
        <v>176000</v>
      </c>
    </row>
    <row r="3068" spans="2:9" ht="15" customHeight="1" x14ac:dyDescent="0.2">
      <c r="E3068"/>
      <c r="F3068" s="20" t="s">
        <v>12</v>
      </c>
      <c r="G3068" s="21"/>
      <c r="H3068" s="22" t="s">
        <v>1476</v>
      </c>
      <c r="I3068" s="23">
        <f>SUBTOTAL(9,I3067:I3067)</f>
        <v>176000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7</v>
      </c>
      <c r="C3070" t="s">
        <v>1404</v>
      </c>
      <c r="D3070" s="3">
        <v>732</v>
      </c>
      <c r="E3070" t="s">
        <v>1453</v>
      </c>
      <c r="F3070" s="17">
        <v>73282</v>
      </c>
      <c r="G3070" s="18" t="s">
        <v>1477</v>
      </c>
      <c r="I3070" s="1"/>
    </row>
    <row r="3071" spans="2:9" x14ac:dyDescent="0.2">
      <c r="E3071"/>
      <c r="G3071" s="8"/>
      <c r="H3071" s="6" t="s">
        <v>11</v>
      </c>
      <c r="I3071" s="19">
        <v>7859447</v>
      </c>
    </row>
    <row r="3072" spans="2:9" ht="15" customHeight="1" x14ac:dyDescent="0.2">
      <c r="E3072"/>
      <c r="F3072" s="20" t="s">
        <v>12</v>
      </c>
      <c r="G3072" s="21"/>
      <c r="H3072" s="22" t="s">
        <v>1478</v>
      </c>
      <c r="I3072" s="23">
        <f>SUBTOTAL(9,I3071:I3071)</f>
        <v>7859447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7</v>
      </c>
      <c r="C3074" t="s">
        <v>1404</v>
      </c>
      <c r="D3074" s="3">
        <v>732</v>
      </c>
      <c r="E3074" t="s">
        <v>1453</v>
      </c>
      <c r="F3074" s="17">
        <v>73283</v>
      </c>
      <c r="G3074" s="18" t="s">
        <v>1479</v>
      </c>
      <c r="I3074" s="1"/>
    </row>
    <row r="3075" spans="2:9" x14ac:dyDescent="0.2">
      <c r="E3075"/>
      <c r="G3075" s="8"/>
      <c r="H3075" s="6" t="s">
        <v>11</v>
      </c>
      <c r="I3075" s="19">
        <v>339000</v>
      </c>
    </row>
    <row r="3076" spans="2:9" ht="15" customHeight="1" x14ac:dyDescent="0.2">
      <c r="E3076"/>
      <c r="F3076" s="20" t="s">
        <v>12</v>
      </c>
      <c r="G3076" s="21"/>
      <c r="H3076" s="22" t="s">
        <v>1480</v>
      </c>
      <c r="I3076" s="23">
        <f>SUBTOTAL(9,I3075:I3075)</f>
        <v>339000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7</v>
      </c>
      <c r="C3078" t="s">
        <v>1404</v>
      </c>
      <c r="D3078" s="3">
        <v>732</v>
      </c>
      <c r="E3078" t="s">
        <v>1453</v>
      </c>
      <c r="F3078" s="17">
        <v>73286</v>
      </c>
      <c r="G3078" s="18" t="s">
        <v>1481</v>
      </c>
      <c r="I3078" s="1"/>
    </row>
    <row r="3079" spans="2:9" x14ac:dyDescent="0.2">
      <c r="E3079"/>
      <c r="G3079" s="8"/>
      <c r="H3079" s="6" t="s">
        <v>11</v>
      </c>
      <c r="I3079" s="19">
        <v>1800000</v>
      </c>
    </row>
    <row r="3080" spans="2:9" ht="15" customHeight="1" x14ac:dyDescent="0.2">
      <c r="E3080"/>
      <c r="F3080" s="20" t="s">
        <v>12</v>
      </c>
      <c r="G3080" s="21"/>
      <c r="H3080" s="22" t="s">
        <v>1482</v>
      </c>
      <c r="I3080" s="23">
        <f>SUBTOTAL(9,I3079:I3079)</f>
        <v>1800000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7</v>
      </c>
      <c r="C3082" t="s">
        <v>1404</v>
      </c>
      <c r="D3082" s="3">
        <v>733</v>
      </c>
      <c r="E3082" t="s">
        <v>1483</v>
      </c>
      <c r="F3082" s="17">
        <v>73321</v>
      </c>
      <c r="G3082" s="18" t="s">
        <v>1484</v>
      </c>
      <c r="I3082" s="1"/>
    </row>
    <row r="3083" spans="2:9" x14ac:dyDescent="0.2">
      <c r="E3083"/>
      <c r="G3083" s="8"/>
      <c r="H3083" s="6" t="s">
        <v>11</v>
      </c>
      <c r="I3083" s="19">
        <v>12760</v>
      </c>
    </row>
    <row r="3084" spans="2:9" ht="15" customHeight="1" x14ac:dyDescent="0.2">
      <c r="E3084"/>
      <c r="F3084" s="20" t="s">
        <v>12</v>
      </c>
      <c r="G3084" s="21"/>
      <c r="H3084" s="22" t="s">
        <v>1485</v>
      </c>
      <c r="I3084" s="23">
        <f>SUBTOTAL(9,I3083:I3083)</f>
        <v>12760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7</v>
      </c>
      <c r="C3086" t="s">
        <v>1404</v>
      </c>
      <c r="D3086" s="3">
        <v>733</v>
      </c>
      <c r="E3086" t="s">
        <v>1483</v>
      </c>
      <c r="F3086" s="17">
        <v>73370</v>
      </c>
      <c r="G3086" s="18" t="s">
        <v>1486</v>
      </c>
      <c r="I3086" s="1"/>
    </row>
    <row r="3087" spans="2:9" x14ac:dyDescent="0.2">
      <c r="E3087"/>
      <c r="G3087" s="8"/>
      <c r="H3087" s="6" t="s">
        <v>11</v>
      </c>
      <c r="I3087" s="19">
        <v>135308</v>
      </c>
    </row>
    <row r="3088" spans="2:9" ht="15" customHeight="1" x14ac:dyDescent="0.2">
      <c r="E3088"/>
      <c r="F3088" s="20" t="s">
        <v>12</v>
      </c>
      <c r="G3088" s="21"/>
      <c r="H3088" s="22" t="s">
        <v>1487</v>
      </c>
      <c r="I3088" s="23">
        <f>SUBTOTAL(9,I3087:I3087)</f>
        <v>135308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7</v>
      </c>
      <c r="C3090" t="s">
        <v>1404</v>
      </c>
      <c r="D3090" s="3">
        <v>733</v>
      </c>
      <c r="E3090" t="s">
        <v>1483</v>
      </c>
      <c r="F3090" s="17">
        <v>73379</v>
      </c>
      <c r="G3090" s="18" t="s">
        <v>1488</v>
      </c>
      <c r="I3090" s="1"/>
    </row>
    <row r="3091" spans="2:9" x14ac:dyDescent="0.2">
      <c r="E3091"/>
      <c r="G3091" s="8"/>
      <c r="H3091" s="6" t="s">
        <v>11</v>
      </c>
      <c r="I3091" s="19">
        <v>3362</v>
      </c>
    </row>
    <row r="3092" spans="2:9" ht="15" customHeight="1" x14ac:dyDescent="0.2">
      <c r="E3092"/>
      <c r="F3092" s="20" t="s">
        <v>12</v>
      </c>
      <c r="G3092" s="21"/>
      <c r="H3092" s="22" t="s">
        <v>1489</v>
      </c>
      <c r="I3092" s="23">
        <f>SUBTOTAL(9,I3091:I3091)</f>
        <v>3362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7</v>
      </c>
      <c r="C3094" t="s">
        <v>1404</v>
      </c>
      <c r="D3094" s="3">
        <v>734</v>
      </c>
      <c r="E3094" t="s">
        <v>1490</v>
      </c>
      <c r="F3094" s="17">
        <v>73401</v>
      </c>
      <c r="G3094" s="18" t="s">
        <v>10</v>
      </c>
      <c r="I3094" s="1"/>
    </row>
    <row r="3095" spans="2:9" x14ac:dyDescent="0.2">
      <c r="E3095"/>
      <c r="G3095" s="8"/>
      <c r="H3095" s="6" t="s">
        <v>11</v>
      </c>
      <c r="I3095" s="19">
        <v>80588</v>
      </c>
    </row>
    <row r="3096" spans="2:9" ht="15" customHeight="1" x14ac:dyDescent="0.2">
      <c r="E3096"/>
      <c r="F3096" s="20" t="s">
        <v>12</v>
      </c>
      <c r="G3096" s="21"/>
      <c r="H3096" s="22" t="s">
        <v>1491</v>
      </c>
      <c r="I3096" s="23">
        <f>SUBTOTAL(9,I3095:I3095)</f>
        <v>80588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7</v>
      </c>
      <c r="C3098" t="s">
        <v>1404</v>
      </c>
      <c r="D3098" s="3">
        <v>734</v>
      </c>
      <c r="E3098" t="s">
        <v>1490</v>
      </c>
      <c r="F3098" s="17">
        <v>73421</v>
      </c>
      <c r="G3098" s="18" t="s">
        <v>166</v>
      </c>
      <c r="I3098" s="1"/>
    </row>
    <row r="3099" spans="2:9" x14ac:dyDescent="0.2">
      <c r="E3099"/>
      <c r="G3099" s="8"/>
      <c r="H3099" s="6" t="s">
        <v>11</v>
      </c>
      <c r="I3099" s="19">
        <v>59879</v>
      </c>
    </row>
    <row r="3100" spans="2:9" ht="15" customHeight="1" x14ac:dyDescent="0.2">
      <c r="E3100"/>
      <c r="F3100" s="20" t="s">
        <v>12</v>
      </c>
      <c r="G3100" s="21"/>
      <c r="H3100" s="22" t="s">
        <v>1492</v>
      </c>
      <c r="I3100" s="23">
        <f>SUBTOTAL(9,I3099:I3099)</f>
        <v>59879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7</v>
      </c>
      <c r="C3102" t="s">
        <v>1404</v>
      </c>
      <c r="D3102" s="3">
        <v>734</v>
      </c>
      <c r="E3102" t="s">
        <v>1490</v>
      </c>
      <c r="F3102" s="17">
        <v>73470</v>
      </c>
      <c r="G3102" s="18" t="s">
        <v>1493</v>
      </c>
      <c r="I3102" s="1"/>
    </row>
    <row r="3103" spans="2:9" x14ac:dyDescent="0.2">
      <c r="E3103"/>
      <c r="G3103" s="8"/>
      <c r="H3103" s="6" t="s">
        <v>11</v>
      </c>
      <c r="I3103" s="19">
        <v>2965</v>
      </c>
    </row>
    <row r="3104" spans="2:9" ht="15" customHeight="1" x14ac:dyDescent="0.2">
      <c r="E3104"/>
      <c r="F3104" s="20" t="s">
        <v>12</v>
      </c>
      <c r="G3104" s="21"/>
      <c r="H3104" s="22" t="s">
        <v>1494</v>
      </c>
      <c r="I3104" s="23">
        <f>SUBTOTAL(9,I3103:I3103)</f>
        <v>2965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7</v>
      </c>
      <c r="C3106" t="s">
        <v>1404</v>
      </c>
      <c r="D3106" s="3">
        <v>734</v>
      </c>
      <c r="E3106" t="s">
        <v>1490</v>
      </c>
      <c r="F3106" s="17">
        <v>73471</v>
      </c>
      <c r="G3106" s="18" t="s">
        <v>1495</v>
      </c>
      <c r="I3106" s="1"/>
    </row>
    <row r="3107" spans="2:9" x14ac:dyDescent="0.2">
      <c r="E3107"/>
      <c r="G3107" s="8"/>
      <c r="H3107" s="6" t="s">
        <v>11</v>
      </c>
      <c r="I3107" s="19">
        <v>111844</v>
      </c>
    </row>
    <row r="3108" spans="2:9" ht="15" customHeight="1" x14ac:dyDescent="0.2">
      <c r="E3108"/>
      <c r="F3108" s="20" t="s">
        <v>12</v>
      </c>
      <c r="G3108" s="21"/>
      <c r="H3108" s="22" t="s">
        <v>1496</v>
      </c>
      <c r="I3108" s="23">
        <f>SUBTOTAL(9,I3107:I3107)</f>
        <v>111844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7</v>
      </c>
      <c r="C3110" t="s">
        <v>1404</v>
      </c>
      <c r="D3110" s="3">
        <v>734</v>
      </c>
      <c r="E3110" t="s">
        <v>1490</v>
      </c>
      <c r="F3110" s="17">
        <v>73472</v>
      </c>
      <c r="G3110" s="18" t="s">
        <v>1497</v>
      </c>
      <c r="I3110" s="1"/>
    </row>
    <row r="3111" spans="2:9" x14ac:dyDescent="0.2">
      <c r="E3111"/>
      <c r="G3111" s="8"/>
      <c r="H3111" s="6" t="s">
        <v>11</v>
      </c>
      <c r="I3111" s="19">
        <v>13224</v>
      </c>
    </row>
    <row r="3112" spans="2:9" ht="15" customHeight="1" x14ac:dyDescent="0.2">
      <c r="E3112"/>
      <c r="F3112" s="20" t="s">
        <v>12</v>
      </c>
      <c r="G3112" s="21"/>
      <c r="H3112" s="22" t="s">
        <v>1498</v>
      </c>
      <c r="I3112" s="23">
        <f>SUBTOTAL(9,I3111:I3111)</f>
        <v>13224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7</v>
      </c>
      <c r="C3114" t="s">
        <v>1404</v>
      </c>
      <c r="D3114" s="3">
        <v>737</v>
      </c>
      <c r="E3114" t="s">
        <v>1499</v>
      </c>
      <c r="F3114" s="17">
        <v>73770</v>
      </c>
      <c r="G3114" s="18" t="s">
        <v>1250</v>
      </c>
      <c r="I3114" s="1"/>
    </row>
    <row r="3115" spans="2:9" x14ac:dyDescent="0.2">
      <c r="E3115"/>
      <c r="G3115" s="8"/>
      <c r="H3115" s="6" t="s">
        <v>11</v>
      </c>
      <c r="I3115" s="19">
        <v>131006</v>
      </c>
    </row>
    <row r="3116" spans="2:9" ht="15" customHeight="1" x14ac:dyDescent="0.2">
      <c r="E3116"/>
      <c r="F3116" s="20" t="s">
        <v>12</v>
      </c>
      <c r="G3116" s="21"/>
      <c r="H3116" s="22" t="s">
        <v>1500</v>
      </c>
      <c r="I3116" s="23">
        <f>SUBTOTAL(9,I3115:I3115)</f>
        <v>131006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7</v>
      </c>
      <c r="C3118" t="s">
        <v>1404</v>
      </c>
      <c r="D3118" s="3">
        <v>740</v>
      </c>
      <c r="E3118" t="s">
        <v>1501</v>
      </c>
      <c r="F3118" s="17">
        <v>74001</v>
      </c>
      <c r="G3118" s="18" t="s">
        <v>10</v>
      </c>
      <c r="I3118" s="1"/>
    </row>
    <row r="3119" spans="2:9" x14ac:dyDescent="0.2">
      <c r="E3119"/>
      <c r="G3119" s="8"/>
      <c r="H3119" s="6" t="s">
        <v>11</v>
      </c>
      <c r="I3119" s="19">
        <v>1311863</v>
      </c>
    </row>
    <row r="3120" spans="2:9" ht="15" customHeight="1" x14ac:dyDescent="0.2">
      <c r="E3120"/>
      <c r="F3120" s="20" t="s">
        <v>12</v>
      </c>
      <c r="G3120" s="21"/>
      <c r="H3120" s="22" t="s">
        <v>1502</v>
      </c>
      <c r="I3120" s="23">
        <f>SUBTOTAL(9,I3119:I3119)</f>
        <v>1311863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7</v>
      </c>
      <c r="C3122" t="s">
        <v>1404</v>
      </c>
      <c r="D3122" s="3">
        <v>740</v>
      </c>
      <c r="E3122" t="s">
        <v>1501</v>
      </c>
      <c r="F3122" s="17">
        <v>74021</v>
      </c>
      <c r="G3122" s="18" t="s">
        <v>14</v>
      </c>
      <c r="I3122" s="1"/>
    </row>
    <row r="3123" spans="2:9" x14ac:dyDescent="0.2">
      <c r="E3123"/>
      <c r="G3123" s="8"/>
      <c r="H3123" s="6" t="s">
        <v>11</v>
      </c>
      <c r="I3123" s="19">
        <v>49235</v>
      </c>
    </row>
    <row r="3124" spans="2:9" x14ac:dyDescent="0.2">
      <c r="E3124"/>
      <c r="G3124" s="8"/>
      <c r="H3124" s="6" t="s">
        <v>57</v>
      </c>
      <c r="I3124" s="19">
        <v>75000</v>
      </c>
    </row>
    <row r="3125" spans="2:9" ht="15" customHeight="1" x14ac:dyDescent="0.2">
      <c r="E3125"/>
      <c r="F3125" s="20" t="s">
        <v>12</v>
      </c>
      <c r="G3125" s="21"/>
      <c r="H3125" s="22" t="s">
        <v>1503</v>
      </c>
      <c r="I3125" s="23">
        <f>SUBTOTAL(9,I3123:I3124)</f>
        <v>124235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7</v>
      </c>
      <c r="C3127" t="s">
        <v>1404</v>
      </c>
      <c r="D3127" s="3">
        <v>740</v>
      </c>
      <c r="E3127" t="s">
        <v>1501</v>
      </c>
      <c r="F3127" s="17">
        <v>74060</v>
      </c>
      <c r="G3127" s="18" t="s">
        <v>1504</v>
      </c>
      <c r="I3127" s="1"/>
    </row>
    <row r="3128" spans="2:9" x14ac:dyDescent="0.2">
      <c r="E3128"/>
      <c r="G3128" s="8"/>
      <c r="H3128" s="6" t="s">
        <v>11</v>
      </c>
      <c r="I3128" s="19">
        <v>87149</v>
      </c>
    </row>
    <row r="3129" spans="2:9" ht="15" customHeight="1" x14ac:dyDescent="0.2">
      <c r="E3129"/>
      <c r="F3129" s="20" t="s">
        <v>12</v>
      </c>
      <c r="G3129" s="21"/>
      <c r="H3129" s="22" t="s">
        <v>1505</v>
      </c>
      <c r="I3129" s="23">
        <f>SUBTOTAL(9,I3128:I3128)</f>
        <v>87149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7</v>
      </c>
      <c r="C3131" t="s">
        <v>1404</v>
      </c>
      <c r="D3131" s="3">
        <v>740</v>
      </c>
      <c r="E3131" t="s">
        <v>1501</v>
      </c>
      <c r="F3131" s="17">
        <v>74070</v>
      </c>
      <c r="G3131" s="18" t="s">
        <v>1506</v>
      </c>
      <c r="I3131" s="1"/>
    </row>
    <row r="3132" spans="2:9" x14ac:dyDescent="0.2">
      <c r="E3132"/>
      <c r="G3132" s="8"/>
      <c r="H3132" s="6" t="s">
        <v>11</v>
      </c>
      <c r="I3132" s="19">
        <v>69056</v>
      </c>
    </row>
    <row r="3133" spans="2:9" ht="15" customHeight="1" x14ac:dyDescent="0.2">
      <c r="E3133"/>
      <c r="F3133" s="20" t="s">
        <v>12</v>
      </c>
      <c r="G3133" s="21"/>
      <c r="H3133" s="22" t="s">
        <v>1507</v>
      </c>
      <c r="I3133" s="23">
        <f>SUBTOTAL(9,I3132:I3132)</f>
        <v>69056</v>
      </c>
    </row>
    <row r="3134" spans="2:9" x14ac:dyDescent="0.2">
      <c r="F3134" s="20"/>
      <c r="G3134" s="24"/>
      <c r="H3134" s="25"/>
      <c r="I3134" s="26"/>
    </row>
    <row r="3135" spans="2:9" ht="15" customHeight="1" x14ac:dyDescent="0.2">
      <c r="B3135" s="2">
        <v>7</v>
      </c>
      <c r="C3135" t="s">
        <v>1404</v>
      </c>
      <c r="D3135" s="3">
        <v>741</v>
      </c>
      <c r="E3135" t="s">
        <v>1508</v>
      </c>
      <c r="F3135" s="17">
        <v>74101</v>
      </c>
      <c r="G3135" s="18" t="s">
        <v>10</v>
      </c>
      <c r="I3135" s="1"/>
    </row>
    <row r="3136" spans="2:9" x14ac:dyDescent="0.2">
      <c r="E3136"/>
      <c r="G3136" s="8"/>
      <c r="H3136" s="6" t="s">
        <v>11</v>
      </c>
      <c r="I3136" s="19">
        <v>221733</v>
      </c>
    </row>
    <row r="3137" spans="2:9" ht="15" customHeight="1" x14ac:dyDescent="0.2">
      <c r="E3137"/>
      <c r="F3137" s="20" t="s">
        <v>12</v>
      </c>
      <c r="G3137" s="21"/>
      <c r="H3137" s="22" t="s">
        <v>1509</v>
      </c>
      <c r="I3137" s="23">
        <f>SUBTOTAL(9,I3136:I3136)</f>
        <v>221733</v>
      </c>
    </row>
    <row r="3138" spans="2:9" x14ac:dyDescent="0.2">
      <c r="F3138" s="20"/>
      <c r="G3138" s="24"/>
      <c r="H3138" s="25"/>
      <c r="I3138" s="26"/>
    </row>
    <row r="3139" spans="2:9" ht="15" customHeight="1" x14ac:dyDescent="0.2">
      <c r="B3139" s="2">
        <v>7</v>
      </c>
      <c r="C3139" t="s">
        <v>1404</v>
      </c>
      <c r="D3139" s="3">
        <v>741</v>
      </c>
      <c r="E3139" t="s">
        <v>1508</v>
      </c>
      <c r="F3139" s="17">
        <v>74170</v>
      </c>
      <c r="G3139" s="18" t="s">
        <v>1510</v>
      </c>
      <c r="I3139" s="1"/>
    </row>
    <row r="3140" spans="2:9" x14ac:dyDescent="0.2">
      <c r="E3140"/>
      <c r="G3140" s="8"/>
      <c r="H3140" s="6" t="s">
        <v>11</v>
      </c>
      <c r="I3140" s="19">
        <v>48798</v>
      </c>
    </row>
    <row r="3141" spans="2:9" ht="15" customHeight="1" x14ac:dyDescent="0.2">
      <c r="E3141"/>
      <c r="F3141" s="20" t="s">
        <v>12</v>
      </c>
      <c r="G3141" s="21"/>
      <c r="H3141" s="22" t="s">
        <v>1511</v>
      </c>
      <c r="I3141" s="23">
        <f>SUBTOTAL(9,I3140:I3140)</f>
        <v>48798</v>
      </c>
    </row>
    <row r="3142" spans="2:9" x14ac:dyDescent="0.2">
      <c r="F3142" s="20"/>
      <c r="G3142" s="24"/>
      <c r="H3142" s="25"/>
      <c r="I3142" s="26"/>
    </row>
    <row r="3143" spans="2:9" ht="15" customHeight="1" x14ac:dyDescent="0.2">
      <c r="B3143" s="2">
        <v>7</v>
      </c>
      <c r="C3143" t="s">
        <v>1404</v>
      </c>
      <c r="D3143" s="3">
        <v>741</v>
      </c>
      <c r="E3143" t="s">
        <v>1508</v>
      </c>
      <c r="F3143" s="17">
        <v>74171</v>
      </c>
      <c r="G3143" s="18" t="s">
        <v>1512</v>
      </c>
      <c r="I3143" s="1"/>
    </row>
    <row r="3144" spans="2:9" x14ac:dyDescent="0.2">
      <c r="E3144"/>
      <c r="G3144" s="8"/>
      <c r="H3144" s="6" t="s">
        <v>11</v>
      </c>
      <c r="I3144" s="19">
        <v>21294</v>
      </c>
    </row>
    <row r="3145" spans="2:9" ht="15" customHeight="1" x14ac:dyDescent="0.2">
      <c r="E3145"/>
      <c r="F3145" s="20" t="s">
        <v>12</v>
      </c>
      <c r="G3145" s="21"/>
      <c r="H3145" s="22" t="s">
        <v>1513</v>
      </c>
      <c r="I3145" s="23">
        <f>SUBTOTAL(9,I3144:I3144)</f>
        <v>21294</v>
      </c>
    </row>
    <row r="3146" spans="2:9" x14ac:dyDescent="0.2">
      <c r="F3146" s="20"/>
      <c r="G3146" s="24"/>
      <c r="H3146" s="25"/>
      <c r="I3146" s="26"/>
    </row>
    <row r="3147" spans="2:9" ht="15" customHeight="1" x14ac:dyDescent="0.2">
      <c r="B3147" s="2">
        <v>7</v>
      </c>
      <c r="C3147" t="s">
        <v>1404</v>
      </c>
      <c r="D3147" s="3">
        <v>742</v>
      </c>
      <c r="E3147" t="s">
        <v>1514</v>
      </c>
      <c r="F3147" s="17">
        <v>74201</v>
      </c>
      <c r="G3147" s="18" t="s">
        <v>10</v>
      </c>
      <c r="I3147" s="1"/>
    </row>
    <row r="3148" spans="2:9" x14ac:dyDescent="0.2">
      <c r="E3148"/>
      <c r="G3148" s="8"/>
      <c r="H3148" s="6" t="s">
        <v>11</v>
      </c>
      <c r="I3148" s="19">
        <v>161587</v>
      </c>
    </row>
    <row r="3149" spans="2:9" ht="15" customHeight="1" x14ac:dyDescent="0.2">
      <c r="E3149"/>
      <c r="F3149" s="20" t="s">
        <v>12</v>
      </c>
      <c r="G3149" s="21"/>
      <c r="H3149" s="22" t="s">
        <v>1515</v>
      </c>
      <c r="I3149" s="23">
        <f>SUBTOTAL(9,I3148:I3148)</f>
        <v>161587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7</v>
      </c>
      <c r="C3151" t="s">
        <v>1404</v>
      </c>
      <c r="D3151" s="3">
        <v>742</v>
      </c>
      <c r="E3151" t="s">
        <v>1514</v>
      </c>
      <c r="F3151" s="17">
        <v>74221</v>
      </c>
      <c r="G3151" s="18" t="s">
        <v>14</v>
      </c>
      <c r="I3151" s="1"/>
    </row>
    <row r="3152" spans="2:9" x14ac:dyDescent="0.2">
      <c r="E3152"/>
      <c r="G3152" s="8"/>
      <c r="H3152" s="6" t="s">
        <v>11</v>
      </c>
      <c r="I3152" s="19">
        <v>15763</v>
      </c>
    </row>
    <row r="3153" spans="2:9" ht="15" customHeight="1" x14ac:dyDescent="0.2">
      <c r="E3153"/>
      <c r="F3153" s="20" t="s">
        <v>12</v>
      </c>
      <c r="G3153" s="21"/>
      <c r="H3153" s="22" t="s">
        <v>1516</v>
      </c>
      <c r="I3153" s="23">
        <f>SUBTOTAL(9,I3152:I3152)</f>
        <v>15763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7</v>
      </c>
      <c r="C3155" t="s">
        <v>1404</v>
      </c>
      <c r="D3155" s="3">
        <v>744</v>
      </c>
      <c r="E3155" t="s">
        <v>1517</v>
      </c>
      <c r="F3155" s="17">
        <v>74401</v>
      </c>
      <c r="G3155" s="18" t="s">
        <v>10</v>
      </c>
      <c r="I3155" s="1"/>
    </row>
    <row r="3156" spans="2:9" x14ac:dyDescent="0.2">
      <c r="E3156"/>
      <c r="G3156" s="8"/>
      <c r="H3156" s="6" t="s">
        <v>11</v>
      </c>
      <c r="I3156" s="19">
        <v>178849</v>
      </c>
    </row>
    <row r="3157" spans="2:9" ht="15" customHeight="1" x14ac:dyDescent="0.2">
      <c r="E3157"/>
      <c r="F3157" s="20" t="s">
        <v>12</v>
      </c>
      <c r="G3157" s="21"/>
      <c r="H3157" s="22" t="s">
        <v>1518</v>
      </c>
      <c r="I3157" s="23">
        <f>SUBTOTAL(9,I3156:I3156)</f>
        <v>178849</v>
      </c>
    </row>
    <row r="3158" spans="2:9" x14ac:dyDescent="0.2">
      <c r="F3158" s="20"/>
      <c r="G3158" s="24"/>
      <c r="H3158" s="25"/>
      <c r="I3158" s="26"/>
    </row>
    <row r="3159" spans="2:9" ht="15" customHeight="1" x14ac:dyDescent="0.2">
      <c r="B3159" s="2">
        <v>7</v>
      </c>
      <c r="C3159" t="s">
        <v>1404</v>
      </c>
      <c r="D3159" s="3">
        <v>744</v>
      </c>
      <c r="E3159" t="s">
        <v>1517</v>
      </c>
      <c r="F3159" s="17">
        <v>74421</v>
      </c>
      <c r="G3159" s="18" t="s">
        <v>14</v>
      </c>
      <c r="I3159" s="1"/>
    </row>
    <row r="3160" spans="2:9" x14ac:dyDescent="0.2">
      <c r="E3160"/>
      <c r="G3160" s="8"/>
      <c r="H3160" s="6" t="s">
        <v>11</v>
      </c>
      <c r="I3160" s="19">
        <v>150966</v>
      </c>
    </row>
    <row r="3161" spans="2:9" ht="15" customHeight="1" x14ac:dyDescent="0.2">
      <c r="E3161"/>
      <c r="F3161" s="20" t="s">
        <v>12</v>
      </c>
      <c r="G3161" s="21"/>
      <c r="H3161" s="22" t="s">
        <v>1519</v>
      </c>
      <c r="I3161" s="23">
        <f>SUBTOTAL(9,I3160:I3160)</f>
        <v>150966</v>
      </c>
    </row>
    <row r="3162" spans="2:9" x14ac:dyDescent="0.2">
      <c r="F3162" s="20"/>
      <c r="G3162" s="24"/>
      <c r="H3162" s="25"/>
      <c r="I3162" s="26"/>
    </row>
    <row r="3163" spans="2:9" ht="15" customHeight="1" x14ac:dyDescent="0.2">
      <c r="B3163" s="2">
        <v>7</v>
      </c>
      <c r="C3163" t="s">
        <v>1404</v>
      </c>
      <c r="D3163" s="3">
        <v>745</v>
      </c>
      <c r="E3163" t="s">
        <v>1520</v>
      </c>
      <c r="F3163" s="17">
        <v>74501</v>
      </c>
      <c r="G3163" s="18" t="s">
        <v>10</v>
      </c>
      <c r="I3163" s="1"/>
    </row>
    <row r="3164" spans="2:9" x14ac:dyDescent="0.2">
      <c r="E3164"/>
      <c r="G3164" s="8"/>
      <c r="H3164" s="6" t="s">
        <v>11</v>
      </c>
      <c r="I3164" s="19">
        <v>1263746</v>
      </c>
    </row>
    <row r="3165" spans="2:9" ht="15" customHeight="1" x14ac:dyDescent="0.2">
      <c r="E3165"/>
      <c r="F3165" s="20" t="s">
        <v>12</v>
      </c>
      <c r="G3165" s="21"/>
      <c r="H3165" s="22" t="s">
        <v>1521</v>
      </c>
      <c r="I3165" s="23">
        <f>SUBTOTAL(9,I3164:I3164)</f>
        <v>1263746</v>
      </c>
    </row>
    <row r="3166" spans="2:9" x14ac:dyDescent="0.2">
      <c r="F3166" s="20"/>
      <c r="G3166" s="24"/>
      <c r="H3166" s="25"/>
      <c r="I3166" s="26"/>
    </row>
    <row r="3167" spans="2:9" ht="15" customHeight="1" x14ac:dyDescent="0.2">
      <c r="B3167" s="2">
        <v>7</v>
      </c>
      <c r="C3167" t="s">
        <v>1404</v>
      </c>
      <c r="D3167" s="3">
        <v>745</v>
      </c>
      <c r="E3167" t="s">
        <v>1520</v>
      </c>
      <c r="F3167" s="17">
        <v>74521</v>
      </c>
      <c r="G3167" s="18" t="s">
        <v>14</v>
      </c>
      <c r="I3167" s="1"/>
    </row>
    <row r="3168" spans="2:9" x14ac:dyDescent="0.2">
      <c r="E3168"/>
      <c r="G3168" s="8"/>
      <c r="H3168" s="6" t="s">
        <v>11</v>
      </c>
      <c r="I3168" s="19">
        <v>150242</v>
      </c>
    </row>
    <row r="3169" spans="2:9" ht="15" customHeight="1" x14ac:dyDescent="0.2">
      <c r="E3169"/>
      <c r="F3169" s="20" t="s">
        <v>12</v>
      </c>
      <c r="G3169" s="21"/>
      <c r="H3169" s="22" t="s">
        <v>1522</v>
      </c>
      <c r="I3169" s="23">
        <f>SUBTOTAL(9,I3168:I3168)</f>
        <v>150242</v>
      </c>
    </row>
    <row r="3170" spans="2:9" x14ac:dyDescent="0.2">
      <c r="F3170" s="20"/>
      <c r="G3170" s="24"/>
      <c r="H3170" s="25"/>
      <c r="I3170" s="26"/>
    </row>
    <row r="3171" spans="2:9" ht="15" customHeight="1" x14ac:dyDescent="0.2">
      <c r="B3171" s="2">
        <v>7</v>
      </c>
      <c r="C3171" t="s">
        <v>1404</v>
      </c>
      <c r="D3171" s="3">
        <v>745</v>
      </c>
      <c r="E3171" t="s">
        <v>1520</v>
      </c>
      <c r="F3171" s="17">
        <v>74545</v>
      </c>
      <c r="G3171" s="18" t="s">
        <v>16</v>
      </c>
      <c r="I3171" s="1"/>
    </row>
    <row r="3172" spans="2:9" x14ac:dyDescent="0.2">
      <c r="E3172"/>
      <c r="G3172" s="8"/>
      <c r="H3172" s="6" t="s">
        <v>11</v>
      </c>
      <c r="I3172" s="19">
        <v>13147</v>
      </c>
    </row>
    <row r="3173" spans="2:9" ht="15" customHeight="1" x14ac:dyDescent="0.2">
      <c r="E3173"/>
      <c r="F3173" s="20" t="s">
        <v>12</v>
      </c>
      <c r="G3173" s="21"/>
      <c r="H3173" s="22" t="s">
        <v>1523</v>
      </c>
      <c r="I3173" s="23">
        <f>SUBTOTAL(9,I3172:I3172)</f>
        <v>13147</v>
      </c>
    </row>
    <row r="3174" spans="2:9" x14ac:dyDescent="0.2">
      <c r="F3174" s="20"/>
      <c r="G3174" s="24"/>
      <c r="H3174" s="25"/>
      <c r="I3174" s="26"/>
    </row>
    <row r="3175" spans="2:9" ht="15" customHeight="1" x14ac:dyDescent="0.2">
      <c r="B3175" s="2">
        <v>7</v>
      </c>
      <c r="C3175" t="s">
        <v>1404</v>
      </c>
      <c r="D3175" s="3">
        <v>746</v>
      </c>
      <c r="E3175" t="s">
        <v>1524</v>
      </c>
      <c r="F3175" s="17">
        <v>74601</v>
      </c>
      <c r="G3175" s="18" t="s">
        <v>10</v>
      </c>
      <c r="I3175" s="1"/>
    </row>
    <row r="3176" spans="2:9" x14ac:dyDescent="0.2">
      <c r="E3176"/>
      <c r="G3176" s="8"/>
      <c r="H3176" s="6" t="s">
        <v>11</v>
      </c>
      <c r="I3176" s="19">
        <v>323656</v>
      </c>
    </row>
    <row r="3177" spans="2:9" ht="15" customHeight="1" x14ac:dyDescent="0.2">
      <c r="E3177"/>
      <c r="F3177" s="20" t="s">
        <v>12</v>
      </c>
      <c r="G3177" s="21"/>
      <c r="H3177" s="22" t="s">
        <v>1525</v>
      </c>
      <c r="I3177" s="23">
        <f>SUBTOTAL(9,I3176:I3176)</f>
        <v>323656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7</v>
      </c>
      <c r="C3179" t="s">
        <v>1404</v>
      </c>
      <c r="D3179" s="3">
        <v>746</v>
      </c>
      <c r="E3179" t="s">
        <v>1524</v>
      </c>
      <c r="F3179" s="17">
        <v>74621</v>
      </c>
      <c r="G3179" s="18" t="s">
        <v>14</v>
      </c>
      <c r="I3179" s="1"/>
    </row>
    <row r="3180" spans="2:9" x14ac:dyDescent="0.2">
      <c r="E3180"/>
      <c r="G3180" s="8"/>
      <c r="H3180" s="6" t="s">
        <v>11</v>
      </c>
      <c r="I3180" s="19">
        <v>31601</v>
      </c>
    </row>
    <row r="3181" spans="2:9" ht="15" customHeight="1" x14ac:dyDescent="0.2">
      <c r="E3181"/>
      <c r="F3181" s="20" t="s">
        <v>12</v>
      </c>
      <c r="G3181" s="21"/>
      <c r="H3181" s="22" t="s">
        <v>1526</v>
      </c>
      <c r="I3181" s="23">
        <f>SUBTOTAL(9,I3180:I3180)</f>
        <v>31601</v>
      </c>
    </row>
    <row r="3182" spans="2:9" x14ac:dyDescent="0.2">
      <c r="F3182" s="20"/>
      <c r="G3182" s="24"/>
      <c r="H3182" s="25"/>
      <c r="I3182" s="26"/>
    </row>
    <row r="3183" spans="2:9" ht="15" customHeight="1" x14ac:dyDescent="0.2">
      <c r="B3183" s="2">
        <v>7</v>
      </c>
      <c r="C3183" t="s">
        <v>1404</v>
      </c>
      <c r="D3183" s="3">
        <v>747</v>
      </c>
      <c r="E3183" t="s">
        <v>1527</v>
      </c>
      <c r="F3183" s="17">
        <v>74701</v>
      </c>
      <c r="G3183" s="18" t="s">
        <v>10</v>
      </c>
      <c r="I3183" s="1"/>
    </row>
    <row r="3184" spans="2:9" x14ac:dyDescent="0.2">
      <c r="E3184"/>
      <c r="G3184" s="8"/>
      <c r="H3184" s="6" t="s">
        <v>11</v>
      </c>
      <c r="I3184" s="19">
        <v>111365</v>
      </c>
    </row>
    <row r="3185" spans="2:9" ht="15" customHeight="1" x14ac:dyDescent="0.2">
      <c r="E3185"/>
      <c r="F3185" s="20" t="s">
        <v>12</v>
      </c>
      <c r="G3185" s="21"/>
      <c r="H3185" s="22" t="s">
        <v>1528</v>
      </c>
      <c r="I3185" s="23">
        <f>SUBTOTAL(9,I3184:I3184)</f>
        <v>111365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7</v>
      </c>
      <c r="C3187" t="s">
        <v>1404</v>
      </c>
      <c r="D3187" s="3">
        <v>747</v>
      </c>
      <c r="E3187" t="s">
        <v>1527</v>
      </c>
      <c r="F3187" s="17">
        <v>74721</v>
      </c>
      <c r="G3187" s="18" t="s">
        <v>14</v>
      </c>
      <c r="I3187" s="1"/>
    </row>
    <row r="3188" spans="2:9" x14ac:dyDescent="0.2">
      <c r="E3188"/>
      <c r="G3188" s="8"/>
      <c r="H3188" s="6" t="s">
        <v>11</v>
      </c>
      <c r="I3188" s="19">
        <v>13466</v>
      </c>
    </row>
    <row r="3189" spans="2:9" ht="15" customHeight="1" x14ac:dyDescent="0.2">
      <c r="E3189"/>
      <c r="F3189" s="20" t="s">
        <v>12</v>
      </c>
      <c r="G3189" s="21"/>
      <c r="H3189" s="22" t="s">
        <v>1529</v>
      </c>
      <c r="I3189" s="23">
        <f>SUBTOTAL(9,I3188:I3188)</f>
        <v>13466</v>
      </c>
    </row>
    <row r="3190" spans="2:9" x14ac:dyDescent="0.2">
      <c r="F3190" s="20"/>
      <c r="G3190" s="24"/>
      <c r="H3190" s="25"/>
      <c r="I3190" s="26"/>
    </row>
    <row r="3191" spans="2:9" ht="15" customHeight="1" x14ac:dyDescent="0.2">
      <c r="B3191" s="2">
        <v>7</v>
      </c>
      <c r="C3191" t="s">
        <v>1404</v>
      </c>
      <c r="D3191" s="3">
        <v>747</v>
      </c>
      <c r="E3191" t="s">
        <v>1527</v>
      </c>
      <c r="F3191" s="17">
        <v>74745</v>
      </c>
      <c r="G3191" s="18" t="s">
        <v>16</v>
      </c>
      <c r="I3191" s="1"/>
    </row>
    <row r="3192" spans="2:9" x14ac:dyDescent="0.2">
      <c r="E3192"/>
      <c r="G3192" s="8"/>
      <c r="H3192" s="6" t="s">
        <v>11</v>
      </c>
      <c r="I3192" s="19">
        <v>4735</v>
      </c>
    </row>
    <row r="3193" spans="2:9" ht="15" customHeight="1" x14ac:dyDescent="0.2">
      <c r="E3193"/>
      <c r="F3193" s="20" t="s">
        <v>12</v>
      </c>
      <c r="G3193" s="21"/>
      <c r="H3193" s="22" t="s">
        <v>1530</v>
      </c>
      <c r="I3193" s="23">
        <f>SUBTOTAL(9,I3192:I3192)</f>
        <v>4735</v>
      </c>
    </row>
    <row r="3194" spans="2:9" x14ac:dyDescent="0.2">
      <c r="F3194" s="20"/>
      <c r="G3194" s="24"/>
      <c r="H3194" s="25"/>
      <c r="I3194" s="26"/>
    </row>
    <row r="3195" spans="2:9" ht="15" customHeight="1" x14ac:dyDescent="0.2">
      <c r="B3195" s="2">
        <v>7</v>
      </c>
      <c r="C3195" t="s">
        <v>1404</v>
      </c>
      <c r="D3195" s="3">
        <v>748</v>
      </c>
      <c r="E3195" t="s">
        <v>1531</v>
      </c>
      <c r="F3195" s="17">
        <v>74801</v>
      </c>
      <c r="G3195" s="18" t="s">
        <v>10</v>
      </c>
      <c r="I3195" s="1"/>
    </row>
    <row r="3196" spans="2:9" x14ac:dyDescent="0.2">
      <c r="E3196"/>
      <c r="G3196" s="8"/>
      <c r="H3196" s="6" t="s">
        <v>11</v>
      </c>
      <c r="I3196" s="19">
        <v>162047</v>
      </c>
    </row>
    <row r="3197" spans="2:9" ht="15" customHeight="1" x14ac:dyDescent="0.2">
      <c r="E3197"/>
      <c r="F3197" s="20" t="s">
        <v>12</v>
      </c>
      <c r="G3197" s="21"/>
      <c r="H3197" s="22" t="s">
        <v>1532</v>
      </c>
      <c r="I3197" s="23">
        <f>SUBTOTAL(9,I3196:I3196)</f>
        <v>162047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7</v>
      </c>
      <c r="C3199" t="s">
        <v>1404</v>
      </c>
      <c r="D3199" s="3">
        <v>749</v>
      </c>
      <c r="E3199" t="s">
        <v>1533</v>
      </c>
      <c r="F3199" s="17">
        <v>74901</v>
      </c>
      <c r="G3199" s="18" t="s">
        <v>10</v>
      </c>
      <c r="I3199" s="1"/>
    </row>
    <row r="3200" spans="2:9" x14ac:dyDescent="0.2">
      <c r="E3200"/>
      <c r="G3200" s="8"/>
      <c r="H3200" s="6" t="s">
        <v>11</v>
      </c>
      <c r="I3200" s="19">
        <v>40258</v>
      </c>
    </row>
    <row r="3201" spans="2:9" ht="15" customHeight="1" x14ac:dyDescent="0.2">
      <c r="E3201"/>
      <c r="F3201" s="20" t="s">
        <v>12</v>
      </c>
      <c r="G3201" s="21"/>
      <c r="H3201" s="22" t="s">
        <v>1534</v>
      </c>
      <c r="I3201" s="23">
        <f>SUBTOTAL(9,I3200:I3200)</f>
        <v>40258</v>
      </c>
    </row>
    <row r="3202" spans="2:9" x14ac:dyDescent="0.2">
      <c r="F3202" s="20"/>
      <c r="G3202" s="24"/>
      <c r="H3202" s="25"/>
      <c r="I3202" s="26"/>
    </row>
    <row r="3203" spans="2:9" ht="15" customHeight="1" x14ac:dyDescent="0.2">
      <c r="B3203" s="2">
        <v>7</v>
      </c>
      <c r="C3203" t="s">
        <v>1404</v>
      </c>
      <c r="D3203" s="3">
        <v>761</v>
      </c>
      <c r="E3203" t="s">
        <v>1535</v>
      </c>
      <c r="F3203" s="17">
        <v>76121</v>
      </c>
      <c r="G3203" s="18" t="s">
        <v>1484</v>
      </c>
      <c r="I3203" s="1"/>
    </row>
    <row r="3204" spans="2:9" x14ac:dyDescent="0.2">
      <c r="E3204"/>
      <c r="G3204" s="8"/>
      <c r="H3204" s="6" t="s">
        <v>11</v>
      </c>
      <c r="I3204" s="19">
        <v>334745</v>
      </c>
    </row>
    <row r="3205" spans="2:9" ht="15" customHeight="1" x14ac:dyDescent="0.2">
      <c r="E3205"/>
      <c r="F3205" s="20" t="s">
        <v>12</v>
      </c>
      <c r="G3205" s="21"/>
      <c r="H3205" s="22" t="s">
        <v>1536</v>
      </c>
      <c r="I3205" s="23">
        <f>SUBTOTAL(9,I3204:I3204)</f>
        <v>334745</v>
      </c>
    </row>
    <row r="3206" spans="2:9" x14ac:dyDescent="0.2">
      <c r="F3206" s="20"/>
      <c r="G3206" s="24"/>
      <c r="H3206" s="25"/>
      <c r="I3206" s="26"/>
    </row>
    <row r="3207" spans="2:9" ht="15" customHeight="1" x14ac:dyDescent="0.2">
      <c r="B3207" s="2">
        <v>7</v>
      </c>
      <c r="C3207" t="s">
        <v>1404</v>
      </c>
      <c r="D3207" s="3">
        <v>761</v>
      </c>
      <c r="E3207" t="s">
        <v>1535</v>
      </c>
      <c r="F3207" s="17">
        <v>76160</v>
      </c>
      <c r="G3207" s="18" t="s">
        <v>1537</v>
      </c>
      <c r="I3207" s="1"/>
    </row>
    <row r="3208" spans="2:9" x14ac:dyDescent="0.2">
      <c r="E3208"/>
      <c r="G3208" s="8"/>
      <c r="H3208" s="6" t="s">
        <v>11</v>
      </c>
      <c r="I3208" s="19">
        <v>9273</v>
      </c>
    </row>
    <row r="3209" spans="2:9" ht="15" customHeight="1" x14ac:dyDescent="0.2">
      <c r="E3209"/>
      <c r="F3209" s="20" t="s">
        <v>12</v>
      </c>
      <c r="G3209" s="21"/>
      <c r="H3209" s="22" t="s">
        <v>1538</v>
      </c>
      <c r="I3209" s="23">
        <f>SUBTOTAL(9,I3208:I3208)</f>
        <v>9273</v>
      </c>
    </row>
    <row r="3210" spans="2:9" x14ac:dyDescent="0.2">
      <c r="F3210" s="20"/>
      <c r="G3210" s="24"/>
      <c r="H3210" s="25"/>
      <c r="I3210" s="26"/>
    </row>
    <row r="3211" spans="2:9" ht="15" customHeight="1" x14ac:dyDescent="0.2">
      <c r="B3211" s="2">
        <v>7</v>
      </c>
      <c r="C3211" t="s">
        <v>1404</v>
      </c>
      <c r="D3211" s="3">
        <v>761</v>
      </c>
      <c r="E3211" t="s">
        <v>1535</v>
      </c>
      <c r="F3211" s="17">
        <v>76161</v>
      </c>
      <c r="G3211" s="18" t="s">
        <v>1539</v>
      </c>
      <c r="I3211" s="1"/>
    </row>
    <row r="3212" spans="2:9" x14ac:dyDescent="0.2">
      <c r="E3212"/>
      <c r="G3212" s="8"/>
      <c r="H3212" s="6" t="s">
        <v>11</v>
      </c>
      <c r="I3212" s="19">
        <v>932308</v>
      </c>
    </row>
    <row r="3213" spans="2:9" ht="15" customHeight="1" x14ac:dyDescent="0.2">
      <c r="E3213"/>
      <c r="F3213" s="20" t="s">
        <v>12</v>
      </c>
      <c r="G3213" s="21"/>
      <c r="H3213" s="22" t="s">
        <v>1540</v>
      </c>
      <c r="I3213" s="23">
        <f>SUBTOTAL(9,I3212:I3212)</f>
        <v>932308</v>
      </c>
    </row>
    <row r="3214" spans="2:9" x14ac:dyDescent="0.2">
      <c r="F3214" s="20"/>
      <c r="G3214" s="24"/>
      <c r="H3214" s="25"/>
      <c r="I3214" s="26"/>
    </row>
    <row r="3215" spans="2:9" ht="15" customHeight="1" x14ac:dyDescent="0.2">
      <c r="B3215" s="2">
        <v>7</v>
      </c>
      <c r="C3215" t="s">
        <v>1404</v>
      </c>
      <c r="D3215" s="3">
        <v>761</v>
      </c>
      <c r="E3215" t="s">
        <v>1535</v>
      </c>
      <c r="F3215" s="17">
        <v>76163</v>
      </c>
      <c r="G3215" s="18" t="s">
        <v>1541</v>
      </c>
      <c r="I3215" s="1"/>
    </row>
    <row r="3216" spans="2:9" x14ac:dyDescent="0.2">
      <c r="E3216"/>
      <c r="G3216" s="8"/>
      <c r="H3216" s="6" t="s">
        <v>11</v>
      </c>
      <c r="I3216" s="19">
        <v>3264567</v>
      </c>
    </row>
    <row r="3217" spans="2:9" ht="15" customHeight="1" x14ac:dyDescent="0.2">
      <c r="E3217"/>
      <c r="F3217" s="20" t="s">
        <v>12</v>
      </c>
      <c r="G3217" s="21"/>
      <c r="H3217" s="22" t="s">
        <v>1542</v>
      </c>
      <c r="I3217" s="23">
        <f>SUBTOTAL(9,I3216:I3216)</f>
        <v>3264567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7</v>
      </c>
      <c r="C3219" t="s">
        <v>1404</v>
      </c>
      <c r="D3219" s="3">
        <v>761</v>
      </c>
      <c r="E3219" t="s">
        <v>1535</v>
      </c>
      <c r="F3219" s="17">
        <v>76164</v>
      </c>
      <c r="G3219" s="18" t="s">
        <v>1543</v>
      </c>
      <c r="I3219" s="1"/>
    </row>
    <row r="3220" spans="2:9" x14ac:dyDescent="0.2">
      <c r="E3220"/>
      <c r="G3220" s="8"/>
      <c r="H3220" s="6" t="s">
        <v>11</v>
      </c>
      <c r="I3220" s="19">
        <v>728000</v>
      </c>
    </row>
    <row r="3221" spans="2:9" ht="15" customHeight="1" x14ac:dyDescent="0.2">
      <c r="E3221"/>
      <c r="F3221" s="20" t="s">
        <v>12</v>
      </c>
      <c r="G3221" s="21"/>
      <c r="H3221" s="22" t="s">
        <v>1544</v>
      </c>
      <c r="I3221" s="23">
        <f>SUBTOTAL(9,I3220:I3220)</f>
        <v>728000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7</v>
      </c>
      <c r="C3223" t="s">
        <v>1404</v>
      </c>
      <c r="D3223" s="3">
        <v>761</v>
      </c>
      <c r="E3223" t="s">
        <v>1535</v>
      </c>
      <c r="F3223" s="17">
        <v>76165</v>
      </c>
      <c r="G3223" s="18" t="s">
        <v>1545</v>
      </c>
      <c r="I3223" s="1"/>
    </row>
    <row r="3224" spans="2:9" x14ac:dyDescent="0.2">
      <c r="E3224"/>
      <c r="G3224" s="8"/>
      <c r="H3224" s="6" t="s">
        <v>11</v>
      </c>
      <c r="I3224" s="19">
        <v>2625071</v>
      </c>
    </row>
    <row r="3225" spans="2:9" ht="15" customHeight="1" x14ac:dyDescent="0.2">
      <c r="E3225"/>
      <c r="F3225" s="20" t="s">
        <v>12</v>
      </c>
      <c r="G3225" s="21"/>
      <c r="H3225" s="22" t="s">
        <v>1546</v>
      </c>
      <c r="I3225" s="23">
        <f>SUBTOTAL(9,I3224:I3224)</f>
        <v>2625071</v>
      </c>
    </row>
    <row r="3226" spans="2:9" x14ac:dyDescent="0.2">
      <c r="F3226" s="20"/>
      <c r="G3226" s="24"/>
      <c r="H3226" s="25"/>
      <c r="I3226" s="26"/>
    </row>
    <row r="3227" spans="2:9" ht="15" customHeight="1" x14ac:dyDescent="0.2">
      <c r="B3227" s="2">
        <v>7</v>
      </c>
      <c r="C3227" t="s">
        <v>1404</v>
      </c>
      <c r="D3227" s="3">
        <v>761</v>
      </c>
      <c r="E3227" t="s">
        <v>1535</v>
      </c>
      <c r="F3227" s="17">
        <v>76167</v>
      </c>
      <c r="G3227" s="18" t="s">
        <v>1547</v>
      </c>
      <c r="I3227" s="1"/>
    </row>
    <row r="3228" spans="2:9" x14ac:dyDescent="0.2">
      <c r="E3228"/>
      <c r="G3228" s="8"/>
      <c r="H3228" s="6" t="s">
        <v>11</v>
      </c>
      <c r="I3228" s="19">
        <v>75269</v>
      </c>
    </row>
    <row r="3229" spans="2:9" ht="15" customHeight="1" x14ac:dyDescent="0.2">
      <c r="E3229"/>
      <c r="F3229" s="20" t="s">
        <v>12</v>
      </c>
      <c r="G3229" s="21"/>
      <c r="H3229" s="22" t="s">
        <v>1548</v>
      </c>
      <c r="I3229" s="23">
        <f>SUBTOTAL(9,I3228:I3228)</f>
        <v>75269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7</v>
      </c>
      <c r="C3231" t="s">
        <v>1404</v>
      </c>
      <c r="D3231" s="3">
        <v>761</v>
      </c>
      <c r="E3231" t="s">
        <v>1535</v>
      </c>
      <c r="F3231" s="17">
        <v>76168</v>
      </c>
      <c r="G3231" s="18" t="s">
        <v>1549</v>
      </c>
      <c r="I3231" s="1"/>
    </row>
    <row r="3232" spans="2:9" x14ac:dyDescent="0.2">
      <c r="E3232"/>
      <c r="G3232" s="8"/>
      <c r="H3232" s="6" t="s">
        <v>11</v>
      </c>
      <c r="I3232" s="19">
        <v>489591</v>
      </c>
    </row>
    <row r="3233" spans="2:9" x14ac:dyDescent="0.2">
      <c r="E3233"/>
      <c r="G3233" s="8"/>
      <c r="H3233" s="6" t="s">
        <v>57</v>
      </c>
      <c r="I3233" s="19">
        <v>30000</v>
      </c>
    </row>
    <row r="3234" spans="2:9" ht="15" customHeight="1" x14ac:dyDescent="0.2">
      <c r="E3234"/>
      <c r="F3234" s="20" t="s">
        <v>12</v>
      </c>
      <c r="G3234" s="21"/>
      <c r="H3234" s="22" t="s">
        <v>1550</v>
      </c>
      <c r="I3234" s="23">
        <f>SUBTOTAL(9,I3232:I3233)</f>
        <v>519591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7</v>
      </c>
      <c r="C3236" t="s">
        <v>1404</v>
      </c>
      <c r="D3236" s="3">
        <v>761</v>
      </c>
      <c r="E3236" t="s">
        <v>1535</v>
      </c>
      <c r="F3236" s="17">
        <v>76169</v>
      </c>
      <c r="G3236" s="18" t="s">
        <v>1551</v>
      </c>
      <c r="I3236" s="1"/>
    </row>
    <row r="3237" spans="2:9" x14ac:dyDescent="0.2">
      <c r="E3237"/>
      <c r="G3237" s="8"/>
      <c r="H3237" s="6" t="s">
        <v>11</v>
      </c>
      <c r="I3237" s="19">
        <v>806835</v>
      </c>
    </row>
    <row r="3238" spans="2:9" ht="15" customHeight="1" x14ac:dyDescent="0.2">
      <c r="E3238"/>
      <c r="F3238" s="20" t="s">
        <v>12</v>
      </c>
      <c r="G3238" s="21"/>
      <c r="H3238" s="22" t="s">
        <v>1552</v>
      </c>
      <c r="I3238" s="23">
        <f>SUBTOTAL(9,I3237:I3237)</f>
        <v>806835</v>
      </c>
    </row>
    <row r="3239" spans="2:9" x14ac:dyDescent="0.2">
      <c r="F3239" s="20"/>
      <c r="G3239" s="24"/>
      <c r="H3239" s="25"/>
      <c r="I3239" s="26"/>
    </row>
    <row r="3240" spans="2:9" ht="15" customHeight="1" x14ac:dyDescent="0.2">
      <c r="B3240" s="2">
        <v>7</v>
      </c>
      <c r="C3240" t="s">
        <v>1404</v>
      </c>
      <c r="D3240" s="3">
        <v>761</v>
      </c>
      <c r="E3240" t="s">
        <v>1535</v>
      </c>
      <c r="F3240" s="17">
        <v>76171</v>
      </c>
      <c r="G3240" s="18" t="s">
        <v>1553</v>
      </c>
      <c r="I3240" s="1"/>
    </row>
    <row r="3241" spans="2:9" x14ac:dyDescent="0.2">
      <c r="E3241"/>
      <c r="G3241" s="8"/>
      <c r="H3241" s="6" t="s">
        <v>11</v>
      </c>
      <c r="I3241" s="19">
        <v>73544</v>
      </c>
    </row>
    <row r="3242" spans="2:9" ht="15" customHeight="1" x14ac:dyDescent="0.2">
      <c r="E3242"/>
      <c r="F3242" s="20" t="s">
        <v>12</v>
      </c>
      <c r="G3242" s="21"/>
      <c r="H3242" s="22" t="s">
        <v>1554</v>
      </c>
      <c r="I3242" s="23">
        <f>SUBTOTAL(9,I3241:I3241)</f>
        <v>73544</v>
      </c>
    </row>
    <row r="3243" spans="2:9" x14ac:dyDescent="0.2">
      <c r="F3243" s="20"/>
      <c r="G3243" s="24"/>
      <c r="H3243" s="25"/>
      <c r="I3243" s="26"/>
    </row>
    <row r="3244" spans="2:9" ht="15" customHeight="1" x14ac:dyDescent="0.2">
      <c r="B3244" s="2">
        <v>7</v>
      </c>
      <c r="C3244" t="s">
        <v>1404</v>
      </c>
      <c r="D3244" s="3">
        <v>761</v>
      </c>
      <c r="E3244" t="s">
        <v>1535</v>
      </c>
      <c r="F3244" s="17">
        <v>76172</v>
      </c>
      <c r="G3244" s="18" t="s">
        <v>1555</v>
      </c>
      <c r="I3244" s="1"/>
    </row>
    <row r="3245" spans="2:9" x14ac:dyDescent="0.2">
      <c r="E3245"/>
      <c r="G3245" s="8"/>
      <c r="H3245" s="6" t="s">
        <v>11</v>
      </c>
      <c r="I3245" s="19">
        <v>85843</v>
      </c>
    </row>
    <row r="3246" spans="2:9" ht="15" customHeight="1" x14ac:dyDescent="0.2">
      <c r="E3246"/>
      <c r="F3246" s="20" t="s">
        <v>12</v>
      </c>
      <c r="G3246" s="21"/>
      <c r="H3246" s="22" t="s">
        <v>1556</v>
      </c>
      <c r="I3246" s="23">
        <f>SUBTOTAL(9,I3245:I3245)</f>
        <v>85843</v>
      </c>
    </row>
    <row r="3247" spans="2:9" x14ac:dyDescent="0.2">
      <c r="F3247" s="20"/>
      <c r="G3247" s="24"/>
      <c r="H3247" s="25"/>
      <c r="I3247" s="26"/>
    </row>
    <row r="3248" spans="2:9" ht="15" customHeight="1" x14ac:dyDescent="0.2">
      <c r="B3248" s="2">
        <v>7</v>
      </c>
      <c r="C3248" t="s">
        <v>1404</v>
      </c>
      <c r="D3248" s="3">
        <v>761</v>
      </c>
      <c r="E3248" t="s">
        <v>1535</v>
      </c>
      <c r="F3248" s="17">
        <v>76173</v>
      </c>
      <c r="G3248" s="18" t="s">
        <v>1557</v>
      </c>
      <c r="I3248" s="1"/>
    </row>
    <row r="3249" spans="2:9" x14ac:dyDescent="0.2">
      <c r="E3249"/>
      <c r="G3249" s="8"/>
      <c r="H3249" s="6" t="s">
        <v>11</v>
      </c>
      <c r="I3249" s="19">
        <v>102616</v>
      </c>
    </row>
    <row r="3250" spans="2:9" ht="15" customHeight="1" x14ac:dyDescent="0.2">
      <c r="E3250"/>
      <c r="F3250" s="20" t="s">
        <v>12</v>
      </c>
      <c r="G3250" s="21"/>
      <c r="H3250" s="22" t="s">
        <v>1558</v>
      </c>
      <c r="I3250" s="23">
        <f>SUBTOTAL(9,I3249:I3249)</f>
        <v>102616</v>
      </c>
    </row>
    <row r="3251" spans="2:9" x14ac:dyDescent="0.2">
      <c r="F3251" s="20"/>
      <c r="G3251" s="24"/>
      <c r="H3251" s="25"/>
      <c r="I3251" s="26"/>
    </row>
    <row r="3252" spans="2:9" ht="15" customHeight="1" x14ac:dyDescent="0.2">
      <c r="B3252" s="2">
        <v>7</v>
      </c>
      <c r="C3252" t="s">
        <v>1404</v>
      </c>
      <c r="D3252" s="3">
        <v>761</v>
      </c>
      <c r="E3252" t="s">
        <v>1535</v>
      </c>
      <c r="F3252" s="17">
        <v>76175</v>
      </c>
      <c r="G3252" s="18" t="s">
        <v>1559</v>
      </c>
      <c r="I3252" s="1"/>
    </row>
    <row r="3253" spans="2:9" x14ac:dyDescent="0.2">
      <c r="E3253"/>
      <c r="G3253" s="8"/>
      <c r="H3253" s="6" t="s">
        <v>11</v>
      </c>
      <c r="I3253" s="19">
        <v>11513</v>
      </c>
    </row>
    <row r="3254" spans="2:9" ht="15" customHeight="1" x14ac:dyDescent="0.2">
      <c r="E3254"/>
      <c r="F3254" s="20" t="s">
        <v>12</v>
      </c>
      <c r="G3254" s="21"/>
      <c r="H3254" s="22" t="s">
        <v>1560</v>
      </c>
      <c r="I3254" s="23">
        <f>SUBTOTAL(9,I3253:I3253)</f>
        <v>11513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7</v>
      </c>
      <c r="C3256" t="s">
        <v>1404</v>
      </c>
      <c r="D3256" s="3">
        <v>761</v>
      </c>
      <c r="E3256" t="s">
        <v>1535</v>
      </c>
      <c r="F3256" s="17">
        <v>76179</v>
      </c>
      <c r="G3256" s="18" t="s">
        <v>1488</v>
      </c>
      <c r="I3256" s="1"/>
    </row>
    <row r="3257" spans="2:9" x14ac:dyDescent="0.2">
      <c r="E3257"/>
      <c r="G3257" s="8"/>
      <c r="H3257" s="6" t="s">
        <v>11</v>
      </c>
      <c r="I3257" s="19">
        <v>278724</v>
      </c>
    </row>
    <row r="3258" spans="2:9" ht="15" customHeight="1" x14ac:dyDescent="0.2">
      <c r="E3258"/>
      <c r="F3258" s="20" t="s">
        <v>12</v>
      </c>
      <c r="G3258" s="21"/>
      <c r="H3258" s="22" t="s">
        <v>1561</v>
      </c>
      <c r="I3258" s="23">
        <f>SUBTOTAL(9,I3257:I3257)</f>
        <v>278724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7</v>
      </c>
      <c r="C3260" t="s">
        <v>1404</v>
      </c>
      <c r="D3260" s="3">
        <v>762</v>
      </c>
      <c r="E3260" t="s">
        <v>1562</v>
      </c>
      <c r="F3260" s="17">
        <v>76221</v>
      </c>
      <c r="G3260" s="18" t="s">
        <v>184</v>
      </c>
      <c r="I3260" s="1"/>
    </row>
    <row r="3261" spans="2:9" x14ac:dyDescent="0.2">
      <c r="E3261"/>
      <c r="G3261" s="8"/>
      <c r="H3261" s="6" t="s">
        <v>11</v>
      </c>
      <c r="I3261" s="19">
        <v>252120</v>
      </c>
    </row>
    <row r="3262" spans="2:9" ht="15" customHeight="1" x14ac:dyDescent="0.2">
      <c r="E3262"/>
      <c r="F3262" s="20" t="s">
        <v>12</v>
      </c>
      <c r="G3262" s="21"/>
      <c r="H3262" s="22" t="s">
        <v>1563</v>
      </c>
      <c r="I3262" s="23">
        <f>SUBTOTAL(9,I3261:I3261)</f>
        <v>252120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7</v>
      </c>
      <c r="C3264" t="s">
        <v>1404</v>
      </c>
      <c r="D3264" s="3">
        <v>762</v>
      </c>
      <c r="E3264" t="s">
        <v>1562</v>
      </c>
      <c r="F3264" s="17">
        <v>76260</v>
      </c>
      <c r="G3264" s="18" t="s">
        <v>1564</v>
      </c>
      <c r="I3264" s="1"/>
    </row>
    <row r="3265" spans="2:9" x14ac:dyDescent="0.2">
      <c r="E3265"/>
      <c r="G3265" s="8"/>
      <c r="H3265" s="6" t="s">
        <v>11</v>
      </c>
      <c r="I3265" s="19">
        <v>420961</v>
      </c>
    </row>
    <row r="3266" spans="2:9" ht="15" customHeight="1" x14ac:dyDescent="0.2">
      <c r="E3266"/>
      <c r="F3266" s="20" t="s">
        <v>12</v>
      </c>
      <c r="G3266" s="21"/>
      <c r="H3266" s="22" t="s">
        <v>1565</v>
      </c>
      <c r="I3266" s="23">
        <f>SUBTOTAL(9,I3265:I3265)</f>
        <v>420961</v>
      </c>
    </row>
    <row r="3267" spans="2:9" x14ac:dyDescent="0.2">
      <c r="F3267" s="20"/>
      <c r="G3267" s="24"/>
      <c r="H3267" s="25"/>
      <c r="I3267" s="26"/>
    </row>
    <row r="3268" spans="2:9" ht="15" customHeight="1" x14ac:dyDescent="0.2">
      <c r="B3268" s="2">
        <v>7</v>
      </c>
      <c r="C3268" t="s">
        <v>1404</v>
      </c>
      <c r="D3268" s="3">
        <v>762</v>
      </c>
      <c r="E3268" t="s">
        <v>1562</v>
      </c>
      <c r="F3268" s="17">
        <v>76261</v>
      </c>
      <c r="G3268" s="18" t="s">
        <v>1566</v>
      </c>
      <c r="I3268" s="1"/>
    </row>
    <row r="3269" spans="2:9" x14ac:dyDescent="0.2">
      <c r="E3269"/>
      <c r="G3269" s="8"/>
      <c r="H3269" s="6" t="s">
        <v>11</v>
      </c>
      <c r="I3269" s="19">
        <v>188963</v>
      </c>
    </row>
    <row r="3270" spans="2:9" ht="15" customHeight="1" x14ac:dyDescent="0.2">
      <c r="E3270"/>
      <c r="F3270" s="20" t="s">
        <v>12</v>
      </c>
      <c r="G3270" s="21"/>
      <c r="H3270" s="22" t="s">
        <v>1567</v>
      </c>
      <c r="I3270" s="23">
        <f>SUBTOTAL(9,I3269:I3269)</f>
        <v>188963</v>
      </c>
    </row>
    <row r="3271" spans="2:9" x14ac:dyDescent="0.2">
      <c r="F3271" s="20"/>
      <c r="G3271" s="24"/>
      <c r="H3271" s="25"/>
      <c r="I3271" s="26"/>
    </row>
    <row r="3272" spans="2:9" ht="15" customHeight="1" x14ac:dyDescent="0.2">
      <c r="B3272" s="2">
        <v>7</v>
      </c>
      <c r="C3272" t="s">
        <v>1404</v>
      </c>
      <c r="D3272" s="3">
        <v>762</v>
      </c>
      <c r="E3272" t="s">
        <v>1562</v>
      </c>
      <c r="F3272" s="17">
        <v>76263</v>
      </c>
      <c r="G3272" s="18" t="s">
        <v>1568</v>
      </c>
      <c r="I3272" s="1"/>
    </row>
    <row r="3273" spans="2:9" x14ac:dyDescent="0.2">
      <c r="E3273"/>
      <c r="G3273" s="8"/>
      <c r="H3273" s="6" t="s">
        <v>11</v>
      </c>
      <c r="I3273" s="19">
        <v>854787</v>
      </c>
    </row>
    <row r="3274" spans="2:9" x14ac:dyDescent="0.2">
      <c r="E3274"/>
      <c r="G3274" s="8"/>
      <c r="H3274" s="6" t="s">
        <v>57</v>
      </c>
      <c r="I3274" s="19">
        <v>106000</v>
      </c>
    </row>
    <row r="3275" spans="2:9" ht="15" customHeight="1" x14ac:dyDescent="0.2">
      <c r="E3275"/>
      <c r="F3275" s="20" t="s">
        <v>12</v>
      </c>
      <c r="G3275" s="21"/>
      <c r="H3275" s="22" t="s">
        <v>1569</v>
      </c>
      <c r="I3275" s="23">
        <f>SUBTOTAL(9,I3273:I3274)</f>
        <v>960787</v>
      </c>
    </row>
    <row r="3276" spans="2:9" x14ac:dyDescent="0.2">
      <c r="F3276" s="20"/>
      <c r="G3276" s="24"/>
      <c r="H3276" s="25"/>
      <c r="I3276" s="26"/>
    </row>
    <row r="3277" spans="2:9" ht="15" customHeight="1" x14ac:dyDescent="0.2">
      <c r="B3277" s="2">
        <v>7</v>
      </c>
      <c r="C3277" t="s">
        <v>1404</v>
      </c>
      <c r="D3277" s="3">
        <v>762</v>
      </c>
      <c r="E3277" t="s">
        <v>1562</v>
      </c>
      <c r="F3277" s="17">
        <v>76270</v>
      </c>
      <c r="G3277" s="18" t="s">
        <v>339</v>
      </c>
      <c r="I3277" s="1"/>
    </row>
    <row r="3278" spans="2:9" x14ac:dyDescent="0.2">
      <c r="E3278"/>
      <c r="G3278" s="8"/>
      <c r="H3278" s="6" t="s">
        <v>11</v>
      </c>
      <c r="I3278" s="19">
        <v>45296</v>
      </c>
    </row>
    <row r="3279" spans="2:9" ht="15" customHeight="1" x14ac:dyDescent="0.2">
      <c r="E3279"/>
      <c r="F3279" s="20" t="s">
        <v>12</v>
      </c>
      <c r="G3279" s="21"/>
      <c r="H3279" s="22" t="s">
        <v>1570</v>
      </c>
      <c r="I3279" s="23">
        <f>SUBTOTAL(9,I3278:I3278)</f>
        <v>45296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7</v>
      </c>
      <c r="C3281" t="s">
        <v>1404</v>
      </c>
      <c r="D3281" s="3">
        <v>762</v>
      </c>
      <c r="E3281" t="s">
        <v>1562</v>
      </c>
      <c r="F3281" s="17">
        <v>76273</v>
      </c>
      <c r="G3281" s="18" t="s">
        <v>1571</v>
      </c>
      <c r="I3281" s="1"/>
    </row>
    <row r="3282" spans="2:9" x14ac:dyDescent="0.2">
      <c r="E3282"/>
      <c r="G3282" s="8"/>
      <c r="H3282" s="6" t="s">
        <v>11</v>
      </c>
      <c r="I3282" s="19">
        <v>59979</v>
      </c>
    </row>
    <row r="3283" spans="2:9" ht="15" customHeight="1" x14ac:dyDescent="0.2">
      <c r="E3283"/>
      <c r="F3283" s="20" t="s">
        <v>12</v>
      </c>
      <c r="G3283" s="21"/>
      <c r="H3283" s="22" t="s">
        <v>1572</v>
      </c>
      <c r="I3283" s="23">
        <f>SUBTOTAL(9,I3282:I3282)</f>
        <v>59979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7</v>
      </c>
      <c r="C3285" t="s">
        <v>1404</v>
      </c>
      <c r="D3285" s="3">
        <v>762</v>
      </c>
      <c r="E3285" t="s">
        <v>1562</v>
      </c>
      <c r="F3285" s="17">
        <v>76274</v>
      </c>
      <c r="G3285" s="18" t="s">
        <v>1573</v>
      </c>
      <c r="I3285" s="1"/>
    </row>
    <row r="3286" spans="2:9" x14ac:dyDescent="0.2">
      <c r="E3286"/>
      <c r="G3286" s="8"/>
      <c r="H3286" s="6" t="s">
        <v>11</v>
      </c>
      <c r="I3286" s="19">
        <v>26035</v>
      </c>
    </row>
    <row r="3287" spans="2:9" ht="15" customHeight="1" x14ac:dyDescent="0.2">
      <c r="E3287"/>
      <c r="F3287" s="20" t="s">
        <v>12</v>
      </c>
      <c r="G3287" s="21"/>
      <c r="H3287" s="22" t="s">
        <v>1574</v>
      </c>
      <c r="I3287" s="23">
        <f>SUBTOTAL(9,I3286:I3286)</f>
        <v>26035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7</v>
      </c>
      <c r="C3289" t="s">
        <v>1404</v>
      </c>
      <c r="D3289" s="3">
        <v>765</v>
      </c>
      <c r="E3289" t="s">
        <v>1575</v>
      </c>
      <c r="F3289" s="17">
        <v>76521</v>
      </c>
      <c r="G3289" s="18" t="s">
        <v>1576</v>
      </c>
      <c r="I3289" s="1"/>
    </row>
    <row r="3290" spans="2:9" x14ac:dyDescent="0.2">
      <c r="E3290"/>
      <c r="G3290" s="8"/>
      <c r="H3290" s="6" t="s">
        <v>11</v>
      </c>
      <c r="I3290" s="19">
        <v>186749</v>
      </c>
    </row>
    <row r="3291" spans="2:9" ht="15" customHeight="1" x14ac:dyDescent="0.2">
      <c r="E3291"/>
      <c r="F3291" s="20" t="s">
        <v>12</v>
      </c>
      <c r="G3291" s="21"/>
      <c r="H3291" s="22" t="s">
        <v>1577</v>
      </c>
      <c r="I3291" s="23">
        <f>SUBTOTAL(9,I3290:I3290)</f>
        <v>186749</v>
      </c>
    </row>
    <row r="3292" spans="2:9" x14ac:dyDescent="0.2">
      <c r="F3292" s="20"/>
      <c r="G3292" s="24"/>
      <c r="H3292" s="25"/>
      <c r="I3292" s="26"/>
    </row>
    <row r="3293" spans="2:9" ht="15" customHeight="1" x14ac:dyDescent="0.2">
      <c r="B3293" s="2">
        <v>7</v>
      </c>
      <c r="C3293" t="s">
        <v>1404</v>
      </c>
      <c r="D3293" s="3">
        <v>765</v>
      </c>
      <c r="E3293" t="s">
        <v>1575</v>
      </c>
      <c r="F3293" s="17">
        <v>76560</v>
      </c>
      <c r="G3293" s="18" t="s">
        <v>1578</v>
      </c>
      <c r="I3293" s="1"/>
    </row>
    <row r="3294" spans="2:9" x14ac:dyDescent="0.2">
      <c r="E3294"/>
      <c r="G3294" s="8"/>
      <c r="H3294" s="6" t="s">
        <v>11</v>
      </c>
      <c r="I3294" s="19">
        <v>230507</v>
      </c>
    </row>
    <row r="3295" spans="2:9" x14ac:dyDescent="0.2">
      <c r="E3295"/>
      <c r="G3295" s="8"/>
      <c r="H3295" s="6" t="s">
        <v>57</v>
      </c>
      <c r="I3295" s="19">
        <v>10000</v>
      </c>
    </row>
    <row r="3296" spans="2:9" ht="15" customHeight="1" x14ac:dyDescent="0.2">
      <c r="E3296"/>
      <c r="F3296" s="20" t="s">
        <v>12</v>
      </c>
      <c r="G3296" s="21"/>
      <c r="H3296" s="22" t="s">
        <v>1579</v>
      </c>
      <c r="I3296" s="23">
        <f>SUBTOTAL(9,I3294:I3295)</f>
        <v>240507</v>
      </c>
    </row>
    <row r="3297" spans="2:9" x14ac:dyDescent="0.2">
      <c r="F3297" s="20"/>
      <c r="G3297" s="24"/>
      <c r="H3297" s="25"/>
      <c r="I3297" s="26"/>
    </row>
    <row r="3298" spans="2:9" ht="15" customHeight="1" x14ac:dyDescent="0.2">
      <c r="B3298" s="2">
        <v>7</v>
      </c>
      <c r="C3298" t="s">
        <v>1404</v>
      </c>
      <c r="D3298" s="3">
        <v>765</v>
      </c>
      <c r="E3298" t="s">
        <v>1575</v>
      </c>
      <c r="F3298" s="17">
        <v>76562</v>
      </c>
      <c r="G3298" s="18" t="s">
        <v>1580</v>
      </c>
      <c r="I3298" s="1"/>
    </row>
    <row r="3299" spans="2:9" x14ac:dyDescent="0.2">
      <c r="E3299"/>
      <c r="G3299" s="8"/>
      <c r="H3299" s="6" t="s">
        <v>11</v>
      </c>
      <c r="I3299" s="19">
        <v>455178</v>
      </c>
    </row>
    <row r="3300" spans="2:9" ht="15" customHeight="1" x14ac:dyDescent="0.2">
      <c r="E3300"/>
      <c r="F3300" s="20" t="s">
        <v>12</v>
      </c>
      <c r="G3300" s="21"/>
      <c r="H3300" s="22" t="s">
        <v>1581</v>
      </c>
      <c r="I3300" s="23">
        <f>SUBTOTAL(9,I3299:I3299)</f>
        <v>455178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7</v>
      </c>
      <c r="C3302" t="s">
        <v>1404</v>
      </c>
      <c r="D3302" s="3">
        <v>765</v>
      </c>
      <c r="E3302" t="s">
        <v>1575</v>
      </c>
      <c r="F3302" s="17">
        <v>76571</v>
      </c>
      <c r="G3302" s="18" t="s">
        <v>1582</v>
      </c>
      <c r="I3302" s="1"/>
    </row>
    <row r="3303" spans="2:9" x14ac:dyDescent="0.2">
      <c r="E3303"/>
      <c r="G3303" s="8"/>
      <c r="H3303" s="6" t="s">
        <v>11</v>
      </c>
      <c r="I3303" s="19">
        <v>174715</v>
      </c>
    </row>
    <row r="3304" spans="2:9" ht="15" customHeight="1" x14ac:dyDescent="0.2">
      <c r="E3304"/>
      <c r="F3304" s="20" t="s">
        <v>12</v>
      </c>
      <c r="G3304" s="21"/>
      <c r="H3304" s="22" t="s">
        <v>1583</v>
      </c>
      <c r="I3304" s="23">
        <f>SUBTOTAL(9,I3303:I3303)</f>
        <v>174715</v>
      </c>
    </row>
    <row r="3305" spans="2:9" x14ac:dyDescent="0.2">
      <c r="F3305" s="20"/>
      <c r="G3305" s="24"/>
      <c r="H3305" s="25"/>
      <c r="I3305" s="26"/>
    </row>
    <row r="3306" spans="2:9" ht="15" customHeight="1" x14ac:dyDescent="0.2">
      <c r="B3306" s="2">
        <v>7</v>
      </c>
      <c r="C3306" t="s">
        <v>1404</v>
      </c>
      <c r="D3306" s="3">
        <v>765</v>
      </c>
      <c r="E3306" t="s">
        <v>1575</v>
      </c>
      <c r="F3306" s="17">
        <v>76572</v>
      </c>
      <c r="G3306" s="18" t="s">
        <v>1584</v>
      </c>
      <c r="I3306" s="1"/>
    </row>
    <row r="3307" spans="2:9" x14ac:dyDescent="0.2">
      <c r="E3307"/>
      <c r="G3307" s="8"/>
      <c r="H3307" s="6" t="s">
        <v>11</v>
      </c>
      <c r="I3307" s="19">
        <v>486245</v>
      </c>
    </row>
    <row r="3308" spans="2:9" x14ac:dyDescent="0.2">
      <c r="E3308"/>
      <c r="G3308" s="8"/>
      <c r="H3308" s="6" t="s">
        <v>57</v>
      </c>
      <c r="I3308" s="19">
        <v>1500</v>
      </c>
    </row>
    <row r="3309" spans="2:9" ht="15" customHeight="1" x14ac:dyDescent="0.2">
      <c r="E3309"/>
      <c r="F3309" s="20" t="s">
        <v>12</v>
      </c>
      <c r="G3309" s="21"/>
      <c r="H3309" s="22" t="s">
        <v>1585</v>
      </c>
      <c r="I3309" s="23">
        <f>SUBTOTAL(9,I3307:I3308)</f>
        <v>487745</v>
      </c>
    </row>
    <row r="3310" spans="2:9" x14ac:dyDescent="0.2">
      <c r="F3310" s="20"/>
      <c r="G3310" s="24"/>
      <c r="H3310" s="25"/>
      <c r="I3310" s="26"/>
    </row>
    <row r="3311" spans="2:9" ht="15" customHeight="1" x14ac:dyDescent="0.2">
      <c r="B3311" s="2">
        <v>7</v>
      </c>
      <c r="C3311" t="s">
        <v>1404</v>
      </c>
      <c r="D3311" s="3">
        <v>765</v>
      </c>
      <c r="E3311" t="s">
        <v>1575</v>
      </c>
      <c r="F3311" s="17">
        <v>76573</v>
      </c>
      <c r="G3311" s="18" t="s">
        <v>1586</v>
      </c>
      <c r="I3311" s="1"/>
    </row>
    <row r="3312" spans="2:9" x14ac:dyDescent="0.2">
      <c r="E3312"/>
      <c r="G3312" s="8"/>
      <c r="H3312" s="6" t="s">
        <v>11</v>
      </c>
      <c r="I3312" s="19">
        <v>177459</v>
      </c>
    </row>
    <row r="3313" spans="2:9" x14ac:dyDescent="0.2">
      <c r="E3313"/>
      <c r="G3313" s="8"/>
      <c r="H3313" s="6" t="s">
        <v>57</v>
      </c>
      <c r="I3313" s="19">
        <v>2000</v>
      </c>
    </row>
    <row r="3314" spans="2:9" ht="15" customHeight="1" x14ac:dyDescent="0.2">
      <c r="E3314"/>
      <c r="F3314" s="20" t="s">
        <v>12</v>
      </c>
      <c r="G3314" s="21"/>
      <c r="H3314" s="22" t="s">
        <v>1587</v>
      </c>
      <c r="I3314" s="23">
        <f>SUBTOTAL(9,I3312:I3313)</f>
        <v>179459</v>
      </c>
    </row>
    <row r="3315" spans="2:9" x14ac:dyDescent="0.2">
      <c r="F3315" s="20"/>
      <c r="G3315" s="24"/>
      <c r="H3315" s="25"/>
      <c r="I3315" s="26"/>
    </row>
    <row r="3316" spans="2:9" ht="15" customHeight="1" x14ac:dyDescent="0.2">
      <c r="B3316" s="2">
        <v>7</v>
      </c>
      <c r="C3316" t="s">
        <v>1404</v>
      </c>
      <c r="D3316" s="3">
        <v>765</v>
      </c>
      <c r="E3316" t="s">
        <v>1575</v>
      </c>
      <c r="F3316" s="17">
        <v>76574</v>
      </c>
      <c r="G3316" s="18" t="s">
        <v>1588</v>
      </c>
      <c r="I3316" s="1"/>
    </row>
    <row r="3317" spans="2:9" x14ac:dyDescent="0.2">
      <c r="E3317"/>
      <c r="G3317" s="8"/>
      <c r="H3317" s="6" t="s">
        <v>11</v>
      </c>
      <c r="I3317" s="19">
        <v>308912</v>
      </c>
    </row>
    <row r="3318" spans="2:9" ht="15" customHeight="1" x14ac:dyDescent="0.2">
      <c r="E3318"/>
      <c r="F3318" s="20" t="s">
        <v>12</v>
      </c>
      <c r="G3318" s="21"/>
      <c r="H3318" s="22" t="s">
        <v>1589</v>
      </c>
      <c r="I3318" s="23">
        <f>SUBTOTAL(9,I3317:I3317)</f>
        <v>308912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7</v>
      </c>
      <c r="C3320" t="s">
        <v>1404</v>
      </c>
      <c r="D3320" s="3">
        <v>765</v>
      </c>
      <c r="E3320" t="s">
        <v>1575</v>
      </c>
      <c r="F3320" s="17">
        <v>76575</v>
      </c>
      <c r="G3320" s="18" t="s">
        <v>1590</v>
      </c>
      <c r="I3320" s="1"/>
    </row>
    <row r="3321" spans="2:9" x14ac:dyDescent="0.2">
      <c r="E3321"/>
      <c r="G3321" s="8"/>
      <c r="H3321" s="6" t="s">
        <v>11</v>
      </c>
      <c r="I3321" s="19">
        <v>245130</v>
      </c>
    </row>
    <row r="3322" spans="2:9" ht="15" customHeight="1" x14ac:dyDescent="0.2">
      <c r="E3322"/>
      <c r="F3322" s="20" t="s">
        <v>12</v>
      </c>
      <c r="G3322" s="21"/>
      <c r="H3322" s="22" t="s">
        <v>1591</v>
      </c>
      <c r="I3322" s="23">
        <f>SUBTOTAL(9,I3321:I3321)</f>
        <v>245130</v>
      </c>
    </row>
    <row r="3323" spans="2:9" x14ac:dyDescent="0.2">
      <c r="F3323" s="20"/>
      <c r="G3323" s="24"/>
      <c r="H3323" s="25"/>
      <c r="I3323" s="26"/>
    </row>
    <row r="3324" spans="2:9" ht="15" customHeight="1" x14ac:dyDescent="0.2">
      <c r="B3324" s="2">
        <v>7</v>
      </c>
      <c r="C3324" t="s">
        <v>1404</v>
      </c>
      <c r="D3324" s="3">
        <v>769</v>
      </c>
      <c r="E3324" t="s">
        <v>1592</v>
      </c>
      <c r="F3324" s="17">
        <v>76921</v>
      </c>
      <c r="G3324" s="18" t="s">
        <v>184</v>
      </c>
      <c r="I3324" s="1"/>
    </row>
    <row r="3325" spans="2:9" x14ac:dyDescent="0.2">
      <c r="E3325"/>
      <c r="G3325" s="8"/>
      <c r="H3325" s="6" t="s">
        <v>11</v>
      </c>
      <c r="I3325" s="19">
        <v>14902</v>
      </c>
    </row>
    <row r="3326" spans="2:9" ht="15" customHeight="1" x14ac:dyDescent="0.2">
      <c r="E3326"/>
      <c r="F3326" s="20" t="s">
        <v>12</v>
      </c>
      <c r="G3326" s="21"/>
      <c r="H3326" s="22" t="s">
        <v>1593</v>
      </c>
      <c r="I3326" s="23">
        <f>SUBTOTAL(9,I3325:I3325)</f>
        <v>14902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7</v>
      </c>
      <c r="C3328" t="s">
        <v>1404</v>
      </c>
      <c r="D3328" s="3">
        <v>769</v>
      </c>
      <c r="E3328" t="s">
        <v>1592</v>
      </c>
      <c r="F3328" s="17">
        <v>76970</v>
      </c>
      <c r="G3328" s="18" t="s">
        <v>339</v>
      </c>
      <c r="I3328" s="1"/>
    </row>
    <row r="3329" spans="2:9" x14ac:dyDescent="0.2">
      <c r="E3329"/>
      <c r="G3329" s="8"/>
      <c r="H3329" s="6" t="s">
        <v>11</v>
      </c>
      <c r="I3329" s="19">
        <v>1652</v>
      </c>
    </row>
    <row r="3330" spans="2:9" ht="15" customHeight="1" x14ac:dyDescent="0.2">
      <c r="E3330"/>
      <c r="F3330" s="20" t="s">
        <v>12</v>
      </c>
      <c r="G3330" s="21"/>
      <c r="H3330" s="22" t="s">
        <v>1594</v>
      </c>
      <c r="I3330" s="23">
        <f>SUBTOTAL(9,I3329:I3329)</f>
        <v>1652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7</v>
      </c>
      <c r="C3332" t="s">
        <v>1404</v>
      </c>
      <c r="D3332" s="3">
        <v>770</v>
      </c>
      <c r="E3332" t="s">
        <v>1595</v>
      </c>
      <c r="F3332" s="17">
        <v>77021</v>
      </c>
      <c r="G3332" s="18" t="s">
        <v>184</v>
      </c>
      <c r="I3332" s="1"/>
    </row>
    <row r="3333" spans="2:9" x14ac:dyDescent="0.2">
      <c r="E3333"/>
      <c r="G3333" s="8"/>
      <c r="H3333" s="6" t="s">
        <v>11</v>
      </c>
      <c r="I3333" s="19">
        <v>96929</v>
      </c>
    </row>
    <row r="3334" spans="2:9" ht="15" customHeight="1" x14ac:dyDescent="0.2">
      <c r="E3334"/>
      <c r="F3334" s="20" t="s">
        <v>12</v>
      </c>
      <c r="G3334" s="21"/>
      <c r="H3334" s="22" t="s">
        <v>1596</v>
      </c>
      <c r="I3334" s="23">
        <f>SUBTOTAL(9,I3333:I3333)</f>
        <v>96929</v>
      </c>
    </row>
    <row r="3335" spans="2:9" x14ac:dyDescent="0.2">
      <c r="F3335" s="20"/>
      <c r="G3335" s="24"/>
      <c r="H3335" s="25"/>
      <c r="I3335" s="26"/>
    </row>
    <row r="3336" spans="2:9" ht="15" customHeight="1" x14ac:dyDescent="0.2">
      <c r="B3336" s="2">
        <v>7</v>
      </c>
      <c r="C3336" t="s">
        <v>1404</v>
      </c>
      <c r="D3336" s="3">
        <v>770</v>
      </c>
      <c r="E3336" t="s">
        <v>1595</v>
      </c>
      <c r="F3336" s="17">
        <v>77070</v>
      </c>
      <c r="G3336" s="18" t="s">
        <v>1418</v>
      </c>
      <c r="I3336" s="1"/>
    </row>
    <row r="3337" spans="2:9" x14ac:dyDescent="0.2">
      <c r="E3337"/>
      <c r="G3337" s="8"/>
      <c r="H3337" s="6" t="s">
        <v>11</v>
      </c>
      <c r="I3337" s="19">
        <v>309349</v>
      </c>
    </row>
    <row r="3338" spans="2:9" ht="15" customHeight="1" x14ac:dyDescent="0.2">
      <c r="E3338"/>
      <c r="F3338" s="20" t="s">
        <v>12</v>
      </c>
      <c r="G3338" s="21"/>
      <c r="H3338" s="22" t="s">
        <v>1597</v>
      </c>
      <c r="I3338" s="23">
        <f>SUBTOTAL(9,I3337:I3337)</f>
        <v>309349</v>
      </c>
    </row>
    <row r="3339" spans="2:9" x14ac:dyDescent="0.2">
      <c r="F3339" s="20"/>
      <c r="G3339" s="24"/>
      <c r="H3339" s="25"/>
      <c r="I3339" s="26"/>
    </row>
    <row r="3340" spans="2:9" ht="15" customHeight="1" x14ac:dyDescent="0.2">
      <c r="B3340" s="2">
        <v>7</v>
      </c>
      <c r="C3340" t="s">
        <v>1404</v>
      </c>
      <c r="D3340" s="3">
        <v>780</v>
      </c>
      <c r="E3340" t="s">
        <v>1598</v>
      </c>
      <c r="F3340" s="17">
        <v>78050</v>
      </c>
      <c r="G3340" s="18" t="s">
        <v>1599</v>
      </c>
      <c r="I3340" s="1"/>
    </row>
    <row r="3341" spans="2:9" x14ac:dyDescent="0.2">
      <c r="E3341"/>
      <c r="G3341" s="8"/>
      <c r="H3341" s="6" t="s">
        <v>11</v>
      </c>
      <c r="I3341" s="19">
        <v>129067</v>
      </c>
    </row>
    <row r="3342" spans="2:9" ht="15" customHeight="1" x14ac:dyDescent="0.2">
      <c r="E3342"/>
      <c r="F3342" s="20" t="s">
        <v>12</v>
      </c>
      <c r="G3342" s="21"/>
      <c r="H3342" s="22" t="s">
        <v>1600</v>
      </c>
      <c r="I3342" s="23">
        <f>SUBTOTAL(9,I3341:I3341)</f>
        <v>129067</v>
      </c>
    </row>
    <row r="3343" spans="2:9" x14ac:dyDescent="0.2">
      <c r="F3343" s="20"/>
      <c r="G3343" s="24"/>
      <c r="H3343" s="25"/>
      <c r="I3343" s="26"/>
    </row>
    <row r="3344" spans="2:9" ht="15" customHeight="1" x14ac:dyDescent="0.2">
      <c r="B3344" s="2">
        <v>7</v>
      </c>
      <c r="C3344" t="s">
        <v>1404</v>
      </c>
      <c r="D3344" s="3">
        <v>781</v>
      </c>
      <c r="E3344" t="s">
        <v>1601</v>
      </c>
      <c r="F3344" s="17">
        <v>78121</v>
      </c>
      <c r="G3344" s="18" t="s">
        <v>1602</v>
      </c>
      <c r="I3344" s="1"/>
    </row>
    <row r="3345" spans="2:9" x14ac:dyDescent="0.2">
      <c r="E3345"/>
      <c r="G3345" s="8"/>
      <c r="H3345" s="6" t="s">
        <v>11</v>
      </c>
      <c r="I3345" s="19">
        <v>54504</v>
      </c>
    </row>
    <row r="3346" spans="2:9" ht="15" customHeight="1" x14ac:dyDescent="0.2">
      <c r="E3346"/>
      <c r="F3346" s="20" t="s">
        <v>12</v>
      </c>
      <c r="G3346" s="21"/>
      <c r="H3346" s="22" t="s">
        <v>1603</v>
      </c>
      <c r="I3346" s="23">
        <f>SUBTOTAL(9,I3345:I3345)</f>
        <v>54504</v>
      </c>
    </row>
    <row r="3347" spans="2:9" x14ac:dyDescent="0.2">
      <c r="F3347" s="20"/>
      <c r="G3347" s="24"/>
      <c r="H3347" s="25"/>
      <c r="I3347" s="26"/>
    </row>
    <row r="3348" spans="2:9" ht="15" customHeight="1" x14ac:dyDescent="0.2">
      <c r="B3348" s="2">
        <v>7</v>
      </c>
      <c r="C3348" t="s">
        <v>1404</v>
      </c>
      <c r="D3348" s="3">
        <v>781</v>
      </c>
      <c r="E3348" t="s">
        <v>1601</v>
      </c>
      <c r="F3348" s="17">
        <v>78179</v>
      </c>
      <c r="G3348" s="18" t="s">
        <v>339</v>
      </c>
      <c r="I3348" s="1"/>
    </row>
    <row r="3349" spans="2:9" x14ac:dyDescent="0.2">
      <c r="E3349"/>
      <c r="G3349" s="8"/>
      <c r="H3349" s="6" t="s">
        <v>11</v>
      </c>
      <c r="I3349" s="19">
        <v>88477</v>
      </c>
    </row>
    <row r="3350" spans="2:9" ht="15" customHeight="1" x14ac:dyDescent="0.2">
      <c r="E3350"/>
      <c r="F3350" s="20" t="s">
        <v>12</v>
      </c>
      <c r="G3350" s="21"/>
      <c r="H3350" s="22" t="s">
        <v>1604</v>
      </c>
      <c r="I3350" s="23">
        <f>SUBTOTAL(9,I3349:I3349)</f>
        <v>88477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7</v>
      </c>
      <c r="C3352" t="s">
        <v>1404</v>
      </c>
      <c r="D3352" s="3">
        <v>783</v>
      </c>
      <c r="E3352" t="s">
        <v>1605</v>
      </c>
      <c r="F3352" s="17">
        <v>78321</v>
      </c>
      <c r="G3352" s="18" t="s">
        <v>1484</v>
      </c>
      <c r="I3352" s="1"/>
    </row>
    <row r="3353" spans="2:9" x14ac:dyDescent="0.2">
      <c r="E3353"/>
      <c r="G3353" s="8"/>
      <c r="H3353" s="6" t="s">
        <v>11</v>
      </c>
      <c r="I3353" s="19">
        <v>106344</v>
      </c>
    </row>
    <row r="3354" spans="2:9" ht="15" customHeight="1" x14ac:dyDescent="0.2">
      <c r="E3354"/>
      <c r="F3354" s="20" t="s">
        <v>12</v>
      </c>
      <c r="G3354" s="21"/>
      <c r="H3354" s="22" t="s">
        <v>1606</v>
      </c>
      <c r="I3354" s="23">
        <f>SUBTOTAL(9,I3353:I3353)</f>
        <v>106344</v>
      </c>
    </row>
    <row r="3355" spans="2:9" x14ac:dyDescent="0.2">
      <c r="F3355" s="20"/>
      <c r="G3355" s="24"/>
      <c r="H3355" s="25"/>
      <c r="I3355" s="26"/>
    </row>
    <row r="3356" spans="2:9" ht="15" customHeight="1" x14ac:dyDescent="0.2">
      <c r="B3356" s="2">
        <v>7</v>
      </c>
      <c r="C3356" t="s">
        <v>1404</v>
      </c>
      <c r="D3356" s="3">
        <v>783</v>
      </c>
      <c r="E3356" t="s">
        <v>1605</v>
      </c>
      <c r="F3356" s="17">
        <v>78361</v>
      </c>
      <c r="G3356" s="18" t="s">
        <v>1607</v>
      </c>
      <c r="I3356" s="1"/>
    </row>
    <row r="3357" spans="2:9" x14ac:dyDescent="0.2">
      <c r="E3357"/>
      <c r="G3357" s="8"/>
      <c r="H3357" s="6" t="s">
        <v>11</v>
      </c>
      <c r="I3357" s="19">
        <v>160416</v>
      </c>
    </row>
    <row r="3358" spans="2:9" ht="15" customHeight="1" x14ac:dyDescent="0.2">
      <c r="E3358"/>
      <c r="F3358" s="20" t="s">
        <v>12</v>
      </c>
      <c r="G3358" s="21"/>
      <c r="H3358" s="22" t="s">
        <v>1608</v>
      </c>
      <c r="I3358" s="23">
        <f>SUBTOTAL(9,I3357:I3357)</f>
        <v>160416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7</v>
      </c>
      <c r="C3360" t="s">
        <v>1404</v>
      </c>
      <c r="D3360" s="3">
        <v>783</v>
      </c>
      <c r="E3360" t="s">
        <v>1605</v>
      </c>
      <c r="F3360" s="17">
        <v>78379</v>
      </c>
      <c r="G3360" s="18" t="s">
        <v>1488</v>
      </c>
      <c r="I3360" s="1"/>
    </row>
    <row r="3361" spans="2:9" x14ac:dyDescent="0.2">
      <c r="E3361"/>
      <c r="G3361" s="8"/>
      <c r="H3361" s="6" t="s">
        <v>11</v>
      </c>
      <c r="I3361" s="19">
        <v>27869</v>
      </c>
    </row>
    <row r="3362" spans="2:9" ht="15" customHeight="1" x14ac:dyDescent="0.2">
      <c r="E3362"/>
      <c r="F3362" s="20" t="s">
        <v>12</v>
      </c>
      <c r="G3362" s="21"/>
      <c r="H3362" s="22" t="s">
        <v>1609</v>
      </c>
      <c r="I3362" s="23">
        <f>SUBTOTAL(9,I3361:I3361)</f>
        <v>27869</v>
      </c>
    </row>
    <row r="3363" spans="2:9" x14ac:dyDescent="0.2">
      <c r="F3363" s="20"/>
      <c r="G3363" s="24"/>
      <c r="H3363" s="25"/>
      <c r="I3363" s="26"/>
    </row>
    <row r="3364" spans="2:9" ht="15" customHeight="1" x14ac:dyDescent="0.2">
      <c r="B3364" s="2">
        <v>7</v>
      </c>
      <c r="C3364" t="s">
        <v>1404</v>
      </c>
      <c r="D3364" s="3">
        <v>2711</v>
      </c>
      <c r="E3364" t="s">
        <v>1610</v>
      </c>
      <c r="F3364" s="17">
        <v>271170</v>
      </c>
      <c r="G3364" s="18" t="s">
        <v>1611</v>
      </c>
      <c r="I3364" s="1"/>
    </row>
    <row r="3365" spans="2:9" x14ac:dyDescent="0.2">
      <c r="E3365"/>
      <c r="G3365" s="8"/>
      <c r="H3365" s="6" t="s">
        <v>11</v>
      </c>
      <c r="I3365" s="19">
        <v>2300050</v>
      </c>
    </row>
    <row r="3366" spans="2:9" ht="15" customHeight="1" x14ac:dyDescent="0.2">
      <c r="E3366"/>
      <c r="F3366" s="20" t="s">
        <v>12</v>
      </c>
      <c r="G3366" s="21"/>
      <c r="H3366" s="22" t="s">
        <v>1612</v>
      </c>
      <c r="I3366" s="23">
        <f>SUBTOTAL(9,I3365:I3365)</f>
        <v>2300050</v>
      </c>
    </row>
    <row r="3367" spans="2:9" x14ac:dyDescent="0.2">
      <c r="F3367" s="20"/>
      <c r="G3367" s="24"/>
      <c r="H3367" s="25"/>
      <c r="I3367" s="26"/>
    </row>
    <row r="3368" spans="2:9" ht="15" customHeight="1" x14ac:dyDescent="0.2">
      <c r="B3368" s="2">
        <v>7</v>
      </c>
      <c r="C3368" t="s">
        <v>1404</v>
      </c>
      <c r="D3368" s="3">
        <v>2711</v>
      </c>
      <c r="E3368" t="s">
        <v>1610</v>
      </c>
      <c r="F3368" s="17">
        <v>271171</v>
      </c>
      <c r="G3368" s="18" t="s">
        <v>1613</v>
      </c>
      <c r="I3368" s="1"/>
    </row>
    <row r="3369" spans="2:9" x14ac:dyDescent="0.2">
      <c r="E3369"/>
      <c r="G3369" s="8"/>
      <c r="H3369" s="6" t="s">
        <v>11</v>
      </c>
      <c r="I3369" s="19">
        <v>354300</v>
      </c>
    </row>
    <row r="3370" spans="2:9" ht="15" customHeight="1" x14ac:dyDescent="0.2">
      <c r="E3370"/>
      <c r="F3370" s="20" t="s">
        <v>12</v>
      </c>
      <c r="G3370" s="21"/>
      <c r="H3370" s="22" t="s">
        <v>1614</v>
      </c>
      <c r="I3370" s="23">
        <f>SUBTOTAL(9,I3369:I3369)</f>
        <v>354300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7</v>
      </c>
      <c r="C3372" t="s">
        <v>1404</v>
      </c>
      <c r="D3372" s="3">
        <v>2711</v>
      </c>
      <c r="E3372" t="s">
        <v>1610</v>
      </c>
      <c r="F3372" s="17">
        <v>271172</v>
      </c>
      <c r="G3372" s="18" t="s">
        <v>1615</v>
      </c>
      <c r="I3372" s="1"/>
    </row>
    <row r="3373" spans="2:9" x14ac:dyDescent="0.2">
      <c r="E3373"/>
      <c r="G3373" s="8"/>
      <c r="H3373" s="6" t="s">
        <v>11</v>
      </c>
      <c r="I3373" s="19">
        <v>2320022</v>
      </c>
    </row>
    <row r="3374" spans="2:9" ht="15" customHeight="1" x14ac:dyDescent="0.2">
      <c r="E3374"/>
      <c r="F3374" s="20" t="s">
        <v>12</v>
      </c>
      <c r="G3374" s="21"/>
      <c r="H3374" s="22" t="s">
        <v>1616</v>
      </c>
      <c r="I3374" s="23">
        <f>SUBTOTAL(9,I3373:I3373)</f>
        <v>2320022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7</v>
      </c>
      <c r="C3376" t="s">
        <v>1404</v>
      </c>
      <c r="D3376" s="3">
        <v>2711</v>
      </c>
      <c r="E3376" t="s">
        <v>1610</v>
      </c>
      <c r="F3376" s="17">
        <v>271176</v>
      </c>
      <c r="G3376" s="18" t="s">
        <v>1617</v>
      </c>
      <c r="I3376" s="1"/>
    </row>
    <row r="3377" spans="2:9" x14ac:dyDescent="0.2">
      <c r="E3377"/>
      <c r="G3377" s="8"/>
      <c r="H3377" s="6" t="s">
        <v>11</v>
      </c>
      <c r="I3377" s="19">
        <v>1317674</v>
      </c>
    </row>
    <row r="3378" spans="2:9" x14ac:dyDescent="0.2">
      <c r="E3378"/>
      <c r="G3378" s="8"/>
      <c r="H3378" s="6" t="s">
        <v>57</v>
      </c>
      <c r="I3378" s="19">
        <v>-28000</v>
      </c>
    </row>
    <row r="3379" spans="2:9" ht="15" customHeight="1" x14ac:dyDescent="0.2">
      <c r="E3379"/>
      <c r="F3379" s="20" t="s">
        <v>12</v>
      </c>
      <c r="G3379" s="21"/>
      <c r="H3379" s="22" t="s">
        <v>1618</v>
      </c>
      <c r="I3379" s="23">
        <f>SUBTOTAL(9,I3377:I3378)</f>
        <v>1289674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7</v>
      </c>
      <c r="C3381" t="s">
        <v>1404</v>
      </c>
      <c r="D3381" s="3">
        <v>2751</v>
      </c>
      <c r="E3381" t="s">
        <v>1619</v>
      </c>
      <c r="F3381" s="17">
        <v>275170</v>
      </c>
      <c r="G3381" s="18" t="s">
        <v>1620</v>
      </c>
      <c r="I3381" s="1"/>
    </row>
    <row r="3382" spans="2:9" x14ac:dyDescent="0.2">
      <c r="E3382"/>
      <c r="G3382" s="8"/>
      <c r="H3382" s="6" t="s">
        <v>11</v>
      </c>
      <c r="I3382" s="19">
        <v>11141000</v>
      </c>
    </row>
    <row r="3383" spans="2:9" ht="15" customHeight="1" x14ac:dyDescent="0.2">
      <c r="E3383"/>
      <c r="F3383" s="20" t="s">
        <v>12</v>
      </c>
      <c r="G3383" s="21"/>
      <c r="H3383" s="22" t="s">
        <v>1621</v>
      </c>
      <c r="I3383" s="23">
        <f>SUBTOTAL(9,I3382:I3382)</f>
        <v>11141000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7</v>
      </c>
      <c r="C3385" t="s">
        <v>1404</v>
      </c>
      <c r="D3385" s="3">
        <v>2751</v>
      </c>
      <c r="E3385" t="s">
        <v>1619</v>
      </c>
      <c r="F3385" s="17">
        <v>275171</v>
      </c>
      <c r="G3385" s="18" t="s">
        <v>1295</v>
      </c>
      <c r="I3385" s="1"/>
    </row>
    <row r="3386" spans="2:9" x14ac:dyDescent="0.2">
      <c r="E3386"/>
      <c r="G3386" s="8"/>
      <c r="H3386" s="6" t="s">
        <v>11</v>
      </c>
      <c r="I3386" s="19">
        <v>8988</v>
      </c>
    </row>
    <row r="3387" spans="2:9" ht="15" customHeight="1" x14ac:dyDescent="0.2">
      <c r="E3387"/>
      <c r="F3387" s="20" t="s">
        <v>12</v>
      </c>
      <c r="G3387" s="21"/>
      <c r="H3387" s="22" t="s">
        <v>1622</v>
      </c>
      <c r="I3387" s="23">
        <f>SUBTOTAL(9,I3386:I3386)</f>
        <v>8988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7</v>
      </c>
      <c r="C3389" t="s">
        <v>1404</v>
      </c>
      <c r="D3389" s="3">
        <v>2751</v>
      </c>
      <c r="E3389" t="s">
        <v>1619</v>
      </c>
      <c r="F3389" s="17">
        <v>275172</v>
      </c>
      <c r="G3389" s="18" t="s">
        <v>1623</v>
      </c>
      <c r="I3389" s="1"/>
    </row>
    <row r="3390" spans="2:9" x14ac:dyDescent="0.2">
      <c r="E3390"/>
      <c r="G3390" s="8"/>
      <c r="H3390" s="6" t="s">
        <v>11</v>
      </c>
      <c r="I3390" s="19">
        <v>2129960</v>
      </c>
    </row>
    <row r="3391" spans="2:9" ht="15" customHeight="1" x14ac:dyDescent="0.2">
      <c r="E3391"/>
      <c r="F3391" s="20" t="s">
        <v>12</v>
      </c>
      <c r="G3391" s="21"/>
      <c r="H3391" s="22" t="s">
        <v>1624</v>
      </c>
      <c r="I3391" s="23">
        <f>SUBTOTAL(9,I3390:I3390)</f>
        <v>2129960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7</v>
      </c>
      <c r="C3393" t="s">
        <v>1404</v>
      </c>
      <c r="D3393" s="3">
        <v>2752</v>
      </c>
      <c r="E3393" t="s">
        <v>1625</v>
      </c>
      <c r="F3393" s="17">
        <v>275272</v>
      </c>
      <c r="G3393" s="18" t="s">
        <v>1626</v>
      </c>
      <c r="I3393" s="1"/>
    </row>
    <row r="3394" spans="2:9" x14ac:dyDescent="0.2">
      <c r="E3394"/>
      <c r="G3394" s="8"/>
      <c r="H3394" s="6" t="s">
        <v>11</v>
      </c>
      <c r="I3394" s="19">
        <v>7856170</v>
      </c>
    </row>
    <row r="3395" spans="2:9" ht="15" customHeight="1" x14ac:dyDescent="0.2">
      <c r="E3395"/>
      <c r="F3395" s="20" t="s">
        <v>12</v>
      </c>
      <c r="G3395" s="21"/>
      <c r="H3395" s="22" t="s">
        <v>1627</v>
      </c>
      <c r="I3395" s="23">
        <f>SUBTOTAL(9,I3394:I3394)</f>
        <v>7856170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7</v>
      </c>
      <c r="C3397" t="s">
        <v>1404</v>
      </c>
      <c r="D3397" s="3">
        <v>2755</v>
      </c>
      <c r="E3397" t="s">
        <v>1628</v>
      </c>
      <c r="F3397" s="17">
        <v>275562</v>
      </c>
      <c r="G3397" s="18" t="s">
        <v>1629</v>
      </c>
      <c r="I3397" s="1"/>
    </row>
    <row r="3398" spans="2:9" x14ac:dyDescent="0.2">
      <c r="E3398"/>
      <c r="G3398" s="8"/>
      <c r="H3398" s="6" t="s">
        <v>11</v>
      </c>
      <c r="I3398" s="19">
        <v>475000</v>
      </c>
    </row>
    <row r="3399" spans="2:9" ht="15" customHeight="1" x14ac:dyDescent="0.2">
      <c r="E3399"/>
      <c r="F3399" s="20" t="s">
        <v>12</v>
      </c>
      <c r="G3399" s="21"/>
      <c r="H3399" s="22" t="s">
        <v>1630</v>
      </c>
      <c r="I3399" s="23">
        <f>SUBTOTAL(9,I3398:I3398)</f>
        <v>475000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7</v>
      </c>
      <c r="C3401" t="s">
        <v>1404</v>
      </c>
      <c r="D3401" s="3">
        <v>2755</v>
      </c>
      <c r="E3401" t="s">
        <v>1628</v>
      </c>
      <c r="F3401" s="17">
        <v>275570</v>
      </c>
      <c r="G3401" s="18" t="s">
        <v>1631</v>
      </c>
      <c r="I3401" s="1"/>
    </row>
    <row r="3402" spans="2:9" x14ac:dyDescent="0.2">
      <c r="E3402"/>
      <c r="G3402" s="8"/>
      <c r="H3402" s="6" t="s">
        <v>11</v>
      </c>
      <c r="I3402" s="19">
        <v>5410825</v>
      </c>
    </row>
    <row r="3403" spans="2:9" x14ac:dyDescent="0.2">
      <c r="E3403"/>
      <c r="G3403" s="8"/>
      <c r="H3403" s="6" t="s">
        <v>57</v>
      </c>
      <c r="I3403" s="19">
        <v>125000</v>
      </c>
    </row>
    <row r="3404" spans="2:9" ht="15" customHeight="1" x14ac:dyDescent="0.2">
      <c r="E3404"/>
      <c r="F3404" s="20" t="s">
        <v>12</v>
      </c>
      <c r="G3404" s="21"/>
      <c r="H3404" s="22" t="s">
        <v>1632</v>
      </c>
      <c r="I3404" s="23">
        <f>SUBTOTAL(9,I3402:I3403)</f>
        <v>5535825</v>
      </c>
    </row>
    <row r="3405" spans="2:9" x14ac:dyDescent="0.2">
      <c r="F3405" s="20"/>
      <c r="G3405" s="24"/>
      <c r="H3405" s="25"/>
      <c r="I3405" s="26"/>
    </row>
    <row r="3406" spans="2:9" ht="15" customHeight="1" x14ac:dyDescent="0.2">
      <c r="B3406" s="2">
        <v>7</v>
      </c>
      <c r="C3406" t="s">
        <v>1404</v>
      </c>
      <c r="D3406" s="3">
        <v>2755</v>
      </c>
      <c r="E3406" t="s">
        <v>1628</v>
      </c>
      <c r="F3406" s="17">
        <v>275571</v>
      </c>
      <c r="G3406" s="18" t="s">
        <v>1633</v>
      </c>
      <c r="I3406" s="1"/>
    </row>
    <row r="3407" spans="2:9" x14ac:dyDescent="0.2">
      <c r="E3407"/>
      <c r="G3407" s="8"/>
      <c r="H3407" s="6" t="s">
        <v>11</v>
      </c>
      <c r="I3407" s="19">
        <v>1223300</v>
      </c>
    </row>
    <row r="3408" spans="2:9" ht="15" customHeight="1" x14ac:dyDescent="0.2">
      <c r="E3408"/>
      <c r="F3408" s="20" t="s">
        <v>12</v>
      </c>
      <c r="G3408" s="21"/>
      <c r="H3408" s="22" t="s">
        <v>1634</v>
      </c>
      <c r="I3408" s="23">
        <f>SUBTOTAL(9,I3407:I3407)</f>
        <v>1223300</v>
      </c>
    </row>
    <row r="3409" spans="2:9" x14ac:dyDescent="0.2">
      <c r="F3409" s="20"/>
      <c r="G3409" s="24"/>
      <c r="H3409" s="25"/>
      <c r="I3409" s="26"/>
    </row>
    <row r="3410" spans="2:9" ht="15" customHeight="1" x14ac:dyDescent="0.2">
      <c r="B3410" s="2">
        <v>7</v>
      </c>
      <c r="C3410" t="s">
        <v>1404</v>
      </c>
      <c r="D3410" s="3">
        <v>2755</v>
      </c>
      <c r="E3410" t="s">
        <v>1628</v>
      </c>
      <c r="F3410" s="17">
        <v>275572</v>
      </c>
      <c r="G3410" s="18" t="s">
        <v>1635</v>
      </c>
      <c r="I3410" s="1"/>
    </row>
    <row r="3411" spans="2:9" x14ac:dyDescent="0.2">
      <c r="E3411"/>
      <c r="G3411" s="8"/>
      <c r="H3411" s="6" t="s">
        <v>11</v>
      </c>
      <c r="I3411" s="19">
        <v>72040</v>
      </c>
    </row>
    <row r="3412" spans="2:9" ht="15" customHeight="1" x14ac:dyDescent="0.2">
      <c r="E3412"/>
      <c r="F3412" s="20" t="s">
        <v>12</v>
      </c>
      <c r="G3412" s="21"/>
      <c r="H3412" s="22" t="s">
        <v>1636</v>
      </c>
      <c r="I3412" s="23">
        <f>SUBTOTAL(9,I3411:I3411)</f>
        <v>72040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7</v>
      </c>
      <c r="C3414" t="s">
        <v>1404</v>
      </c>
      <c r="D3414" s="3">
        <v>2755</v>
      </c>
      <c r="E3414" t="s">
        <v>1628</v>
      </c>
      <c r="F3414" s="17">
        <v>275573</v>
      </c>
      <c r="G3414" s="18" t="s">
        <v>1637</v>
      </c>
      <c r="I3414" s="1"/>
    </row>
    <row r="3415" spans="2:9" x14ac:dyDescent="0.2">
      <c r="E3415"/>
      <c r="G3415" s="8"/>
      <c r="H3415" s="6" t="s">
        <v>11</v>
      </c>
      <c r="I3415" s="19">
        <v>201964</v>
      </c>
    </row>
    <row r="3416" spans="2:9" ht="15" customHeight="1" x14ac:dyDescent="0.2">
      <c r="E3416"/>
      <c r="F3416" s="20" t="s">
        <v>12</v>
      </c>
      <c r="G3416" s="21"/>
      <c r="H3416" s="22" t="s">
        <v>1638</v>
      </c>
      <c r="I3416" s="23">
        <f>SUBTOTAL(9,I3415:I3415)</f>
        <v>201964</v>
      </c>
    </row>
    <row r="3417" spans="2:9" x14ac:dyDescent="0.2">
      <c r="F3417" s="20"/>
      <c r="G3417" s="24"/>
      <c r="H3417" s="25"/>
      <c r="I3417" s="26"/>
    </row>
    <row r="3418" spans="2:9" ht="15" customHeight="1" x14ac:dyDescent="0.2">
      <c r="B3418" s="2">
        <v>7</v>
      </c>
      <c r="C3418" t="s">
        <v>1404</v>
      </c>
      <c r="D3418" s="3">
        <v>2755</v>
      </c>
      <c r="E3418" t="s">
        <v>1628</v>
      </c>
      <c r="F3418" s="17">
        <v>275575</v>
      </c>
      <c r="G3418" s="18" t="s">
        <v>1639</v>
      </c>
      <c r="I3418" s="1"/>
    </row>
    <row r="3419" spans="2:9" x14ac:dyDescent="0.2">
      <c r="E3419"/>
      <c r="G3419" s="8"/>
      <c r="H3419" s="6" t="s">
        <v>11</v>
      </c>
      <c r="I3419" s="19">
        <v>200000</v>
      </c>
    </row>
    <row r="3420" spans="2:9" ht="15" customHeight="1" x14ac:dyDescent="0.2">
      <c r="E3420"/>
      <c r="F3420" s="20" t="s">
        <v>12</v>
      </c>
      <c r="G3420" s="21"/>
      <c r="H3420" s="22" t="s">
        <v>1640</v>
      </c>
      <c r="I3420" s="23">
        <f>SUBTOTAL(9,I3419:I3419)</f>
        <v>200000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7</v>
      </c>
      <c r="C3422" t="s">
        <v>1404</v>
      </c>
      <c r="D3422" s="3">
        <v>2756</v>
      </c>
      <c r="E3422" t="s">
        <v>1641</v>
      </c>
      <c r="F3422" s="17">
        <v>275670</v>
      </c>
      <c r="G3422" s="18" t="s">
        <v>1506</v>
      </c>
      <c r="I3422" s="1"/>
    </row>
    <row r="3423" spans="2:9" x14ac:dyDescent="0.2">
      <c r="E3423"/>
      <c r="G3423" s="8"/>
      <c r="H3423" s="6" t="s">
        <v>11</v>
      </c>
      <c r="I3423" s="19">
        <v>10008</v>
      </c>
    </row>
    <row r="3424" spans="2:9" ht="15" customHeight="1" x14ac:dyDescent="0.2">
      <c r="E3424"/>
      <c r="F3424" s="20" t="s">
        <v>12</v>
      </c>
      <c r="G3424" s="21"/>
      <c r="H3424" s="22" t="s">
        <v>1642</v>
      </c>
      <c r="I3424" s="23">
        <f>SUBTOTAL(9,I3423:I3423)</f>
        <v>10008</v>
      </c>
    </row>
    <row r="3425" spans="2:9" x14ac:dyDescent="0.2">
      <c r="F3425" s="20"/>
      <c r="G3425" s="24"/>
      <c r="H3425" s="25"/>
      <c r="I3425" s="26"/>
    </row>
    <row r="3426" spans="2:9" ht="15" customHeight="1" x14ac:dyDescent="0.2">
      <c r="B3426" s="2">
        <v>7</v>
      </c>
      <c r="C3426" t="s">
        <v>1404</v>
      </c>
      <c r="D3426" s="3">
        <v>2756</v>
      </c>
      <c r="E3426" t="s">
        <v>1641</v>
      </c>
      <c r="F3426" s="17">
        <v>275671</v>
      </c>
      <c r="G3426" s="18" t="s">
        <v>1643</v>
      </c>
      <c r="I3426" s="1"/>
    </row>
    <row r="3427" spans="2:9" x14ac:dyDescent="0.2">
      <c r="E3427"/>
      <c r="G3427" s="8"/>
      <c r="H3427" s="6" t="s">
        <v>11</v>
      </c>
      <c r="I3427" s="19">
        <v>199980</v>
      </c>
    </row>
    <row r="3428" spans="2:9" ht="15" customHeight="1" x14ac:dyDescent="0.2">
      <c r="E3428"/>
      <c r="F3428" s="20" t="s">
        <v>12</v>
      </c>
      <c r="G3428" s="21"/>
      <c r="H3428" s="22" t="s">
        <v>1644</v>
      </c>
      <c r="I3428" s="23">
        <f>SUBTOTAL(9,I3427:I3427)</f>
        <v>199980</v>
      </c>
    </row>
    <row r="3429" spans="2:9" x14ac:dyDescent="0.2">
      <c r="F3429" s="20"/>
      <c r="G3429" s="24"/>
      <c r="H3429" s="25"/>
      <c r="I3429" s="26"/>
    </row>
    <row r="3430" spans="2:9" ht="15" customHeight="1" x14ac:dyDescent="0.2">
      <c r="B3430" s="2">
        <v>7</v>
      </c>
      <c r="C3430" t="s">
        <v>1404</v>
      </c>
      <c r="D3430" s="3">
        <v>2756</v>
      </c>
      <c r="E3430" t="s">
        <v>1641</v>
      </c>
      <c r="F3430" s="17">
        <v>275672</v>
      </c>
      <c r="G3430" s="18" t="s">
        <v>1645</v>
      </c>
      <c r="I3430" s="1"/>
    </row>
    <row r="3431" spans="2:9" x14ac:dyDescent="0.2">
      <c r="E3431"/>
      <c r="G3431" s="8"/>
      <c r="H3431" s="6" t="s">
        <v>11</v>
      </c>
      <c r="I3431" s="19">
        <v>224980</v>
      </c>
    </row>
    <row r="3432" spans="2:9" ht="15" customHeight="1" x14ac:dyDescent="0.2">
      <c r="E3432"/>
      <c r="F3432" s="20" t="s">
        <v>12</v>
      </c>
      <c r="G3432" s="21"/>
      <c r="H3432" s="22" t="s">
        <v>1646</v>
      </c>
      <c r="I3432" s="23">
        <f>SUBTOTAL(9,I3431:I3431)</f>
        <v>224980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7</v>
      </c>
      <c r="C3434" t="s">
        <v>1404</v>
      </c>
      <c r="D3434" s="3">
        <v>2790</v>
      </c>
      <c r="E3434" t="s">
        <v>1647</v>
      </c>
      <c r="F3434" s="17">
        <v>279070</v>
      </c>
      <c r="G3434" s="18" t="s">
        <v>1648</v>
      </c>
      <c r="I3434" s="1"/>
    </row>
    <row r="3435" spans="2:9" x14ac:dyDescent="0.2">
      <c r="E3435"/>
      <c r="G3435" s="8"/>
      <c r="H3435" s="6" t="s">
        <v>11</v>
      </c>
      <c r="I3435" s="19">
        <v>202345</v>
      </c>
    </row>
    <row r="3436" spans="2:9" x14ac:dyDescent="0.2">
      <c r="E3436"/>
      <c r="G3436" s="8"/>
      <c r="H3436" s="6" t="s">
        <v>57</v>
      </c>
      <c r="I3436" s="19">
        <v>12000</v>
      </c>
    </row>
    <row r="3437" spans="2:9" ht="15" customHeight="1" x14ac:dyDescent="0.2">
      <c r="E3437"/>
      <c r="F3437" s="20" t="s">
        <v>12</v>
      </c>
      <c r="G3437" s="21"/>
      <c r="H3437" s="22" t="s">
        <v>1649</v>
      </c>
      <c r="I3437" s="23">
        <f>SUBTOTAL(9,I3435:I3436)</f>
        <v>214345</v>
      </c>
    </row>
    <row r="3438" spans="2:9" x14ac:dyDescent="0.2">
      <c r="F3438" s="20"/>
      <c r="G3438" s="24"/>
      <c r="H3438" s="25"/>
      <c r="I3438" s="26"/>
    </row>
    <row r="3439" spans="2:9" ht="15" customHeight="1" x14ac:dyDescent="0.2">
      <c r="B3439" s="2">
        <v>7</v>
      </c>
      <c r="C3439" t="s">
        <v>1404</v>
      </c>
      <c r="D3439" s="3">
        <v>3701</v>
      </c>
      <c r="E3439" t="s">
        <v>1406</v>
      </c>
      <c r="F3439" s="17">
        <v>370102</v>
      </c>
      <c r="G3439" s="18" t="s">
        <v>802</v>
      </c>
      <c r="I3439" s="1"/>
    </row>
    <row r="3440" spans="2:9" x14ac:dyDescent="0.2">
      <c r="E3440"/>
      <c r="G3440" s="8"/>
      <c r="H3440" s="6" t="s">
        <v>11</v>
      </c>
      <c r="I3440" s="19">
        <v>81941</v>
      </c>
    </row>
    <row r="3441" spans="2:9" ht="15" customHeight="1" x14ac:dyDescent="0.2">
      <c r="E3441"/>
      <c r="F3441" s="20" t="s">
        <v>12</v>
      </c>
      <c r="G3441" s="21"/>
      <c r="H3441" s="22" t="s">
        <v>1650</v>
      </c>
      <c r="I3441" s="23">
        <f>SUBTOTAL(9,I3440:I3440)</f>
        <v>81941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7</v>
      </c>
      <c r="C3443" t="s">
        <v>1404</v>
      </c>
      <c r="D3443" s="3">
        <v>3704</v>
      </c>
      <c r="E3443" t="s">
        <v>1424</v>
      </c>
      <c r="F3443" s="17">
        <v>370402</v>
      </c>
      <c r="G3443" s="18" t="s">
        <v>802</v>
      </c>
      <c r="I3443" s="1"/>
    </row>
    <row r="3444" spans="2:9" x14ac:dyDescent="0.2">
      <c r="E3444"/>
      <c r="G3444" s="8"/>
      <c r="H3444" s="6" t="s">
        <v>11</v>
      </c>
      <c r="I3444" s="19">
        <v>3078</v>
      </c>
    </row>
    <row r="3445" spans="2:9" ht="15" customHeight="1" x14ac:dyDescent="0.2">
      <c r="E3445"/>
      <c r="F3445" s="20" t="s">
        <v>12</v>
      </c>
      <c r="G3445" s="21"/>
      <c r="H3445" s="22" t="s">
        <v>1651</v>
      </c>
      <c r="I3445" s="23">
        <f>SUBTOTAL(9,I3444:I3444)</f>
        <v>3078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7</v>
      </c>
      <c r="C3447" t="s">
        <v>1404</v>
      </c>
      <c r="D3447" s="3">
        <v>3710</v>
      </c>
      <c r="E3447" t="s">
        <v>1431</v>
      </c>
      <c r="F3447" s="17">
        <v>371003</v>
      </c>
      <c r="G3447" s="18" t="s">
        <v>1652</v>
      </c>
      <c r="I3447" s="1"/>
    </row>
    <row r="3448" spans="2:9" x14ac:dyDescent="0.2">
      <c r="E3448"/>
      <c r="G3448" s="8"/>
      <c r="H3448" s="6" t="s">
        <v>11</v>
      </c>
      <c r="I3448" s="19">
        <v>145011</v>
      </c>
    </row>
    <row r="3449" spans="2:9" x14ac:dyDescent="0.2">
      <c r="E3449"/>
      <c r="G3449" s="8"/>
      <c r="H3449" s="6" t="s">
        <v>57</v>
      </c>
      <c r="I3449" s="19">
        <v>36000</v>
      </c>
    </row>
    <row r="3450" spans="2:9" ht="15" customHeight="1" x14ac:dyDescent="0.2">
      <c r="E3450"/>
      <c r="F3450" s="20" t="s">
        <v>12</v>
      </c>
      <c r="G3450" s="21"/>
      <c r="H3450" s="22" t="s">
        <v>1653</v>
      </c>
      <c r="I3450" s="23">
        <f>SUBTOTAL(9,I3448:I3449)</f>
        <v>181011</v>
      </c>
    </row>
    <row r="3451" spans="2:9" x14ac:dyDescent="0.2">
      <c r="F3451" s="20"/>
      <c r="G3451" s="24"/>
      <c r="H3451" s="25"/>
      <c r="I3451" s="26"/>
    </row>
    <row r="3452" spans="2:9" ht="15" customHeight="1" x14ac:dyDescent="0.2">
      <c r="B3452" s="2">
        <v>7</v>
      </c>
      <c r="C3452" t="s">
        <v>1404</v>
      </c>
      <c r="D3452" s="3">
        <v>3714</v>
      </c>
      <c r="E3452" t="s">
        <v>1439</v>
      </c>
      <c r="F3452" s="17">
        <v>371404</v>
      </c>
      <c r="G3452" s="18" t="s">
        <v>1654</v>
      </c>
      <c r="I3452" s="1"/>
    </row>
    <row r="3453" spans="2:9" x14ac:dyDescent="0.2">
      <c r="E3453"/>
      <c r="G3453" s="8"/>
      <c r="H3453" s="6" t="s">
        <v>11</v>
      </c>
      <c r="I3453" s="19">
        <v>2542</v>
      </c>
    </row>
    <row r="3454" spans="2:9" ht="15" customHeight="1" x14ac:dyDescent="0.2">
      <c r="E3454"/>
      <c r="F3454" s="20" t="s">
        <v>12</v>
      </c>
      <c r="G3454" s="21"/>
      <c r="H3454" s="22" t="s">
        <v>1655</v>
      </c>
      <c r="I3454" s="23">
        <f>SUBTOTAL(9,I3453:I3453)</f>
        <v>2542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7</v>
      </c>
      <c r="C3456" t="s">
        <v>1404</v>
      </c>
      <c r="D3456" s="3">
        <v>3732</v>
      </c>
      <c r="E3456" t="s">
        <v>1453</v>
      </c>
      <c r="F3456" s="17">
        <v>373280</v>
      </c>
      <c r="G3456" s="18" t="s">
        <v>1656</v>
      </c>
      <c r="I3456" s="1"/>
    </row>
    <row r="3457" spans="2:9" x14ac:dyDescent="0.2">
      <c r="E3457"/>
      <c r="G3457" s="8"/>
      <c r="H3457" s="6" t="s">
        <v>11</v>
      </c>
      <c r="I3457" s="19">
        <v>284000</v>
      </c>
    </row>
    <row r="3458" spans="2:9" ht="15" customHeight="1" x14ac:dyDescent="0.2">
      <c r="E3458"/>
      <c r="F3458" s="20" t="s">
        <v>12</v>
      </c>
      <c r="G3458" s="21"/>
      <c r="H3458" s="22" t="s">
        <v>1657</v>
      </c>
      <c r="I3458" s="23">
        <f>SUBTOTAL(9,I3457:I3457)</f>
        <v>284000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7</v>
      </c>
      <c r="C3460" t="s">
        <v>1404</v>
      </c>
      <c r="D3460" s="3">
        <v>3732</v>
      </c>
      <c r="E3460" t="s">
        <v>1453</v>
      </c>
      <c r="F3460" s="17">
        <v>373285</v>
      </c>
      <c r="G3460" s="18" t="s">
        <v>1658</v>
      </c>
      <c r="I3460" s="1"/>
    </row>
    <row r="3461" spans="2:9" x14ac:dyDescent="0.2">
      <c r="E3461"/>
      <c r="G3461" s="8"/>
      <c r="H3461" s="6" t="s">
        <v>11</v>
      </c>
      <c r="I3461" s="19">
        <v>621000</v>
      </c>
    </row>
    <row r="3462" spans="2:9" ht="15" customHeight="1" x14ac:dyDescent="0.2">
      <c r="E3462"/>
      <c r="F3462" s="20" t="s">
        <v>12</v>
      </c>
      <c r="G3462" s="21"/>
      <c r="H3462" s="22" t="s">
        <v>1659</v>
      </c>
      <c r="I3462" s="23">
        <f>SUBTOTAL(9,I3461:I3461)</f>
        <v>621000</v>
      </c>
    </row>
    <row r="3463" spans="2:9" x14ac:dyDescent="0.2">
      <c r="F3463" s="20"/>
      <c r="G3463" s="24"/>
      <c r="H3463" s="25"/>
      <c r="I3463" s="26"/>
    </row>
    <row r="3464" spans="2:9" ht="15" customHeight="1" x14ac:dyDescent="0.2">
      <c r="B3464" s="2">
        <v>7</v>
      </c>
      <c r="C3464" t="s">
        <v>1404</v>
      </c>
      <c r="D3464" s="3">
        <v>3732</v>
      </c>
      <c r="E3464" t="s">
        <v>1453</v>
      </c>
      <c r="F3464" s="17">
        <v>373290</v>
      </c>
      <c r="G3464" s="18" t="s">
        <v>1660</v>
      </c>
      <c r="I3464" s="1"/>
    </row>
    <row r="3465" spans="2:9" x14ac:dyDescent="0.2">
      <c r="E3465"/>
      <c r="G3465" s="8"/>
      <c r="H3465" s="6" t="s">
        <v>11</v>
      </c>
      <c r="I3465" s="19">
        <v>632200</v>
      </c>
    </row>
    <row r="3466" spans="2:9" ht="15" customHeight="1" x14ac:dyDescent="0.2">
      <c r="E3466"/>
      <c r="F3466" s="20" t="s">
        <v>12</v>
      </c>
      <c r="G3466" s="21"/>
      <c r="H3466" s="22" t="s">
        <v>1661</v>
      </c>
      <c r="I3466" s="23">
        <f>SUBTOTAL(9,I3465:I3465)</f>
        <v>632200</v>
      </c>
    </row>
    <row r="3467" spans="2:9" x14ac:dyDescent="0.2">
      <c r="F3467" s="20"/>
      <c r="G3467" s="24"/>
      <c r="H3467" s="25"/>
      <c r="I3467" s="26"/>
    </row>
    <row r="3468" spans="2:9" ht="15" customHeight="1" x14ac:dyDescent="0.2">
      <c r="B3468" s="2">
        <v>7</v>
      </c>
      <c r="C3468" t="s">
        <v>1404</v>
      </c>
      <c r="D3468" s="3">
        <v>3740</v>
      </c>
      <c r="E3468" t="s">
        <v>1501</v>
      </c>
      <c r="F3468" s="17">
        <v>374002</v>
      </c>
      <c r="G3468" s="18" t="s">
        <v>802</v>
      </c>
      <c r="I3468" s="1"/>
    </row>
    <row r="3469" spans="2:9" x14ac:dyDescent="0.2">
      <c r="E3469"/>
      <c r="G3469" s="8"/>
      <c r="H3469" s="6" t="s">
        <v>11</v>
      </c>
      <c r="I3469" s="19">
        <v>20626</v>
      </c>
    </row>
    <row r="3470" spans="2:9" ht="15" customHeight="1" x14ac:dyDescent="0.2">
      <c r="E3470"/>
      <c r="F3470" s="20" t="s">
        <v>12</v>
      </c>
      <c r="G3470" s="21"/>
      <c r="H3470" s="22" t="s">
        <v>1662</v>
      </c>
      <c r="I3470" s="23">
        <f>SUBTOTAL(9,I3469:I3469)</f>
        <v>20626</v>
      </c>
    </row>
    <row r="3471" spans="2:9" x14ac:dyDescent="0.2">
      <c r="F3471" s="20"/>
      <c r="G3471" s="24"/>
      <c r="H3471" s="25"/>
      <c r="I3471" s="26"/>
    </row>
    <row r="3472" spans="2:9" ht="15" customHeight="1" x14ac:dyDescent="0.2">
      <c r="B3472" s="2">
        <v>7</v>
      </c>
      <c r="C3472" t="s">
        <v>1404</v>
      </c>
      <c r="D3472" s="3">
        <v>3740</v>
      </c>
      <c r="E3472" t="s">
        <v>1501</v>
      </c>
      <c r="F3472" s="17">
        <v>374003</v>
      </c>
      <c r="G3472" s="18" t="s">
        <v>1506</v>
      </c>
      <c r="I3472" s="1"/>
    </row>
    <row r="3473" spans="2:9" x14ac:dyDescent="0.2">
      <c r="E3473"/>
      <c r="G3473" s="8"/>
      <c r="H3473" s="6" t="s">
        <v>11</v>
      </c>
      <c r="I3473" s="19">
        <v>66970</v>
      </c>
    </row>
    <row r="3474" spans="2:9" ht="15" customHeight="1" x14ac:dyDescent="0.2">
      <c r="E3474"/>
      <c r="F3474" s="20" t="s">
        <v>12</v>
      </c>
      <c r="G3474" s="21"/>
      <c r="H3474" s="22" t="s">
        <v>1663</v>
      </c>
      <c r="I3474" s="23">
        <f>SUBTOTAL(9,I3473:I3473)</f>
        <v>66970</v>
      </c>
    </row>
    <row r="3475" spans="2:9" x14ac:dyDescent="0.2">
      <c r="F3475" s="20"/>
      <c r="G3475" s="24"/>
      <c r="H3475" s="25"/>
      <c r="I3475" s="26"/>
    </row>
    <row r="3476" spans="2:9" ht="15" customHeight="1" x14ac:dyDescent="0.2">
      <c r="B3476" s="2">
        <v>7</v>
      </c>
      <c r="C3476" t="s">
        <v>1404</v>
      </c>
      <c r="D3476" s="3">
        <v>3740</v>
      </c>
      <c r="E3476" t="s">
        <v>1501</v>
      </c>
      <c r="F3476" s="17">
        <v>374004</v>
      </c>
      <c r="G3476" s="18" t="s">
        <v>1654</v>
      </c>
      <c r="I3476" s="1"/>
    </row>
    <row r="3477" spans="2:9" x14ac:dyDescent="0.2">
      <c r="E3477"/>
      <c r="G3477" s="8"/>
      <c r="H3477" s="6" t="s">
        <v>11</v>
      </c>
      <c r="I3477" s="19">
        <v>49815</v>
      </c>
    </row>
    <row r="3478" spans="2:9" ht="15" customHeight="1" x14ac:dyDescent="0.2">
      <c r="E3478"/>
      <c r="F3478" s="20" t="s">
        <v>12</v>
      </c>
      <c r="G3478" s="21"/>
      <c r="H3478" s="22" t="s">
        <v>1664</v>
      </c>
      <c r="I3478" s="23">
        <f>SUBTOTAL(9,I3477:I3477)</f>
        <v>49815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7</v>
      </c>
      <c r="C3480" t="s">
        <v>1404</v>
      </c>
      <c r="D3480" s="3">
        <v>3740</v>
      </c>
      <c r="E3480" t="s">
        <v>1501</v>
      </c>
      <c r="F3480" s="17">
        <v>374005</v>
      </c>
      <c r="G3480" s="18" t="s">
        <v>1645</v>
      </c>
      <c r="I3480" s="1"/>
    </row>
    <row r="3481" spans="2:9" x14ac:dyDescent="0.2">
      <c r="E3481"/>
      <c r="G3481" s="8"/>
      <c r="H3481" s="6" t="s">
        <v>11</v>
      </c>
      <c r="I3481" s="19">
        <v>40024</v>
      </c>
    </row>
    <row r="3482" spans="2:9" ht="15" customHeight="1" x14ac:dyDescent="0.2">
      <c r="E3482"/>
      <c r="F3482" s="20" t="s">
        <v>12</v>
      </c>
      <c r="G3482" s="21"/>
      <c r="H3482" s="22" t="s">
        <v>1665</v>
      </c>
      <c r="I3482" s="23">
        <f>SUBTOTAL(9,I3481:I3481)</f>
        <v>40024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7</v>
      </c>
      <c r="C3484" t="s">
        <v>1404</v>
      </c>
      <c r="D3484" s="3">
        <v>3740</v>
      </c>
      <c r="E3484" t="s">
        <v>1501</v>
      </c>
      <c r="F3484" s="17">
        <v>374006</v>
      </c>
      <c r="G3484" s="18" t="s">
        <v>1504</v>
      </c>
      <c r="I3484" s="1"/>
    </row>
    <row r="3485" spans="2:9" x14ac:dyDescent="0.2">
      <c r="E3485"/>
      <c r="G3485" s="8"/>
      <c r="H3485" s="6" t="s">
        <v>11</v>
      </c>
      <c r="I3485" s="19">
        <v>87234</v>
      </c>
    </row>
    <row r="3486" spans="2:9" ht="15" customHeight="1" x14ac:dyDescent="0.2">
      <c r="E3486"/>
      <c r="F3486" s="20" t="s">
        <v>12</v>
      </c>
      <c r="G3486" s="21"/>
      <c r="H3486" s="22" t="s">
        <v>1666</v>
      </c>
      <c r="I3486" s="23">
        <f>SUBTOTAL(9,I3485:I3485)</f>
        <v>87234</v>
      </c>
    </row>
    <row r="3487" spans="2:9" x14ac:dyDescent="0.2">
      <c r="F3487" s="20"/>
      <c r="G3487" s="24"/>
      <c r="H3487" s="25"/>
      <c r="I3487" s="26"/>
    </row>
    <row r="3488" spans="2:9" ht="15" customHeight="1" x14ac:dyDescent="0.2">
      <c r="B3488" s="2">
        <v>7</v>
      </c>
      <c r="C3488" t="s">
        <v>1404</v>
      </c>
      <c r="D3488" s="3">
        <v>3741</v>
      </c>
      <c r="E3488" t="s">
        <v>1508</v>
      </c>
      <c r="F3488" s="17">
        <v>374102</v>
      </c>
      <c r="G3488" s="18" t="s">
        <v>802</v>
      </c>
      <c r="I3488" s="1"/>
    </row>
    <row r="3489" spans="2:9" x14ac:dyDescent="0.2">
      <c r="E3489"/>
      <c r="G3489" s="8"/>
      <c r="H3489" s="6" t="s">
        <v>11</v>
      </c>
      <c r="I3489" s="19">
        <v>6954</v>
      </c>
    </row>
    <row r="3490" spans="2:9" ht="15" customHeight="1" x14ac:dyDescent="0.2">
      <c r="E3490"/>
      <c r="F3490" s="20" t="s">
        <v>12</v>
      </c>
      <c r="G3490" s="21"/>
      <c r="H3490" s="22" t="s">
        <v>1667</v>
      </c>
      <c r="I3490" s="23">
        <f>SUBTOTAL(9,I3489:I3489)</f>
        <v>6954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7</v>
      </c>
      <c r="C3492" t="s">
        <v>1404</v>
      </c>
      <c r="D3492" s="3">
        <v>3741</v>
      </c>
      <c r="E3492" t="s">
        <v>1508</v>
      </c>
      <c r="F3492" s="17">
        <v>374150</v>
      </c>
      <c r="G3492" s="18" t="s">
        <v>1668</v>
      </c>
      <c r="I3492" s="1"/>
    </row>
    <row r="3493" spans="2:9" x14ac:dyDescent="0.2">
      <c r="E3493"/>
      <c r="G3493" s="8"/>
      <c r="H3493" s="6" t="s">
        <v>11</v>
      </c>
      <c r="I3493" s="19">
        <v>17606</v>
      </c>
    </row>
    <row r="3494" spans="2:9" ht="15" customHeight="1" x14ac:dyDescent="0.2">
      <c r="E3494"/>
      <c r="F3494" s="20" t="s">
        <v>12</v>
      </c>
      <c r="G3494" s="21"/>
      <c r="H3494" s="22" t="s">
        <v>1669</v>
      </c>
      <c r="I3494" s="23">
        <f>SUBTOTAL(9,I3493:I3493)</f>
        <v>17606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7</v>
      </c>
      <c r="C3496" t="s">
        <v>1404</v>
      </c>
      <c r="D3496" s="3">
        <v>3742</v>
      </c>
      <c r="E3496" t="s">
        <v>1514</v>
      </c>
      <c r="F3496" s="17">
        <v>374250</v>
      </c>
      <c r="G3496" s="18" t="s">
        <v>1668</v>
      </c>
      <c r="I3496" s="1"/>
    </row>
    <row r="3497" spans="2:9" x14ac:dyDescent="0.2">
      <c r="E3497"/>
      <c r="G3497" s="8"/>
      <c r="H3497" s="6" t="s">
        <v>11</v>
      </c>
      <c r="I3497" s="19">
        <v>2392</v>
      </c>
    </row>
    <row r="3498" spans="2:9" ht="15" customHeight="1" x14ac:dyDescent="0.2">
      <c r="E3498"/>
      <c r="F3498" s="20" t="s">
        <v>12</v>
      </c>
      <c r="G3498" s="21"/>
      <c r="H3498" s="22" t="s">
        <v>1670</v>
      </c>
      <c r="I3498" s="23">
        <f>SUBTOTAL(9,I3497:I3497)</f>
        <v>2392</v>
      </c>
    </row>
    <row r="3499" spans="2:9" x14ac:dyDescent="0.2">
      <c r="F3499" s="20"/>
      <c r="G3499" s="24"/>
      <c r="H3499" s="25"/>
      <c r="I3499" s="26"/>
    </row>
    <row r="3500" spans="2:9" ht="15" customHeight="1" x14ac:dyDescent="0.2">
      <c r="B3500" s="2">
        <v>7</v>
      </c>
      <c r="C3500" t="s">
        <v>1404</v>
      </c>
      <c r="D3500" s="3">
        <v>3745</v>
      </c>
      <c r="E3500" t="s">
        <v>1520</v>
      </c>
      <c r="F3500" s="17">
        <v>374502</v>
      </c>
      <c r="G3500" s="18" t="s">
        <v>802</v>
      </c>
      <c r="I3500" s="1"/>
    </row>
    <row r="3501" spans="2:9" x14ac:dyDescent="0.2">
      <c r="E3501"/>
      <c r="G3501" s="8"/>
      <c r="H3501" s="6" t="s">
        <v>11</v>
      </c>
      <c r="I3501" s="19">
        <v>194650</v>
      </c>
    </row>
    <row r="3502" spans="2:9" ht="15" customHeight="1" x14ac:dyDescent="0.2">
      <c r="E3502"/>
      <c r="F3502" s="20" t="s">
        <v>12</v>
      </c>
      <c r="G3502" s="21"/>
      <c r="H3502" s="22" t="s">
        <v>1671</v>
      </c>
      <c r="I3502" s="23">
        <f>SUBTOTAL(9,I3501:I3501)</f>
        <v>194650</v>
      </c>
    </row>
    <row r="3503" spans="2:9" x14ac:dyDescent="0.2">
      <c r="F3503" s="20"/>
      <c r="G3503" s="24"/>
      <c r="H3503" s="25"/>
      <c r="I3503" s="26"/>
    </row>
    <row r="3504" spans="2:9" ht="15" customHeight="1" x14ac:dyDescent="0.2">
      <c r="B3504" s="2">
        <v>7</v>
      </c>
      <c r="C3504" t="s">
        <v>1404</v>
      </c>
      <c r="D3504" s="3">
        <v>3746</v>
      </c>
      <c r="E3504" t="s">
        <v>1524</v>
      </c>
      <c r="F3504" s="17">
        <v>374602</v>
      </c>
      <c r="G3504" s="18" t="s">
        <v>802</v>
      </c>
      <c r="I3504" s="1"/>
    </row>
    <row r="3505" spans="2:9" x14ac:dyDescent="0.2">
      <c r="E3505"/>
      <c r="G3505" s="8"/>
      <c r="H3505" s="6" t="s">
        <v>11</v>
      </c>
      <c r="I3505" s="19">
        <v>31601</v>
      </c>
    </row>
    <row r="3506" spans="2:9" ht="15" customHeight="1" x14ac:dyDescent="0.2">
      <c r="E3506"/>
      <c r="F3506" s="20" t="s">
        <v>12</v>
      </c>
      <c r="G3506" s="21"/>
      <c r="H3506" s="22" t="s">
        <v>1672</v>
      </c>
      <c r="I3506" s="23">
        <f>SUBTOTAL(9,I3505:I3505)</f>
        <v>31601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7</v>
      </c>
      <c r="C3508" t="s">
        <v>1404</v>
      </c>
      <c r="D3508" s="3">
        <v>3746</v>
      </c>
      <c r="E3508" t="s">
        <v>1524</v>
      </c>
      <c r="F3508" s="17">
        <v>374604</v>
      </c>
      <c r="G3508" s="18" t="s">
        <v>1673</v>
      </c>
      <c r="I3508" s="1"/>
    </row>
    <row r="3509" spans="2:9" x14ac:dyDescent="0.2">
      <c r="E3509"/>
      <c r="G3509" s="8"/>
      <c r="H3509" s="6" t="s">
        <v>11</v>
      </c>
      <c r="I3509" s="19">
        <v>78904</v>
      </c>
    </row>
    <row r="3510" spans="2:9" ht="15" customHeight="1" x14ac:dyDescent="0.2">
      <c r="E3510"/>
      <c r="F3510" s="20" t="s">
        <v>12</v>
      </c>
      <c r="G3510" s="21"/>
      <c r="H3510" s="22" t="s">
        <v>1674</v>
      </c>
      <c r="I3510" s="23">
        <f>SUBTOTAL(9,I3509:I3509)</f>
        <v>78904</v>
      </c>
    </row>
    <row r="3511" spans="2:9" x14ac:dyDescent="0.2">
      <c r="F3511" s="20"/>
      <c r="G3511" s="24"/>
      <c r="H3511" s="25"/>
      <c r="I3511" s="26"/>
    </row>
    <row r="3512" spans="2:9" ht="15" customHeight="1" x14ac:dyDescent="0.2">
      <c r="B3512" s="2">
        <v>7</v>
      </c>
      <c r="C3512" t="s">
        <v>1404</v>
      </c>
      <c r="D3512" s="3">
        <v>3747</v>
      </c>
      <c r="E3512" t="s">
        <v>1527</v>
      </c>
      <c r="F3512" s="17">
        <v>374702</v>
      </c>
      <c r="G3512" s="18" t="s">
        <v>802</v>
      </c>
      <c r="I3512" s="1"/>
    </row>
    <row r="3513" spans="2:9" x14ac:dyDescent="0.2">
      <c r="E3513"/>
      <c r="G3513" s="8"/>
      <c r="H3513" s="6" t="s">
        <v>11</v>
      </c>
      <c r="I3513" s="19">
        <v>17915</v>
      </c>
    </row>
    <row r="3514" spans="2:9" ht="15" customHeight="1" x14ac:dyDescent="0.2">
      <c r="E3514"/>
      <c r="F3514" s="20" t="s">
        <v>12</v>
      </c>
      <c r="G3514" s="21"/>
      <c r="H3514" s="22" t="s">
        <v>1675</v>
      </c>
      <c r="I3514" s="23">
        <f>SUBTOTAL(9,I3513:I3513)</f>
        <v>17915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7</v>
      </c>
      <c r="C3516" t="s">
        <v>1404</v>
      </c>
      <c r="D3516" s="3">
        <v>3747</v>
      </c>
      <c r="E3516" t="s">
        <v>1527</v>
      </c>
      <c r="F3516" s="17">
        <v>374704</v>
      </c>
      <c r="G3516" s="18" t="s">
        <v>1654</v>
      </c>
      <c r="I3516" s="1"/>
    </row>
    <row r="3517" spans="2:9" x14ac:dyDescent="0.2">
      <c r="E3517"/>
      <c r="G3517" s="8"/>
      <c r="H3517" s="6" t="s">
        <v>11</v>
      </c>
      <c r="I3517" s="19">
        <v>15353</v>
      </c>
    </row>
    <row r="3518" spans="2:9" ht="15" customHeight="1" x14ac:dyDescent="0.2">
      <c r="E3518"/>
      <c r="F3518" s="20" t="s">
        <v>12</v>
      </c>
      <c r="G3518" s="21"/>
      <c r="H3518" s="22" t="s">
        <v>1676</v>
      </c>
      <c r="I3518" s="23">
        <f>SUBTOTAL(9,I3517:I3517)</f>
        <v>15353</v>
      </c>
    </row>
    <row r="3519" spans="2:9" x14ac:dyDescent="0.2">
      <c r="F3519" s="20"/>
      <c r="G3519" s="24"/>
      <c r="H3519" s="25"/>
      <c r="I3519" s="26"/>
    </row>
    <row r="3520" spans="2:9" ht="15" customHeight="1" x14ac:dyDescent="0.2">
      <c r="B3520" s="2">
        <v>7</v>
      </c>
      <c r="C3520" t="s">
        <v>1404</v>
      </c>
      <c r="D3520" s="3">
        <v>3748</v>
      </c>
      <c r="E3520" t="s">
        <v>1531</v>
      </c>
      <c r="F3520" s="17">
        <v>374802</v>
      </c>
      <c r="G3520" s="18" t="s">
        <v>802</v>
      </c>
      <c r="I3520" s="1"/>
    </row>
    <row r="3521" spans="2:9" x14ac:dyDescent="0.2">
      <c r="E3521"/>
      <c r="G3521" s="8"/>
      <c r="H3521" s="6" t="s">
        <v>11</v>
      </c>
      <c r="I3521" s="19">
        <v>1641</v>
      </c>
    </row>
    <row r="3522" spans="2:9" ht="15" customHeight="1" x14ac:dyDescent="0.2">
      <c r="E3522"/>
      <c r="F3522" s="20" t="s">
        <v>12</v>
      </c>
      <c r="G3522" s="21"/>
      <c r="H3522" s="22" t="s">
        <v>1677</v>
      </c>
      <c r="I3522" s="23">
        <f>SUBTOTAL(9,I3521:I3521)</f>
        <v>1641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7</v>
      </c>
      <c r="C3524" t="s">
        <v>1404</v>
      </c>
      <c r="D3524" s="3">
        <v>5572</v>
      </c>
      <c r="E3524" t="s">
        <v>1678</v>
      </c>
      <c r="F3524" s="17">
        <v>557270</v>
      </c>
      <c r="G3524" s="18" t="s">
        <v>1679</v>
      </c>
      <c r="I3524" s="1"/>
    </row>
    <row r="3525" spans="2:9" x14ac:dyDescent="0.2">
      <c r="E3525"/>
      <c r="G3525" s="8"/>
      <c r="H3525" s="6" t="s">
        <v>11</v>
      </c>
      <c r="I3525" s="19">
        <v>67485</v>
      </c>
    </row>
    <row r="3526" spans="2:9" ht="15" customHeight="1" x14ac:dyDescent="0.2">
      <c r="E3526"/>
      <c r="F3526" s="20" t="s">
        <v>12</v>
      </c>
      <c r="G3526" s="21"/>
      <c r="H3526" s="22" t="s">
        <v>1680</v>
      </c>
      <c r="I3526" s="23">
        <f>SUBTOTAL(9,I3525:I3525)</f>
        <v>67485</v>
      </c>
    </row>
    <row r="3527" spans="2:9" x14ac:dyDescent="0.2">
      <c r="F3527" s="20"/>
      <c r="G3527" s="24"/>
      <c r="H3527" s="25"/>
      <c r="I3527" s="26"/>
    </row>
    <row r="3528" spans="2:9" ht="15" customHeight="1" x14ac:dyDescent="0.2">
      <c r="B3528" s="2">
        <v>7</v>
      </c>
      <c r="C3528" t="s">
        <v>1404</v>
      </c>
      <c r="D3528" s="3">
        <v>5572</v>
      </c>
      <c r="E3528" t="s">
        <v>1678</v>
      </c>
      <c r="F3528" s="17">
        <v>557272</v>
      </c>
      <c r="G3528" s="18" t="s">
        <v>1681</v>
      </c>
      <c r="I3528" s="1"/>
    </row>
    <row r="3529" spans="2:9" x14ac:dyDescent="0.2">
      <c r="E3529"/>
      <c r="G3529" s="8"/>
      <c r="H3529" s="6" t="s">
        <v>11</v>
      </c>
      <c r="I3529" s="19">
        <v>5800</v>
      </c>
    </row>
    <row r="3530" spans="2:9" ht="15" customHeight="1" x14ac:dyDescent="0.2">
      <c r="E3530"/>
      <c r="F3530" s="20" t="s">
        <v>12</v>
      </c>
      <c r="G3530" s="21"/>
      <c r="H3530" s="22" t="s">
        <v>1682</v>
      </c>
      <c r="I3530" s="23">
        <f>SUBTOTAL(9,I3529:I3529)</f>
        <v>5800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7</v>
      </c>
      <c r="C3532" t="s">
        <v>1404</v>
      </c>
      <c r="D3532" s="3">
        <v>5572</v>
      </c>
      <c r="E3532" t="s">
        <v>1678</v>
      </c>
      <c r="F3532" s="17">
        <v>557273</v>
      </c>
      <c r="G3532" s="18" t="s">
        <v>1683</v>
      </c>
      <c r="I3532" s="1"/>
    </row>
    <row r="3533" spans="2:9" x14ac:dyDescent="0.2">
      <c r="E3533"/>
      <c r="G3533" s="8"/>
      <c r="H3533" s="6" t="s">
        <v>11</v>
      </c>
      <c r="I3533" s="19">
        <v>220000</v>
      </c>
    </row>
    <row r="3534" spans="2:9" ht="15" customHeight="1" x14ac:dyDescent="0.2">
      <c r="E3534"/>
      <c r="F3534" s="20" t="s">
        <v>12</v>
      </c>
      <c r="G3534" s="21"/>
      <c r="H3534" s="22" t="s">
        <v>1684</v>
      </c>
      <c r="I3534" s="23">
        <f>SUBTOTAL(9,I3533:I3533)</f>
        <v>220000</v>
      </c>
    </row>
    <row r="3535" spans="2:9" x14ac:dyDescent="0.2">
      <c r="F3535" s="20"/>
      <c r="G3535" s="24"/>
      <c r="H3535" s="25"/>
      <c r="I3535" s="26"/>
    </row>
    <row r="3536" spans="2:9" ht="15" customHeight="1" x14ac:dyDescent="0.2">
      <c r="B3536" s="2">
        <v>7</v>
      </c>
      <c r="C3536" t="s">
        <v>1404</v>
      </c>
      <c r="D3536" s="3">
        <v>5572</v>
      </c>
      <c r="E3536" t="s">
        <v>1678</v>
      </c>
      <c r="F3536" s="17">
        <v>557274</v>
      </c>
      <c r="G3536" s="18" t="s">
        <v>1685</v>
      </c>
      <c r="I3536" s="1"/>
    </row>
    <row r="3537" spans="2:9" x14ac:dyDescent="0.2">
      <c r="E3537"/>
      <c r="G3537" s="8"/>
      <c r="H3537" s="6" t="s">
        <v>11</v>
      </c>
      <c r="I3537" s="19">
        <v>3770</v>
      </c>
    </row>
    <row r="3538" spans="2:9" ht="15" customHeight="1" x14ac:dyDescent="0.2">
      <c r="E3538"/>
      <c r="F3538" s="20" t="s">
        <v>12</v>
      </c>
      <c r="G3538" s="21"/>
      <c r="H3538" s="22" t="s">
        <v>1686</v>
      </c>
      <c r="I3538" s="23">
        <f>SUBTOTAL(9,I3537:I3537)</f>
        <v>3770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7</v>
      </c>
      <c r="C3540" t="s">
        <v>1404</v>
      </c>
      <c r="D3540" s="3">
        <v>5572</v>
      </c>
      <c r="E3540" t="s">
        <v>1678</v>
      </c>
      <c r="F3540" s="17">
        <v>557275</v>
      </c>
      <c r="G3540" s="18" t="s">
        <v>1687</v>
      </c>
      <c r="I3540" s="1"/>
    </row>
    <row r="3541" spans="2:9" x14ac:dyDescent="0.2">
      <c r="E3541"/>
      <c r="G3541" s="8"/>
      <c r="H3541" s="6" t="s">
        <v>11</v>
      </c>
      <c r="I3541" s="19">
        <v>26000</v>
      </c>
    </row>
    <row r="3542" spans="2:9" ht="15" customHeight="1" x14ac:dyDescent="0.2">
      <c r="E3542"/>
      <c r="F3542" s="20" t="s">
        <v>12</v>
      </c>
      <c r="G3542" s="21"/>
      <c r="H3542" s="22" t="s">
        <v>1688</v>
      </c>
      <c r="I3542" s="23">
        <f>SUBTOTAL(9,I3541:I3541)</f>
        <v>26000</v>
      </c>
    </row>
    <row r="3543" spans="2:9" x14ac:dyDescent="0.2">
      <c r="F3543" s="20"/>
      <c r="G3543" s="24"/>
      <c r="H3543" s="25"/>
      <c r="I3543" s="26"/>
    </row>
    <row r="3544" spans="2:9" ht="15" customHeight="1" x14ac:dyDescent="0.2">
      <c r="B3544" s="2">
        <v>7</v>
      </c>
      <c r="C3544" t="s">
        <v>1404</v>
      </c>
      <c r="D3544" s="3">
        <v>5631</v>
      </c>
      <c r="E3544" t="s">
        <v>1689</v>
      </c>
      <c r="F3544" s="17">
        <v>563185</v>
      </c>
      <c r="G3544" s="18" t="s">
        <v>1690</v>
      </c>
      <c r="I3544" s="1"/>
    </row>
    <row r="3545" spans="2:9" x14ac:dyDescent="0.2">
      <c r="E3545"/>
      <c r="G3545" s="8"/>
      <c r="H3545" s="6" t="s">
        <v>11</v>
      </c>
      <c r="I3545" s="19">
        <v>66100</v>
      </c>
    </row>
    <row r="3546" spans="2:9" ht="15" customHeight="1" x14ac:dyDescent="0.2">
      <c r="E3546"/>
      <c r="F3546" s="20" t="s">
        <v>12</v>
      </c>
      <c r="G3546" s="21"/>
      <c r="H3546" s="22" t="s">
        <v>1691</v>
      </c>
      <c r="I3546" s="23">
        <f>SUBTOTAL(9,I3545:I3545)</f>
        <v>66100</v>
      </c>
    </row>
    <row r="3547" spans="2:9" x14ac:dyDescent="0.2">
      <c r="F3547" s="20"/>
      <c r="G3547" s="24"/>
      <c r="H3547" s="25"/>
      <c r="I3547" s="26"/>
    </row>
    <row r="3548" spans="2:9" ht="15" customHeight="1" x14ac:dyDescent="0.2">
      <c r="B3548" s="2">
        <v>7</v>
      </c>
      <c r="C3548" t="s">
        <v>1404</v>
      </c>
      <c r="D3548" s="3">
        <v>5631</v>
      </c>
      <c r="E3548" t="s">
        <v>1689</v>
      </c>
      <c r="F3548" s="17">
        <v>563186</v>
      </c>
      <c r="G3548" s="18" t="s">
        <v>1692</v>
      </c>
      <c r="I3548" s="1"/>
    </row>
    <row r="3549" spans="2:9" x14ac:dyDescent="0.2">
      <c r="E3549"/>
      <c r="G3549" s="8"/>
      <c r="H3549" s="6" t="s">
        <v>11</v>
      </c>
      <c r="I3549" s="19">
        <v>2</v>
      </c>
    </row>
    <row r="3550" spans="2:9" ht="15" customHeight="1" x14ac:dyDescent="0.2">
      <c r="E3550"/>
      <c r="F3550" s="20" t="s">
        <v>12</v>
      </c>
      <c r="G3550" s="21"/>
      <c r="H3550" s="22" t="s">
        <v>1693</v>
      </c>
      <c r="I3550" s="23">
        <f>SUBTOTAL(9,I3549:I3549)</f>
        <v>2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8</v>
      </c>
      <c r="C3552" t="s">
        <v>1694</v>
      </c>
      <c r="D3552" s="3">
        <v>800</v>
      </c>
      <c r="E3552" t="s">
        <v>1694</v>
      </c>
      <c r="F3552" s="17">
        <v>80001</v>
      </c>
      <c r="G3552" s="18" t="s">
        <v>10</v>
      </c>
      <c r="I3552" s="1"/>
    </row>
    <row r="3553" spans="2:9" x14ac:dyDescent="0.2">
      <c r="E3553"/>
      <c r="G3553" s="8"/>
      <c r="H3553" s="6" t="s">
        <v>11</v>
      </c>
      <c r="I3553" s="19">
        <v>151462</v>
      </c>
    </row>
    <row r="3554" spans="2:9" ht="15" customHeight="1" x14ac:dyDescent="0.2">
      <c r="E3554"/>
      <c r="F3554" s="20" t="s">
        <v>12</v>
      </c>
      <c r="G3554" s="21"/>
      <c r="H3554" s="22" t="s">
        <v>1695</v>
      </c>
      <c r="I3554" s="23">
        <f>SUBTOTAL(9,I3553:I3553)</f>
        <v>151462</v>
      </c>
    </row>
    <row r="3555" spans="2:9" x14ac:dyDescent="0.2">
      <c r="F3555" s="20"/>
      <c r="G3555" s="24"/>
      <c r="H3555" s="25"/>
      <c r="I3555" s="26"/>
    </row>
    <row r="3556" spans="2:9" ht="15" customHeight="1" x14ac:dyDescent="0.2">
      <c r="B3556" s="2">
        <v>8</v>
      </c>
      <c r="C3556" t="s">
        <v>1694</v>
      </c>
      <c r="D3556" s="3">
        <v>800</v>
      </c>
      <c r="E3556" t="s">
        <v>1694</v>
      </c>
      <c r="F3556" s="17">
        <v>80021</v>
      </c>
      <c r="G3556" s="18" t="s">
        <v>166</v>
      </c>
      <c r="I3556" s="1"/>
    </row>
    <row r="3557" spans="2:9" x14ac:dyDescent="0.2">
      <c r="E3557"/>
      <c r="G3557" s="8"/>
      <c r="H3557" s="6" t="s">
        <v>11</v>
      </c>
      <c r="I3557" s="19">
        <v>10126</v>
      </c>
    </row>
    <row r="3558" spans="2:9" ht="15" customHeight="1" x14ac:dyDescent="0.2">
      <c r="E3558"/>
      <c r="F3558" s="20" t="s">
        <v>12</v>
      </c>
      <c r="G3558" s="21"/>
      <c r="H3558" s="22" t="s">
        <v>1696</v>
      </c>
      <c r="I3558" s="23">
        <f>SUBTOTAL(9,I3557:I3557)</f>
        <v>10126</v>
      </c>
    </row>
    <row r="3559" spans="2:9" x14ac:dyDescent="0.2">
      <c r="F3559" s="20"/>
      <c r="G3559" s="24"/>
      <c r="H3559" s="25"/>
      <c r="I3559" s="26"/>
    </row>
    <row r="3560" spans="2:9" ht="15" customHeight="1" x14ac:dyDescent="0.2">
      <c r="B3560" s="2">
        <v>8</v>
      </c>
      <c r="C3560" t="s">
        <v>1694</v>
      </c>
      <c r="D3560" s="3">
        <v>840</v>
      </c>
      <c r="E3560" t="s">
        <v>1697</v>
      </c>
      <c r="F3560" s="17">
        <v>84021</v>
      </c>
      <c r="G3560" s="18" t="s">
        <v>1698</v>
      </c>
      <c r="I3560" s="1"/>
    </row>
    <row r="3561" spans="2:9" x14ac:dyDescent="0.2">
      <c r="E3561"/>
      <c r="G3561" s="8"/>
      <c r="H3561" s="6" t="s">
        <v>11</v>
      </c>
      <c r="I3561" s="19">
        <v>24695</v>
      </c>
    </row>
    <row r="3562" spans="2:9" ht="15" customHeight="1" x14ac:dyDescent="0.2">
      <c r="E3562"/>
      <c r="F3562" s="20" t="s">
        <v>12</v>
      </c>
      <c r="G3562" s="21"/>
      <c r="H3562" s="22" t="s">
        <v>1699</v>
      </c>
      <c r="I3562" s="23">
        <f>SUBTOTAL(9,I3561:I3561)</f>
        <v>24695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8</v>
      </c>
      <c r="C3564" t="s">
        <v>1694</v>
      </c>
      <c r="D3564" s="3">
        <v>840</v>
      </c>
      <c r="E3564" t="s">
        <v>1697</v>
      </c>
      <c r="F3564" s="17">
        <v>84061</v>
      </c>
      <c r="G3564" s="18" t="s">
        <v>1700</v>
      </c>
      <c r="I3564" s="1"/>
    </row>
    <row r="3565" spans="2:9" x14ac:dyDescent="0.2">
      <c r="E3565"/>
      <c r="G3565" s="8"/>
      <c r="H3565" s="6" t="s">
        <v>11</v>
      </c>
      <c r="I3565" s="19">
        <v>104917</v>
      </c>
    </row>
    <row r="3566" spans="2:9" ht="15" customHeight="1" x14ac:dyDescent="0.2">
      <c r="E3566"/>
      <c r="F3566" s="20" t="s">
        <v>12</v>
      </c>
      <c r="G3566" s="21"/>
      <c r="H3566" s="22" t="s">
        <v>1701</v>
      </c>
      <c r="I3566" s="23">
        <f>SUBTOTAL(9,I3565:I3565)</f>
        <v>104917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8</v>
      </c>
      <c r="C3568" t="s">
        <v>1694</v>
      </c>
      <c r="D3568" s="3">
        <v>840</v>
      </c>
      <c r="E3568" t="s">
        <v>1697</v>
      </c>
      <c r="F3568" s="17">
        <v>84070</v>
      </c>
      <c r="G3568" s="18" t="s">
        <v>1702</v>
      </c>
      <c r="I3568" s="1"/>
    </row>
    <row r="3569" spans="2:9" x14ac:dyDescent="0.2">
      <c r="E3569"/>
      <c r="G3569" s="8"/>
      <c r="H3569" s="6" t="s">
        <v>11</v>
      </c>
      <c r="I3569" s="19">
        <v>110613</v>
      </c>
    </row>
    <row r="3570" spans="2:9" ht="15" customHeight="1" x14ac:dyDescent="0.2">
      <c r="E3570"/>
      <c r="F3570" s="20" t="s">
        <v>12</v>
      </c>
      <c r="G3570" s="21"/>
      <c r="H3570" s="22" t="s">
        <v>1703</v>
      </c>
      <c r="I3570" s="23">
        <f>SUBTOTAL(9,I3569:I3569)</f>
        <v>110613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8</v>
      </c>
      <c r="C3572" t="s">
        <v>1694</v>
      </c>
      <c r="D3572" s="3">
        <v>840</v>
      </c>
      <c r="E3572" t="s">
        <v>1697</v>
      </c>
      <c r="F3572" s="17">
        <v>84073</v>
      </c>
      <c r="G3572" s="18" t="s">
        <v>1704</v>
      </c>
      <c r="I3572" s="1"/>
    </row>
    <row r="3573" spans="2:9" x14ac:dyDescent="0.2">
      <c r="E3573"/>
      <c r="G3573" s="8"/>
      <c r="H3573" s="6" t="s">
        <v>11</v>
      </c>
      <c r="I3573" s="19">
        <v>34947</v>
      </c>
    </row>
    <row r="3574" spans="2:9" ht="15" customHeight="1" x14ac:dyDescent="0.2">
      <c r="E3574"/>
      <c r="F3574" s="20" t="s">
        <v>12</v>
      </c>
      <c r="G3574" s="21"/>
      <c r="H3574" s="22" t="s">
        <v>1705</v>
      </c>
      <c r="I3574" s="23">
        <f>SUBTOTAL(9,I3573:I3573)</f>
        <v>34947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8</v>
      </c>
      <c r="C3576" t="s">
        <v>1694</v>
      </c>
      <c r="D3576" s="3">
        <v>841</v>
      </c>
      <c r="E3576" t="s">
        <v>1706</v>
      </c>
      <c r="F3576" s="17">
        <v>84121</v>
      </c>
      <c r="G3576" s="18" t="s">
        <v>1707</v>
      </c>
      <c r="I3576" s="1"/>
    </row>
    <row r="3577" spans="2:9" x14ac:dyDescent="0.2">
      <c r="E3577"/>
      <c r="G3577" s="8"/>
      <c r="H3577" s="6" t="s">
        <v>11</v>
      </c>
      <c r="I3577" s="19">
        <v>11995</v>
      </c>
    </row>
    <row r="3578" spans="2:9" ht="15" customHeight="1" x14ac:dyDescent="0.2">
      <c r="E3578"/>
      <c r="F3578" s="20" t="s">
        <v>12</v>
      </c>
      <c r="G3578" s="21"/>
      <c r="H3578" s="22" t="s">
        <v>1708</v>
      </c>
      <c r="I3578" s="23">
        <f>SUBTOTAL(9,I3577:I3577)</f>
        <v>11995</v>
      </c>
    </row>
    <row r="3579" spans="2:9" x14ac:dyDescent="0.2">
      <c r="F3579" s="20"/>
      <c r="G3579" s="24"/>
      <c r="H3579" s="25"/>
      <c r="I3579" s="26"/>
    </row>
    <row r="3580" spans="2:9" ht="15" customHeight="1" x14ac:dyDescent="0.2">
      <c r="B3580" s="2">
        <v>8</v>
      </c>
      <c r="C3580" t="s">
        <v>1694</v>
      </c>
      <c r="D3580" s="3">
        <v>841</v>
      </c>
      <c r="E3580" t="s">
        <v>1706</v>
      </c>
      <c r="F3580" s="17">
        <v>84122</v>
      </c>
      <c r="G3580" s="18" t="s">
        <v>1709</v>
      </c>
      <c r="I3580" s="1"/>
    </row>
    <row r="3581" spans="2:9" x14ac:dyDescent="0.2">
      <c r="E3581"/>
      <c r="G3581" s="8"/>
      <c r="H3581" s="6" t="s">
        <v>11</v>
      </c>
      <c r="I3581" s="19">
        <v>9799</v>
      </c>
    </row>
    <row r="3582" spans="2:9" ht="15" customHeight="1" x14ac:dyDescent="0.2">
      <c r="E3582"/>
      <c r="F3582" s="20" t="s">
        <v>12</v>
      </c>
      <c r="G3582" s="21"/>
      <c r="H3582" s="22" t="s">
        <v>1710</v>
      </c>
      <c r="I3582" s="23">
        <f>SUBTOTAL(9,I3581:I3581)</f>
        <v>9799</v>
      </c>
    </row>
    <row r="3583" spans="2:9" x14ac:dyDescent="0.2">
      <c r="F3583" s="20"/>
      <c r="G3583" s="24"/>
      <c r="H3583" s="25"/>
      <c r="I3583" s="26"/>
    </row>
    <row r="3584" spans="2:9" ht="15" customHeight="1" x14ac:dyDescent="0.2">
      <c r="B3584" s="2">
        <v>8</v>
      </c>
      <c r="C3584" t="s">
        <v>1694</v>
      </c>
      <c r="D3584" s="3">
        <v>841</v>
      </c>
      <c r="E3584" t="s">
        <v>1706</v>
      </c>
      <c r="F3584" s="17">
        <v>84123</v>
      </c>
      <c r="G3584" s="18" t="s">
        <v>1711</v>
      </c>
      <c r="I3584" s="1"/>
    </row>
    <row r="3585" spans="2:9" x14ac:dyDescent="0.2">
      <c r="E3585"/>
      <c r="G3585" s="8"/>
      <c r="H3585" s="6" t="s">
        <v>11</v>
      </c>
      <c r="I3585" s="19">
        <v>5325</v>
      </c>
    </row>
    <row r="3586" spans="2:9" ht="15" customHeight="1" x14ac:dyDescent="0.2">
      <c r="E3586"/>
      <c r="F3586" s="20" t="s">
        <v>12</v>
      </c>
      <c r="G3586" s="21"/>
      <c r="H3586" s="22" t="s">
        <v>1712</v>
      </c>
      <c r="I3586" s="23">
        <f>SUBTOTAL(9,I3585:I3585)</f>
        <v>5325</v>
      </c>
    </row>
    <row r="3587" spans="2:9" x14ac:dyDescent="0.2">
      <c r="F3587" s="20"/>
      <c r="G3587" s="24"/>
      <c r="H3587" s="25"/>
      <c r="I3587" s="26"/>
    </row>
    <row r="3588" spans="2:9" ht="15" customHeight="1" x14ac:dyDescent="0.2">
      <c r="B3588" s="2">
        <v>8</v>
      </c>
      <c r="C3588" t="s">
        <v>1694</v>
      </c>
      <c r="D3588" s="3">
        <v>841</v>
      </c>
      <c r="E3588" t="s">
        <v>1706</v>
      </c>
      <c r="F3588" s="17">
        <v>84170</v>
      </c>
      <c r="G3588" s="18" t="s">
        <v>1713</v>
      </c>
      <c r="I3588" s="1"/>
    </row>
    <row r="3589" spans="2:9" x14ac:dyDescent="0.2">
      <c r="E3589"/>
      <c r="G3589" s="8"/>
      <c r="H3589" s="6" t="s">
        <v>11</v>
      </c>
      <c r="I3589" s="19">
        <v>28424</v>
      </c>
    </row>
    <row r="3590" spans="2:9" ht="15" customHeight="1" x14ac:dyDescent="0.2">
      <c r="E3590"/>
      <c r="F3590" s="20" t="s">
        <v>12</v>
      </c>
      <c r="G3590" s="21"/>
      <c r="H3590" s="22" t="s">
        <v>1714</v>
      </c>
      <c r="I3590" s="23">
        <f>SUBTOTAL(9,I3589:I3589)</f>
        <v>28424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8</v>
      </c>
      <c r="C3592" t="s">
        <v>1694</v>
      </c>
      <c r="D3592" s="3">
        <v>842</v>
      </c>
      <c r="E3592" t="s">
        <v>1715</v>
      </c>
      <c r="F3592" s="17">
        <v>84201</v>
      </c>
      <c r="G3592" s="18" t="s">
        <v>1716</v>
      </c>
      <c r="I3592" s="1"/>
    </row>
    <row r="3593" spans="2:9" x14ac:dyDescent="0.2">
      <c r="E3593"/>
      <c r="G3593" s="8"/>
      <c r="H3593" s="6" t="s">
        <v>11</v>
      </c>
      <c r="I3593" s="19">
        <v>360841</v>
      </c>
    </row>
    <row r="3594" spans="2:9" ht="15" customHeight="1" x14ac:dyDescent="0.2">
      <c r="E3594"/>
      <c r="F3594" s="20" t="s">
        <v>12</v>
      </c>
      <c r="G3594" s="21"/>
      <c r="H3594" s="22" t="s">
        <v>1717</v>
      </c>
      <c r="I3594" s="23">
        <f>SUBTOTAL(9,I3593:I3593)</f>
        <v>360841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8</v>
      </c>
      <c r="C3596" t="s">
        <v>1694</v>
      </c>
      <c r="D3596" s="3">
        <v>842</v>
      </c>
      <c r="E3596" t="s">
        <v>1715</v>
      </c>
      <c r="F3596" s="17">
        <v>84221</v>
      </c>
      <c r="G3596" s="18" t="s">
        <v>166</v>
      </c>
      <c r="I3596" s="1"/>
    </row>
    <row r="3597" spans="2:9" x14ac:dyDescent="0.2">
      <c r="E3597"/>
      <c r="G3597" s="8"/>
      <c r="H3597" s="6" t="s">
        <v>11</v>
      </c>
      <c r="I3597" s="19">
        <v>28026</v>
      </c>
    </row>
    <row r="3598" spans="2:9" ht="15" customHeight="1" x14ac:dyDescent="0.2">
      <c r="E3598"/>
      <c r="F3598" s="20" t="s">
        <v>12</v>
      </c>
      <c r="G3598" s="21"/>
      <c r="H3598" s="22" t="s">
        <v>1718</v>
      </c>
      <c r="I3598" s="23">
        <f>SUBTOTAL(9,I3597:I3597)</f>
        <v>28026</v>
      </c>
    </row>
    <row r="3599" spans="2:9" x14ac:dyDescent="0.2">
      <c r="F3599" s="20"/>
      <c r="G3599" s="24"/>
      <c r="H3599" s="25"/>
      <c r="I3599" s="26"/>
    </row>
    <row r="3600" spans="2:9" ht="15" customHeight="1" x14ac:dyDescent="0.2">
      <c r="B3600" s="2">
        <v>8</v>
      </c>
      <c r="C3600" t="s">
        <v>1694</v>
      </c>
      <c r="D3600" s="3">
        <v>842</v>
      </c>
      <c r="E3600" t="s">
        <v>1715</v>
      </c>
      <c r="F3600" s="17">
        <v>84270</v>
      </c>
      <c r="G3600" s="18" t="s">
        <v>1719</v>
      </c>
      <c r="I3600" s="1"/>
    </row>
    <row r="3601" spans="2:9" x14ac:dyDescent="0.2">
      <c r="E3601"/>
      <c r="G3601" s="8"/>
      <c r="H3601" s="6" t="s">
        <v>11</v>
      </c>
      <c r="I3601" s="19">
        <v>224567</v>
      </c>
    </row>
    <row r="3602" spans="2:9" ht="15" customHeight="1" x14ac:dyDescent="0.2">
      <c r="E3602"/>
      <c r="F3602" s="20" t="s">
        <v>12</v>
      </c>
      <c r="G3602" s="21"/>
      <c r="H3602" s="22" t="s">
        <v>1720</v>
      </c>
      <c r="I3602" s="23">
        <f>SUBTOTAL(9,I3601:I3601)</f>
        <v>224567</v>
      </c>
    </row>
    <row r="3603" spans="2:9" x14ac:dyDescent="0.2">
      <c r="F3603" s="20"/>
      <c r="G3603" s="24"/>
      <c r="H3603" s="25"/>
      <c r="I3603" s="26"/>
    </row>
    <row r="3604" spans="2:9" ht="15" customHeight="1" x14ac:dyDescent="0.2">
      <c r="B3604" s="2">
        <v>8</v>
      </c>
      <c r="C3604" t="s">
        <v>1694</v>
      </c>
      <c r="D3604" s="3">
        <v>843</v>
      </c>
      <c r="E3604" t="s">
        <v>1721</v>
      </c>
      <c r="F3604" s="17">
        <v>84370</v>
      </c>
      <c r="G3604" s="18" t="s">
        <v>1722</v>
      </c>
      <c r="I3604" s="1"/>
    </row>
    <row r="3605" spans="2:9" x14ac:dyDescent="0.2">
      <c r="E3605"/>
      <c r="G3605" s="8"/>
      <c r="H3605" s="6" t="s">
        <v>11</v>
      </c>
      <c r="I3605" s="19">
        <v>9200</v>
      </c>
    </row>
    <row r="3606" spans="2:9" ht="15" customHeight="1" x14ac:dyDescent="0.2">
      <c r="E3606"/>
      <c r="F3606" s="20" t="s">
        <v>12</v>
      </c>
      <c r="G3606" s="21"/>
      <c r="H3606" s="22" t="s">
        <v>1723</v>
      </c>
      <c r="I3606" s="23">
        <f>SUBTOTAL(9,I3605:I3605)</f>
        <v>9200</v>
      </c>
    </row>
    <row r="3607" spans="2:9" x14ac:dyDescent="0.2">
      <c r="F3607" s="20"/>
      <c r="G3607" s="24"/>
      <c r="H3607" s="25"/>
      <c r="I3607" s="26"/>
    </row>
    <row r="3608" spans="2:9" ht="15" customHeight="1" x14ac:dyDescent="0.2">
      <c r="B3608" s="2">
        <v>8</v>
      </c>
      <c r="C3608" t="s">
        <v>1694</v>
      </c>
      <c r="D3608" s="3">
        <v>844</v>
      </c>
      <c r="E3608" t="s">
        <v>1724</v>
      </c>
      <c r="F3608" s="17">
        <v>84470</v>
      </c>
      <c r="G3608" s="18" t="s">
        <v>1250</v>
      </c>
      <c r="I3608" s="1"/>
    </row>
    <row r="3609" spans="2:9" x14ac:dyDescent="0.2">
      <c r="E3609"/>
      <c r="G3609" s="8"/>
      <c r="H3609" s="6" t="s">
        <v>11</v>
      </c>
      <c r="I3609" s="19">
        <v>1510000</v>
      </c>
    </row>
    <row r="3610" spans="2:9" ht="15" customHeight="1" x14ac:dyDescent="0.2">
      <c r="E3610"/>
      <c r="F3610" s="20" t="s">
        <v>12</v>
      </c>
      <c r="G3610" s="21"/>
      <c r="H3610" s="22" t="s">
        <v>1725</v>
      </c>
      <c r="I3610" s="23">
        <f>SUBTOTAL(9,I3609:I3609)</f>
        <v>1510000</v>
      </c>
    </row>
    <row r="3611" spans="2:9" x14ac:dyDescent="0.2">
      <c r="F3611" s="20"/>
      <c r="G3611" s="24"/>
      <c r="H3611" s="25"/>
      <c r="I3611" s="26"/>
    </row>
    <row r="3612" spans="2:9" ht="15" customHeight="1" x14ac:dyDescent="0.2">
      <c r="B3612" s="2">
        <v>8</v>
      </c>
      <c r="C3612" t="s">
        <v>1694</v>
      </c>
      <c r="D3612" s="3">
        <v>845</v>
      </c>
      <c r="E3612" t="s">
        <v>1726</v>
      </c>
      <c r="F3612" s="17">
        <v>84570</v>
      </c>
      <c r="G3612" s="18" t="s">
        <v>1250</v>
      </c>
      <c r="I3612" s="1"/>
    </row>
    <row r="3613" spans="2:9" x14ac:dyDescent="0.2">
      <c r="E3613"/>
      <c r="G3613" s="8"/>
      <c r="H3613" s="6" t="s">
        <v>11</v>
      </c>
      <c r="I3613" s="19">
        <v>17358000</v>
      </c>
    </row>
    <row r="3614" spans="2:9" ht="15" customHeight="1" x14ac:dyDescent="0.2">
      <c r="E3614"/>
      <c r="F3614" s="20" t="s">
        <v>12</v>
      </c>
      <c r="G3614" s="21"/>
      <c r="H3614" s="22" t="s">
        <v>1727</v>
      </c>
      <c r="I3614" s="23">
        <f>SUBTOTAL(9,I3613:I3613)</f>
        <v>17358000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8</v>
      </c>
      <c r="C3616" t="s">
        <v>1694</v>
      </c>
      <c r="D3616" s="3">
        <v>846</v>
      </c>
      <c r="E3616" t="s">
        <v>1728</v>
      </c>
      <c r="F3616" s="17">
        <v>84621</v>
      </c>
      <c r="G3616" s="18" t="s">
        <v>1729</v>
      </c>
      <c r="I3616" s="1"/>
    </row>
    <row r="3617" spans="2:9" x14ac:dyDescent="0.2">
      <c r="E3617"/>
      <c r="G3617" s="8"/>
      <c r="H3617" s="6" t="s">
        <v>11</v>
      </c>
      <c r="I3617" s="19">
        <v>60867</v>
      </c>
    </row>
    <row r="3618" spans="2:9" ht="15" customHeight="1" x14ac:dyDescent="0.2">
      <c r="E3618"/>
      <c r="F3618" s="20" t="s">
        <v>12</v>
      </c>
      <c r="G3618" s="21"/>
      <c r="H3618" s="22" t="s">
        <v>1730</v>
      </c>
      <c r="I3618" s="23">
        <f>SUBTOTAL(9,I3617:I3617)</f>
        <v>60867</v>
      </c>
    </row>
    <row r="3619" spans="2:9" x14ac:dyDescent="0.2">
      <c r="F3619" s="20"/>
      <c r="G3619" s="24"/>
      <c r="H3619" s="25"/>
      <c r="I3619" s="26"/>
    </row>
    <row r="3620" spans="2:9" ht="15" customHeight="1" x14ac:dyDescent="0.2">
      <c r="B3620" s="2">
        <v>8</v>
      </c>
      <c r="C3620" t="s">
        <v>1694</v>
      </c>
      <c r="D3620" s="3">
        <v>846</v>
      </c>
      <c r="E3620" t="s">
        <v>1728</v>
      </c>
      <c r="F3620" s="17">
        <v>84650</v>
      </c>
      <c r="G3620" s="18" t="s">
        <v>1731</v>
      </c>
      <c r="I3620" s="1"/>
    </row>
    <row r="3621" spans="2:9" x14ac:dyDescent="0.2">
      <c r="E3621"/>
      <c r="G3621" s="8"/>
      <c r="H3621" s="6" t="s">
        <v>11</v>
      </c>
      <c r="I3621" s="19">
        <v>12519</v>
      </c>
    </row>
    <row r="3622" spans="2:9" ht="15" customHeight="1" x14ac:dyDescent="0.2">
      <c r="E3622"/>
      <c r="F3622" s="20" t="s">
        <v>12</v>
      </c>
      <c r="G3622" s="21"/>
      <c r="H3622" s="22" t="s">
        <v>1732</v>
      </c>
      <c r="I3622" s="23">
        <f>SUBTOTAL(9,I3621:I3621)</f>
        <v>12519</v>
      </c>
    </row>
    <row r="3623" spans="2:9" x14ac:dyDescent="0.2">
      <c r="F3623" s="20"/>
      <c r="G3623" s="24"/>
      <c r="H3623" s="25"/>
      <c r="I3623" s="26"/>
    </row>
    <row r="3624" spans="2:9" ht="15" customHeight="1" x14ac:dyDescent="0.2">
      <c r="B3624" s="2">
        <v>8</v>
      </c>
      <c r="C3624" t="s">
        <v>1694</v>
      </c>
      <c r="D3624" s="3">
        <v>846</v>
      </c>
      <c r="E3624" t="s">
        <v>1728</v>
      </c>
      <c r="F3624" s="17">
        <v>84660</v>
      </c>
      <c r="G3624" s="18" t="s">
        <v>1733</v>
      </c>
      <c r="I3624" s="1"/>
    </row>
    <row r="3625" spans="2:9" x14ac:dyDescent="0.2">
      <c r="E3625"/>
      <c r="G3625" s="8"/>
      <c r="H3625" s="6" t="s">
        <v>11</v>
      </c>
      <c r="I3625" s="19">
        <v>44220</v>
      </c>
    </row>
    <row r="3626" spans="2:9" ht="15" customHeight="1" x14ac:dyDescent="0.2">
      <c r="E3626"/>
      <c r="F3626" s="20" t="s">
        <v>12</v>
      </c>
      <c r="G3626" s="21"/>
      <c r="H3626" s="22" t="s">
        <v>1734</v>
      </c>
      <c r="I3626" s="23">
        <f>SUBTOTAL(9,I3625:I3625)</f>
        <v>44220</v>
      </c>
    </row>
    <row r="3627" spans="2:9" x14ac:dyDescent="0.2">
      <c r="F3627" s="20"/>
      <c r="G3627" s="24"/>
      <c r="H3627" s="25"/>
      <c r="I3627" s="26"/>
    </row>
    <row r="3628" spans="2:9" ht="15" customHeight="1" x14ac:dyDescent="0.2">
      <c r="B3628" s="2">
        <v>8</v>
      </c>
      <c r="C3628" t="s">
        <v>1694</v>
      </c>
      <c r="D3628" s="3">
        <v>846</v>
      </c>
      <c r="E3628" t="s">
        <v>1728</v>
      </c>
      <c r="F3628" s="17">
        <v>84661</v>
      </c>
      <c r="G3628" s="18" t="s">
        <v>1735</v>
      </c>
      <c r="I3628" s="1"/>
    </row>
    <row r="3629" spans="2:9" x14ac:dyDescent="0.2">
      <c r="E3629"/>
      <c r="G3629" s="8"/>
      <c r="H3629" s="6" t="s">
        <v>11</v>
      </c>
      <c r="I3629" s="19">
        <v>516597</v>
      </c>
    </row>
    <row r="3630" spans="2:9" x14ac:dyDescent="0.2">
      <c r="E3630"/>
      <c r="G3630" s="8"/>
      <c r="H3630" s="6" t="s">
        <v>57</v>
      </c>
      <c r="I3630" s="19">
        <v>20000</v>
      </c>
    </row>
    <row r="3631" spans="2:9" ht="15" customHeight="1" x14ac:dyDescent="0.2">
      <c r="E3631"/>
      <c r="F3631" s="20" t="s">
        <v>12</v>
      </c>
      <c r="G3631" s="21"/>
      <c r="H3631" s="22" t="s">
        <v>1736</v>
      </c>
      <c r="I3631" s="23">
        <f>SUBTOTAL(9,I3629:I3630)</f>
        <v>536597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8</v>
      </c>
      <c r="C3633" t="s">
        <v>1694</v>
      </c>
      <c r="D3633" s="3">
        <v>846</v>
      </c>
      <c r="E3633" t="s">
        <v>1728</v>
      </c>
      <c r="F3633" s="17">
        <v>84662</v>
      </c>
      <c r="G3633" s="18" t="s">
        <v>1737</v>
      </c>
      <c r="I3633" s="1"/>
    </row>
    <row r="3634" spans="2:9" x14ac:dyDescent="0.2">
      <c r="E3634"/>
      <c r="G3634" s="8"/>
      <c r="H3634" s="6" t="s">
        <v>11</v>
      </c>
      <c r="I3634" s="19">
        <v>115159</v>
      </c>
    </row>
    <row r="3635" spans="2:9" ht="15" customHeight="1" x14ac:dyDescent="0.2">
      <c r="E3635"/>
      <c r="F3635" s="20" t="s">
        <v>12</v>
      </c>
      <c r="G3635" s="21"/>
      <c r="H3635" s="22" t="s">
        <v>1738</v>
      </c>
      <c r="I3635" s="23">
        <f>SUBTOTAL(9,I3634:I3634)</f>
        <v>115159</v>
      </c>
    </row>
    <row r="3636" spans="2:9" x14ac:dyDescent="0.2">
      <c r="F3636" s="20"/>
      <c r="G3636" s="24"/>
      <c r="H3636" s="25"/>
      <c r="I3636" s="26"/>
    </row>
    <row r="3637" spans="2:9" ht="15" customHeight="1" x14ac:dyDescent="0.2">
      <c r="B3637" s="2">
        <v>8</v>
      </c>
      <c r="C3637" t="s">
        <v>1694</v>
      </c>
      <c r="D3637" s="3">
        <v>846</v>
      </c>
      <c r="E3637" t="s">
        <v>1728</v>
      </c>
      <c r="F3637" s="17">
        <v>84670</v>
      </c>
      <c r="G3637" s="18" t="s">
        <v>1739</v>
      </c>
      <c r="I3637" s="1"/>
    </row>
    <row r="3638" spans="2:9" x14ac:dyDescent="0.2">
      <c r="E3638"/>
      <c r="G3638" s="8"/>
      <c r="H3638" s="6" t="s">
        <v>11</v>
      </c>
      <c r="I3638" s="19">
        <v>166243</v>
      </c>
    </row>
    <row r="3639" spans="2:9" ht="15" customHeight="1" x14ac:dyDescent="0.2">
      <c r="E3639"/>
      <c r="F3639" s="20" t="s">
        <v>12</v>
      </c>
      <c r="G3639" s="21"/>
      <c r="H3639" s="22" t="s">
        <v>1740</v>
      </c>
      <c r="I3639" s="23">
        <f>SUBTOTAL(9,I3638:I3638)</f>
        <v>166243</v>
      </c>
    </row>
    <row r="3640" spans="2:9" x14ac:dyDescent="0.2">
      <c r="F3640" s="20"/>
      <c r="G3640" s="24"/>
      <c r="H3640" s="25"/>
      <c r="I3640" s="26"/>
    </row>
    <row r="3641" spans="2:9" ht="15" customHeight="1" x14ac:dyDescent="0.2">
      <c r="B3641" s="2">
        <v>8</v>
      </c>
      <c r="C3641" t="s">
        <v>1694</v>
      </c>
      <c r="D3641" s="3">
        <v>846</v>
      </c>
      <c r="E3641" t="s">
        <v>1728</v>
      </c>
      <c r="F3641" s="17">
        <v>84671</v>
      </c>
      <c r="G3641" s="18" t="s">
        <v>1741</v>
      </c>
      <c r="I3641" s="1"/>
    </row>
    <row r="3642" spans="2:9" x14ac:dyDescent="0.2">
      <c r="E3642"/>
      <c r="G3642" s="8"/>
      <c r="H3642" s="6" t="s">
        <v>11</v>
      </c>
      <c r="I3642" s="19">
        <v>76278</v>
      </c>
    </row>
    <row r="3643" spans="2:9" ht="15" customHeight="1" x14ac:dyDescent="0.2">
      <c r="E3643"/>
      <c r="F3643" s="20" t="s">
        <v>12</v>
      </c>
      <c r="G3643" s="21"/>
      <c r="H3643" s="22" t="s">
        <v>1742</v>
      </c>
      <c r="I3643" s="23">
        <f>SUBTOTAL(9,I3642:I3642)</f>
        <v>76278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8</v>
      </c>
      <c r="C3645" t="s">
        <v>1694</v>
      </c>
      <c r="D3645" s="3">
        <v>846</v>
      </c>
      <c r="E3645" t="s">
        <v>1728</v>
      </c>
      <c r="F3645" s="17">
        <v>84679</v>
      </c>
      <c r="G3645" s="18" t="s">
        <v>1743</v>
      </c>
      <c r="I3645" s="1"/>
    </row>
    <row r="3646" spans="2:9" x14ac:dyDescent="0.2">
      <c r="E3646"/>
      <c r="G3646" s="8"/>
      <c r="H3646" s="6" t="s">
        <v>11</v>
      </c>
      <c r="I3646" s="19">
        <v>12115</v>
      </c>
    </row>
    <row r="3647" spans="2:9" ht="15" customHeight="1" x14ac:dyDescent="0.2">
      <c r="E3647"/>
      <c r="F3647" s="20" t="s">
        <v>12</v>
      </c>
      <c r="G3647" s="21"/>
      <c r="H3647" s="22" t="s">
        <v>1744</v>
      </c>
      <c r="I3647" s="23">
        <f>SUBTOTAL(9,I3646:I3646)</f>
        <v>12115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8</v>
      </c>
      <c r="C3649" t="s">
        <v>1694</v>
      </c>
      <c r="D3649" s="3">
        <v>847</v>
      </c>
      <c r="E3649" t="s">
        <v>1745</v>
      </c>
      <c r="F3649" s="17">
        <v>84701</v>
      </c>
      <c r="G3649" s="18" t="s">
        <v>958</v>
      </c>
      <c r="I3649" s="1"/>
    </row>
    <row r="3650" spans="2:9" x14ac:dyDescent="0.2">
      <c r="E3650"/>
      <c r="G3650" s="8"/>
      <c r="H3650" s="6" t="s">
        <v>11</v>
      </c>
      <c r="I3650" s="19">
        <v>10628</v>
      </c>
    </row>
    <row r="3651" spans="2:9" ht="15" customHeight="1" x14ac:dyDescent="0.2">
      <c r="E3651"/>
      <c r="F3651" s="20" t="s">
        <v>12</v>
      </c>
      <c r="G3651" s="21"/>
      <c r="H3651" s="22" t="s">
        <v>1746</v>
      </c>
      <c r="I3651" s="23">
        <f>SUBTOTAL(9,I3650:I3650)</f>
        <v>10628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8</v>
      </c>
      <c r="C3653" t="s">
        <v>1694</v>
      </c>
      <c r="D3653" s="3">
        <v>848</v>
      </c>
      <c r="E3653" t="s">
        <v>1747</v>
      </c>
      <c r="F3653" s="17">
        <v>84801</v>
      </c>
      <c r="G3653" s="18" t="s">
        <v>10</v>
      </c>
      <c r="I3653" s="1"/>
    </row>
    <row r="3654" spans="2:9" x14ac:dyDescent="0.2">
      <c r="E3654"/>
      <c r="G3654" s="8"/>
      <c r="H3654" s="6" t="s">
        <v>11</v>
      </c>
      <c r="I3654" s="19">
        <v>22433</v>
      </c>
    </row>
    <row r="3655" spans="2:9" ht="15" customHeight="1" x14ac:dyDescent="0.2">
      <c r="E3655"/>
      <c r="F3655" s="20" t="s">
        <v>12</v>
      </c>
      <c r="G3655" s="21"/>
      <c r="H3655" s="22" t="s">
        <v>1748</v>
      </c>
      <c r="I3655" s="23">
        <f>SUBTOTAL(9,I3654:I3654)</f>
        <v>22433</v>
      </c>
    </row>
    <row r="3656" spans="2:9" x14ac:dyDescent="0.2">
      <c r="F3656" s="20"/>
      <c r="G3656" s="24"/>
      <c r="H3656" s="25"/>
      <c r="I3656" s="26"/>
    </row>
    <row r="3657" spans="2:9" ht="15" customHeight="1" x14ac:dyDescent="0.2">
      <c r="B3657" s="2">
        <v>8</v>
      </c>
      <c r="C3657" t="s">
        <v>1694</v>
      </c>
      <c r="D3657" s="3">
        <v>853</v>
      </c>
      <c r="E3657" t="s">
        <v>1749</v>
      </c>
      <c r="F3657" s="17">
        <v>85301</v>
      </c>
      <c r="G3657" s="18" t="s">
        <v>10</v>
      </c>
      <c r="I3657" s="1"/>
    </row>
    <row r="3658" spans="2:9" x14ac:dyDescent="0.2">
      <c r="E3658"/>
      <c r="G3658" s="8"/>
      <c r="H3658" s="6" t="s">
        <v>11</v>
      </c>
      <c r="I3658" s="19">
        <v>235314</v>
      </c>
    </row>
    <row r="3659" spans="2:9" ht="15" customHeight="1" x14ac:dyDescent="0.2">
      <c r="E3659"/>
      <c r="F3659" s="20" t="s">
        <v>12</v>
      </c>
      <c r="G3659" s="21"/>
      <c r="H3659" s="22" t="s">
        <v>1750</v>
      </c>
      <c r="I3659" s="23">
        <f>SUBTOTAL(9,I3658:I3658)</f>
        <v>235314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8</v>
      </c>
      <c r="C3661" t="s">
        <v>1694</v>
      </c>
      <c r="D3661" s="3">
        <v>854</v>
      </c>
      <c r="E3661" t="s">
        <v>1751</v>
      </c>
      <c r="F3661" s="17">
        <v>85421</v>
      </c>
      <c r="G3661" s="18" t="s">
        <v>602</v>
      </c>
      <c r="I3661" s="1"/>
    </row>
    <row r="3662" spans="2:9" x14ac:dyDescent="0.2">
      <c r="E3662"/>
      <c r="G3662" s="8"/>
      <c r="H3662" s="6" t="s">
        <v>11</v>
      </c>
      <c r="I3662" s="19">
        <v>69347</v>
      </c>
    </row>
    <row r="3663" spans="2:9" ht="15" customHeight="1" x14ac:dyDescent="0.2">
      <c r="E3663"/>
      <c r="F3663" s="20" t="s">
        <v>12</v>
      </c>
      <c r="G3663" s="21"/>
      <c r="H3663" s="22" t="s">
        <v>1752</v>
      </c>
      <c r="I3663" s="23">
        <f>SUBTOTAL(9,I3662:I3662)</f>
        <v>69347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8</v>
      </c>
      <c r="C3665" t="s">
        <v>1694</v>
      </c>
      <c r="D3665" s="3">
        <v>854</v>
      </c>
      <c r="E3665" t="s">
        <v>1751</v>
      </c>
      <c r="F3665" s="17">
        <v>85422</v>
      </c>
      <c r="G3665" s="18" t="s">
        <v>1753</v>
      </c>
      <c r="I3665" s="1"/>
    </row>
    <row r="3666" spans="2:9" x14ac:dyDescent="0.2">
      <c r="E3666"/>
      <c r="G3666" s="8"/>
      <c r="H3666" s="6" t="s">
        <v>11</v>
      </c>
      <c r="I3666" s="19">
        <v>7516</v>
      </c>
    </row>
    <row r="3667" spans="2:9" ht="15" customHeight="1" x14ac:dyDescent="0.2">
      <c r="E3667"/>
      <c r="F3667" s="20" t="s">
        <v>12</v>
      </c>
      <c r="G3667" s="21"/>
      <c r="H3667" s="22" t="s">
        <v>1754</v>
      </c>
      <c r="I3667" s="23">
        <f>SUBTOTAL(9,I3666:I3666)</f>
        <v>7516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8</v>
      </c>
      <c r="C3669" t="s">
        <v>1694</v>
      </c>
      <c r="D3669" s="3">
        <v>854</v>
      </c>
      <c r="E3669" t="s">
        <v>1751</v>
      </c>
      <c r="F3669" s="17">
        <v>85445</v>
      </c>
      <c r="G3669" s="18" t="s">
        <v>16</v>
      </c>
      <c r="I3669" s="1"/>
    </row>
    <row r="3670" spans="2:9" x14ac:dyDescent="0.2">
      <c r="E3670"/>
      <c r="G3670" s="8"/>
      <c r="H3670" s="6" t="s">
        <v>11</v>
      </c>
      <c r="I3670" s="19">
        <v>10029</v>
      </c>
    </row>
    <row r="3671" spans="2:9" ht="15" customHeight="1" x14ac:dyDescent="0.2">
      <c r="E3671"/>
      <c r="F3671" s="20" t="s">
        <v>12</v>
      </c>
      <c r="G3671" s="21"/>
      <c r="H3671" s="22" t="s">
        <v>1755</v>
      </c>
      <c r="I3671" s="23">
        <f>SUBTOTAL(9,I3670:I3670)</f>
        <v>10029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8</v>
      </c>
      <c r="C3673" t="s">
        <v>1694</v>
      </c>
      <c r="D3673" s="3">
        <v>854</v>
      </c>
      <c r="E3673" t="s">
        <v>1751</v>
      </c>
      <c r="F3673" s="17">
        <v>85450</v>
      </c>
      <c r="G3673" s="18" t="s">
        <v>1756</v>
      </c>
      <c r="I3673" s="1"/>
    </row>
    <row r="3674" spans="2:9" x14ac:dyDescent="0.2">
      <c r="E3674"/>
      <c r="G3674" s="8"/>
      <c r="H3674" s="6" t="s">
        <v>11</v>
      </c>
      <c r="I3674" s="19">
        <v>18573</v>
      </c>
    </row>
    <row r="3675" spans="2:9" ht="15" customHeight="1" x14ac:dyDescent="0.2">
      <c r="E3675"/>
      <c r="F3675" s="20" t="s">
        <v>12</v>
      </c>
      <c r="G3675" s="21"/>
      <c r="H3675" s="22" t="s">
        <v>1757</v>
      </c>
      <c r="I3675" s="23">
        <f>SUBTOTAL(9,I3674:I3674)</f>
        <v>18573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8</v>
      </c>
      <c r="C3677" t="s">
        <v>1694</v>
      </c>
      <c r="D3677" s="3">
        <v>854</v>
      </c>
      <c r="E3677" t="s">
        <v>1751</v>
      </c>
      <c r="F3677" s="17">
        <v>85460</v>
      </c>
      <c r="G3677" s="18" t="s">
        <v>1758</v>
      </c>
      <c r="I3677" s="1"/>
    </row>
    <row r="3678" spans="2:9" x14ac:dyDescent="0.2">
      <c r="E3678"/>
      <c r="G3678" s="8"/>
      <c r="H3678" s="6" t="s">
        <v>11</v>
      </c>
      <c r="I3678" s="19">
        <v>820000</v>
      </c>
    </row>
    <row r="3679" spans="2:9" ht="15" customHeight="1" x14ac:dyDescent="0.2">
      <c r="E3679"/>
      <c r="F3679" s="20" t="s">
        <v>12</v>
      </c>
      <c r="G3679" s="21"/>
      <c r="H3679" s="22" t="s">
        <v>1759</v>
      </c>
      <c r="I3679" s="23">
        <f>SUBTOTAL(9,I3678:I3678)</f>
        <v>820000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8</v>
      </c>
      <c r="C3681" t="s">
        <v>1694</v>
      </c>
      <c r="D3681" s="3">
        <v>854</v>
      </c>
      <c r="E3681" t="s">
        <v>1751</v>
      </c>
      <c r="F3681" s="17">
        <v>85461</v>
      </c>
      <c r="G3681" s="18" t="s">
        <v>1737</v>
      </c>
      <c r="I3681" s="1"/>
    </row>
    <row r="3682" spans="2:9" x14ac:dyDescent="0.2">
      <c r="E3682"/>
      <c r="G3682" s="8"/>
      <c r="H3682" s="6" t="s">
        <v>11</v>
      </c>
      <c r="I3682" s="19">
        <v>66872</v>
      </c>
    </row>
    <row r="3683" spans="2:9" ht="15" customHeight="1" x14ac:dyDescent="0.2">
      <c r="E3683"/>
      <c r="F3683" s="20" t="s">
        <v>12</v>
      </c>
      <c r="G3683" s="21"/>
      <c r="H3683" s="22" t="s">
        <v>1760</v>
      </c>
      <c r="I3683" s="23">
        <f>SUBTOTAL(9,I3682:I3682)</f>
        <v>66872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8</v>
      </c>
      <c r="C3685" t="s">
        <v>1694</v>
      </c>
      <c r="D3685" s="3">
        <v>854</v>
      </c>
      <c r="E3685" t="s">
        <v>1751</v>
      </c>
      <c r="F3685" s="17">
        <v>85462</v>
      </c>
      <c r="G3685" s="18" t="s">
        <v>1761</v>
      </c>
      <c r="I3685" s="1"/>
    </row>
    <row r="3686" spans="2:9" x14ac:dyDescent="0.2">
      <c r="E3686"/>
      <c r="G3686" s="8"/>
      <c r="H3686" s="6" t="s">
        <v>11</v>
      </c>
      <c r="I3686" s="19">
        <v>26703</v>
      </c>
    </row>
    <row r="3687" spans="2:9" ht="15" customHeight="1" x14ac:dyDescent="0.2">
      <c r="E3687"/>
      <c r="F3687" s="20" t="s">
        <v>12</v>
      </c>
      <c r="G3687" s="21"/>
      <c r="H3687" s="22" t="s">
        <v>1762</v>
      </c>
      <c r="I3687" s="23">
        <f>SUBTOTAL(9,I3686:I3686)</f>
        <v>26703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8</v>
      </c>
      <c r="C3689" t="s">
        <v>1694</v>
      </c>
      <c r="D3689" s="3">
        <v>854</v>
      </c>
      <c r="E3689" t="s">
        <v>1751</v>
      </c>
      <c r="F3689" s="17">
        <v>85471</v>
      </c>
      <c r="G3689" s="18" t="s">
        <v>1763</v>
      </c>
      <c r="I3689" s="1"/>
    </row>
    <row r="3690" spans="2:9" x14ac:dyDescent="0.2">
      <c r="E3690"/>
      <c r="G3690" s="8"/>
      <c r="H3690" s="6" t="s">
        <v>11</v>
      </c>
      <c r="I3690" s="19">
        <v>38211</v>
      </c>
    </row>
    <row r="3691" spans="2:9" ht="15" customHeight="1" x14ac:dyDescent="0.2">
      <c r="E3691"/>
      <c r="F3691" s="20" t="s">
        <v>12</v>
      </c>
      <c r="G3691" s="21"/>
      <c r="H3691" s="22" t="s">
        <v>1764</v>
      </c>
      <c r="I3691" s="23">
        <f>SUBTOTAL(9,I3690:I3690)</f>
        <v>38211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8</v>
      </c>
      <c r="C3693" t="s">
        <v>1694</v>
      </c>
      <c r="D3693" s="3">
        <v>854</v>
      </c>
      <c r="E3693" t="s">
        <v>1751</v>
      </c>
      <c r="F3693" s="17">
        <v>85472</v>
      </c>
      <c r="G3693" s="18" t="s">
        <v>1765</v>
      </c>
      <c r="I3693" s="1"/>
    </row>
    <row r="3694" spans="2:9" x14ac:dyDescent="0.2">
      <c r="E3694"/>
      <c r="G3694" s="8"/>
      <c r="H3694" s="6" t="s">
        <v>11</v>
      </c>
      <c r="I3694" s="19">
        <v>133468</v>
      </c>
    </row>
    <row r="3695" spans="2:9" ht="15" customHeight="1" x14ac:dyDescent="0.2">
      <c r="E3695"/>
      <c r="F3695" s="20" t="s">
        <v>12</v>
      </c>
      <c r="G3695" s="21"/>
      <c r="H3695" s="22" t="s">
        <v>1766</v>
      </c>
      <c r="I3695" s="23">
        <f>SUBTOTAL(9,I3694:I3694)</f>
        <v>133468</v>
      </c>
    </row>
    <row r="3696" spans="2:9" x14ac:dyDescent="0.2">
      <c r="F3696" s="20"/>
      <c r="G3696" s="24"/>
      <c r="H3696" s="25"/>
      <c r="I3696" s="26"/>
    </row>
    <row r="3697" spans="2:9" ht="15" customHeight="1" x14ac:dyDescent="0.2">
      <c r="B3697" s="2">
        <v>8</v>
      </c>
      <c r="C3697" t="s">
        <v>1694</v>
      </c>
      <c r="D3697" s="3">
        <v>855</v>
      </c>
      <c r="E3697" t="s">
        <v>1767</v>
      </c>
      <c r="F3697" s="17">
        <v>85501</v>
      </c>
      <c r="G3697" s="18" t="s">
        <v>1768</v>
      </c>
      <c r="I3697" s="1"/>
    </row>
    <row r="3698" spans="2:9" x14ac:dyDescent="0.2">
      <c r="E3698"/>
      <c r="G3698" s="8"/>
      <c r="H3698" s="6" t="s">
        <v>11</v>
      </c>
      <c r="I3698" s="19">
        <v>3986286</v>
      </c>
    </row>
    <row r="3699" spans="2:9" ht="15" customHeight="1" x14ac:dyDescent="0.2">
      <c r="E3699"/>
      <c r="F3699" s="20" t="s">
        <v>12</v>
      </c>
      <c r="G3699" s="21"/>
      <c r="H3699" s="22" t="s">
        <v>1769</v>
      </c>
      <c r="I3699" s="23">
        <f>SUBTOTAL(9,I3698:I3698)</f>
        <v>3986286</v>
      </c>
    </row>
    <row r="3700" spans="2:9" x14ac:dyDescent="0.2">
      <c r="F3700" s="20"/>
      <c r="G3700" s="24"/>
      <c r="H3700" s="25"/>
      <c r="I3700" s="26"/>
    </row>
    <row r="3701" spans="2:9" ht="15" customHeight="1" x14ac:dyDescent="0.2">
      <c r="B3701" s="2">
        <v>8</v>
      </c>
      <c r="C3701" t="s">
        <v>1694</v>
      </c>
      <c r="D3701" s="3">
        <v>855</v>
      </c>
      <c r="E3701" t="s">
        <v>1767</v>
      </c>
      <c r="F3701" s="17">
        <v>85521</v>
      </c>
      <c r="G3701" s="18" t="s">
        <v>14</v>
      </c>
      <c r="I3701" s="1"/>
    </row>
    <row r="3702" spans="2:9" x14ac:dyDescent="0.2">
      <c r="E3702"/>
      <c r="G3702" s="8"/>
      <c r="H3702" s="6" t="s">
        <v>11</v>
      </c>
      <c r="I3702" s="19">
        <v>25408</v>
      </c>
    </row>
    <row r="3703" spans="2:9" ht="15" customHeight="1" x14ac:dyDescent="0.2">
      <c r="E3703"/>
      <c r="F3703" s="20" t="s">
        <v>12</v>
      </c>
      <c r="G3703" s="21"/>
      <c r="H3703" s="22" t="s">
        <v>1770</v>
      </c>
      <c r="I3703" s="23">
        <f>SUBTOTAL(9,I3702:I3702)</f>
        <v>25408</v>
      </c>
    </row>
    <row r="3704" spans="2:9" x14ac:dyDescent="0.2">
      <c r="F3704" s="20"/>
      <c r="G3704" s="24"/>
      <c r="H3704" s="25"/>
      <c r="I3704" s="26"/>
    </row>
    <row r="3705" spans="2:9" ht="15" customHeight="1" x14ac:dyDescent="0.2">
      <c r="B3705" s="2">
        <v>8</v>
      </c>
      <c r="C3705" t="s">
        <v>1694</v>
      </c>
      <c r="D3705" s="3">
        <v>855</v>
      </c>
      <c r="E3705" t="s">
        <v>1767</v>
      </c>
      <c r="F3705" s="17">
        <v>85522</v>
      </c>
      <c r="G3705" s="18" t="s">
        <v>1771</v>
      </c>
      <c r="I3705" s="1"/>
    </row>
    <row r="3706" spans="2:9" x14ac:dyDescent="0.2">
      <c r="E3706"/>
      <c r="G3706" s="8"/>
      <c r="H3706" s="6" t="s">
        <v>11</v>
      </c>
      <c r="I3706" s="19">
        <v>2844135</v>
      </c>
    </row>
    <row r="3707" spans="2:9" ht="15" customHeight="1" x14ac:dyDescent="0.2">
      <c r="E3707"/>
      <c r="F3707" s="20" t="s">
        <v>12</v>
      </c>
      <c r="G3707" s="21"/>
      <c r="H3707" s="22" t="s">
        <v>1772</v>
      </c>
      <c r="I3707" s="23">
        <f>SUBTOTAL(9,I3706:I3706)</f>
        <v>2844135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8</v>
      </c>
      <c r="C3709" t="s">
        <v>1694</v>
      </c>
      <c r="D3709" s="3">
        <v>855</v>
      </c>
      <c r="E3709" t="s">
        <v>1767</v>
      </c>
      <c r="F3709" s="17">
        <v>85560</v>
      </c>
      <c r="G3709" s="18" t="s">
        <v>1773</v>
      </c>
      <c r="I3709" s="1"/>
    </row>
    <row r="3710" spans="2:9" x14ac:dyDescent="0.2">
      <c r="E3710"/>
      <c r="G3710" s="8"/>
      <c r="H3710" s="6" t="s">
        <v>11</v>
      </c>
      <c r="I3710" s="19">
        <v>385036</v>
      </c>
    </row>
    <row r="3711" spans="2:9" ht="15" customHeight="1" x14ac:dyDescent="0.2">
      <c r="E3711"/>
      <c r="F3711" s="20" t="s">
        <v>12</v>
      </c>
      <c r="G3711" s="21"/>
      <c r="H3711" s="22" t="s">
        <v>1774</v>
      </c>
      <c r="I3711" s="23">
        <f>SUBTOTAL(9,I3710:I3710)</f>
        <v>385036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8</v>
      </c>
      <c r="C3713" t="s">
        <v>1694</v>
      </c>
      <c r="D3713" s="3">
        <v>856</v>
      </c>
      <c r="E3713" t="s">
        <v>1775</v>
      </c>
      <c r="F3713" s="17">
        <v>85601</v>
      </c>
      <c r="G3713" s="18" t="s">
        <v>10</v>
      </c>
      <c r="I3713" s="1"/>
    </row>
    <row r="3714" spans="2:9" x14ac:dyDescent="0.2">
      <c r="E3714"/>
      <c r="G3714" s="8"/>
      <c r="H3714" s="6" t="s">
        <v>11</v>
      </c>
      <c r="I3714" s="19">
        <v>119759</v>
      </c>
    </row>
    <row r="3715" spans="2:9" ht="15" customHeight="1" x14ac:dyDescent="0.2">
      <c r="E3715"/>
      <c r="F3715" s="20" t="s">
        <v>12</v>
      </c>
      <c r="G3715" s="21"/>
      <c r="H3715" s="22" t="s">
        <v>1776</v>
      </c>
      <c r="I3715" s="23">
        <f>SUBTOTAL(9,I3714:I3714)</f>
        <v>119759</v>
      </c>
    </row>
    <row r="3716" spans="2:9" x14ac:dyDescent="0.2">
      <c r="F3716" s="20"/>
      <c r="G3716" s="24"/>
      <c r="H3716" s="25"/>
      <c r="I3716" s="26"/>
    </row>
    <row r="3717" spans="2:9" ht="15" customHeight="1" x14ac:dyDescent="0.2">
      <c r="B3717" s="2">
        <v>8</v>
      </c>
      <c r="C3717" t="s">
        <v>1694</v>
      </c>
      <c r="D3717" s="3">
        <v>858</v>
      </c>
      <c r="E3717" t="s">
        <v>1777</v>
      </c>
      <c r="F3717" s="17">
        <v>85801</v>
      </c>
      <c r="G3717" s="18" t="s">
        <v>10</v>
      </c>
      <c r="I3717" s="1"/>
    </row>
    <row r="3718" spans="2:9" x14ac:dyDescent="0.2">
      <c r="E3718"/>
      <c r="G3718" s="8"/>
      <c r="H3718" s="6" t="s">
        <v>11</v>
      </c>
      <c r="I3718" s="19">
        <v>594495</v>
      </c>
    </row>
    <row r="3719" spans="2:9" ht="15" customHeight="1" x14ac:dyDescent="0.2">
      <c r="E3719"/>
      <c r="F3719" s="20" t="s">
        <v>12</v>
      </c>
      <c r="G3719" s="21"/>
      <c r="H3719" s="22" t="s">
        <v>1778</v>
      </c>
      <c r="I3719" s="23">
        <f>SUBTOTAL(9,I3718:I3718)</f>
        <v>594495</v>
      </c>
    </row>
    <row r="3720" spans="2:9" x14ac:dyDescent="0.2">
      <c r="F3720" s="20"/>
      <c r="G3720" s="24"/>
      <c r="H3720" s="25"/>
      <c r="I3720" s="26"/>
    </row>
    <row r="3721" spans="2:9" ht="15" customHeight="1" x14ac:dyDescent="0.2">
      <c r="B3721" s="2">
        <v>8</v>
      </c>
      <c r="C3721" t="s">
        <v>1694</v>
      </c>
      <c r="D3721" s="3">
        <v>858</v>
      </c>
      <c r="E3721" t="s">
        <v>1777</v>
      </c>
      <c r="F3721" s="17">
        <v>85821</v>
      </c>
      <c r="G3721" s="18" t="s">
        <v>166</v>
      </c>
      <c r="I3721" s="1"/>
    </row>
    <row r="3722" spans="2:9" x14ac:dyDescent="0.2">
      <c r="E3722"/>
      <c r="G3722" s="8"/>
      <c r="H3722" s="6" t="s">
        <v>11</v>
      </c>
      <c r="I3722" s="19">
        <v>25032</v>
      </c>
    </row>
    <row r="3723" spans="2:9" ht="15" customHeight="1" x14ac:dyDescent="0.2">
      <c r="E3723"/>
      <c r="F3723" s="20" t="s">
        <v>12</v>
      </c>
      <c r="G3723" s="21"/>
      <c r="H3723" s="22" t="s">
        <v>1779</v>
      </c>
      <c r="I3723" s="23">
        <f>SUBTOTAL(9,I3722:I3722)</f>
        <v>25032</v>
      </c>
    </row>
    <row r="3724" spans="2:9" x14ac:dyDescent="0.2">
      <c r="F3724" s="20"/>
      <c r="G3724" s="24"/>
      <c r="H3724" s="25"/>
      <c r="I3724" s="26"/>
    </row>
    <row r="3725" spans="2:9" ht="15" customHeight="1" x14ac:dyDescent="0.2">
      <c r="B3725" s="2">
        <v>8</v>
      </c>
      <c r="C3725" t="s">
        <v>1694</v>
      </c>
      <c r="D3725" s="3">
        <v>860</v>
      </c>
      <c r="E3725" t="s">
        <v>1780</v>
      </c>
      <c r="F3725" s="17">
        <v>86050</v>
      </c>
      <c r="G3725" s="18" t="s">
        <v>611</v>
      </c>
      <c r="I3725" s="1"/>
    </row>
    <row r="3726" spans="2:9" x14ac:dyDescent="0.2">
      <c r="E3726"/>
      <c r="G3726" s="8"/>
      <c r="H3726" s="6" t="s">
        <v>11</v>
      </c>
      <c r="I3726" s="19">
        <v>82331</v>
      </c>
    </row>
    <row r="3727" spans="2:9" ht="15" customHeight="1" x14ac:dyDescent="0.2">
      <c r="E3727"/>
      <c r="F3727" s="20" t="s">
        <v>12</v>
      </c>
      <c r="G3727" s="21"/>
      <c r="H3727" s="22" t="s">
        <v>1781</v>
      </c>
      <c r="I3727" s="23">
        <f>SUBTOTAL(9,I3726:I3726)</f>
        <v>82331</v>
      </c>
    </row>
    <row r="3728" spans="2:9" x14ac:dyDescent="0.2">
      <c r="F3728" s="20"/>
      <c r="G3728" s="24"/>
      <c r="H3728" s="25"/>
      <c r="I3728" s="26"/>
    </row>
    <row r="3729" spans="2:9" ht="15" customHeight="1" x14ac:dyDescent="0.2">
      <c r="B3729" s="2">
        <v>8</v>
      </c>
      <c r="C3729" t="s">
        <v>1694</v>
      </c>
      <c r="D3729" s="3">
        <v>860</v>
      </c>
      <c r="E3729" t="s">
        <v>1780</v>
      </c>
      <c r="F3729" s="17">
        <v>86051</v>
      </c>
      <c r="G3729" s="18" t="s">
        <v>1782</v>
      </c>
      <c r="I3729" s="1"/>
    </row>
    <row r="3730" spans="2:9" x14ac:dyDescent="0.2">
      <c r="E3730"/>
      <c r="G3730" s="8"/>
      <c r="H3730" s="6" t="s">
        <v>11</v>
      </c>
      <c r="I3730" s="19">
        <v>27245</v>
      </c>
    </row>
    <row r="3731" spans="2:9" ht="15" customHeight="1" x14ac:dyDescent="0.2">
      <c r="E3731"/>
      <c r="F3731" s="20" t="s">
        <v>12</v>
      </c>
      <c r="G3731" s="21"/>
      <c r="H3731" s="22" t="s">
        <v>1783</v>
      </c>
      <c r="I3731" s="23">
        <f>SUBTOTAL(9,I3730:I3730)</f>
        <v>27245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8</v>
      </c>
      <c r="C3733" t="s">
        <v>1694</v>
      </c>
      <c r="D3733" s="3">
        <v>862</v>
      </c>
      <c r="E3733" t="s">
        <v>1784</v>
      </c>
      <c r="F3733" s="17">
        <v>86270</v>
      </c>
      <c r="G3733" s="18" t="s">
        <v>1785</v>
      </c>
      <c r="I3733" s="1"/>
    </row>
    <row r="3734" spans="2:9" x14ac:dyDescent="0.2">
      <c r="E3734"/>
      <c r="G3734" s="8"/>
      <c r="H3734" s="6" t="s">
        <v>11</v>
      </c>
      <c r="I3734" s="19">
        <v>11264</v>
      </c>
    </row>
    <row r="3735" spans="2:9" ht="15" customHeight="1" x14ac:dyDescent="0.2">
      <c r="E3735"/>
      <c r="F3735" s="20" t="s">
        <v>12</v>
      </c>
      <c r="G3735" s="21"/>
      <c r="H3735" s="22" t="s">
        <v>1786</v>
      </c>
      <c r="I3735" s="23">
        <f>SUBTOTAL(9,I3734:I3734)</f>
        <v>11264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8</v>
      </c>
      <c r="C3737" t="s">
        <v>1694</v>
      </c>
      <c r="D3737" s="3">
        <v>865</v>
      </c>
      <c r="E3737" t="s">
        <v>1787</v>
      </c>
      <c r="F3737" s="17">
        <v>86521</v>
      </c>
      <c r="G3737" s="18" t="s">
        <v>1788</v>
      </c>
      <c r="I3737" s="1"/>
    </row>
    <row r="3738" spans="2:9" x14ac:dyDescent="0.2">
      <c r="E3738"/>
      <c r="G3738" s="8"/>
      <c r="H3738" s="6" t="s">
        <v>11</v>
      </c>
      <c r="I3738" s="19">
        <v>2814</v>
      </c>
    </row>
    <row r="3739" spans="2:9" ht="15" customHeight="1" x14ac:dyDescent="0.2">
      <c r="E3739"/>
      <c r="F3739" s="20" t="s">
        <v>12</v>
      </c>
      <c r="G3739" s="21"/>
      <c r="H3739" s="22" t="s">
        <v>1789</v>
      </c>
      <c r="I3739" s="23">
        <f>SUBTOTAL(9,I3738:I3738)</f>
        <v>2814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8</v>
      </c>
      <c r="C3741" t="s">
        <v>1694</v>
      </c>
      <c r="D3741" s="3">
        <v>865</v>
      </c>
      <c r="E3741" t="s">
        <v>1787</v>
      </c>
      <c r="F3741" s="17">
        <v>86550</v>
      </c>
      <c r="G3741" s="18" t="s">
        <v>1790</v>
      </c>
      <c r="I3741" s="1"/>
    </row>
    <row r="3742" spans="2:9" x14ac:dyDescent="0.2">
      <c r="E3742"/>
      <c r="G3742" s="8"/>
      <c r="H3742" s="6" t="s">
        <v>11</v>
      </c>
      <c r="I3742" s="19">
        <v>6075</v>
      </c>
    </row>
    <row r="3743" spans="2:9" ht="15" customHeight="1" x14ac:dyDescent="0.2">
      <c r="E3743"/>
      <c r="F3743" s="20" t="s">
        <v>12</v>
      </c>
      <c r="G3743" s="21"/>
      <c r="H3743" s="22" t="s">
        <v>1791</v>
      </c>
      <c r="I3743" s="23">
        <f>SUBTOTAL(9,I3742:I3742)</f>
        <v>6075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8</v>
      </c>
      <c r="C3745" t="s">
        <v>1694</v>
      </c>
      <c r="D3745" s="3">
        <v>865</v>
      </c>
      <c r="E3745" t="s">
        <v>1787</v>
      </c>
      <c r="F3745" s="17">
        <v>86570</v>
      </c>
      <c r="G3745" s="18" t="s">
        <v>339</v>
      </c>
      <c r="I3745" s="1"/>
    </row>
    <row r="3746" spans="2:9" x14ac:dyDescent="0.2">
      <c r="E3746"/>
      <c r="G3746" s="8"/>
      <c r="H3746" s="6" t="s">
        <v>11</v>
      </c>
      <c r="I3746" s="19">
        <v>1640</v>
      </c>
    </row>
    <row r="3747" spans="2:9" ht="15" customHeight="1" x14ac:dyDescent="0.2">
      <c r="E3747"/>
      <c r="F3747" s="20" t="s">
        <v>12</v>
      </c>
      <c r="G3747" s="21"/>
      <c r="H3747" s="22" t="s">
        <v>1792</v>
      </c>
      <c r="I3747" s="23">
        <f>SUBTOTAL(9,I3746:I3746)</f>
        <v>1640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8</v>
      </c>
      <c r="C3749" t="s">
        <v>1694</v>
      </c>
      <c r="D3749" s="3">
        <v>865</v>
      </c>
      <c r="E3749" t="s">
        <v>1787</v>
      </c>
      <c r="F3749" s="17">
        <v>86571</v>
      </c>
      <c r="G3749" s="18" t="s">
        <v>1793</v>
      </c>
      <c r="I3749" s="1"/>
    </row>
    <row r="3750" spans="2:9" x14ac:dyDescent="0.2">
      <c r="E3750"/>
      <c r="G3750" s="8"/>
      <c r="H3750" s="6" t="s">
        <v>11</v>
      </c>
      <c r="I3750" s="19">
        <v>104000</v>
      </c>
    </row>
    <row r="3751" spans="2:9" x14ac:dyDescent="0.2">
      <c r="E3751"/>
      <c r="G3751" s="8"/>
      <c r="H3751" s="6" t="s">
        <v>57</v>
      </c>
      <c r="I3751" s="19">
        <v>78000</v>
      </c>
    </row>
    <row r="3752" spans="2:9" ht="15" customHeight="1" x14ac:dyDescent="0.2">
      <c r="E3752"/>
      <c r="F3752" s="20" t="s">
        <v>12</v>
      </c>
      <c r="G3752" s="21"/>
      <c r="H3752" s="22" t="s">
        <v>1794</v>
      </c>
      <c r="I3752" s="23">
        <f>SUBTOTAL(9,I3750:I3751)</f>
        <v>182000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8</v>
      </c>
      <c r="C3754" t="s">
        <v>1694</v>
      </c>
      <c r="D3754" s="3">
        <v>865</v>
      </c>
      <c r="E3754" t="s">
        <v>1787</v>
      </c>
      <c r="F3754" s="17">
        <v>86579</v>
      </c>
      <c r="G3754" s="18" t="s">
        <v>1795</v>
      </c>
      <c r="I3754" s="1"/>
    </row>
    <row r="3755" spans="2:9" x14ac:dyDescent="0.2">
      <c r="E3755"/>
      <c r="G3755" s="8"/>
      <c r="H3755" s="6" t="s">
        <v>11</v>
      </c>
      <c r="I3755" s="19">
        <v>6722</v>
      </c>
    </row>
    <row r="3756" spans="2:9" ht="15" customHeight="1" x14ac:dyDescent="0.2">
      <c r="E3756"/>
      <c r="F3756" s="20" t="s">
        <v>12</v>
      </c>
      <c r="G3756" s="21"/>
      <c r="H3756" s="22" t="s">
        <v>1796</v>
      </c>
      <c r="I3756" s="23">
        <f>SUBTOTAL(9,I3755:I3755)</f>
        <v>6722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8</v>
      </c>
      <c r="C3758" t="s">
        <v>1694</v>
      </c>
      <c r="D3758" s="3">
        <v>868</v>
      </c>
      <c r="E3758" t="s">
        <v>1797</v>
      </c>
      <c r="F3758" s="17">
        <v>86801</v>
      </c>
      <c r="G3758" s="18" t="s">
        <v>10</v>
      </c>
      <c r="I3758" s="1"/>
    </row>
    <row r="3759" spans="2:9" x14ac:dyDescent="0.2">
      <c r="E3759"/>
      <c r="G3759" s="8"/>
      <c r="H3759" s="6" t="s">
        <v>11</v>
      </c>
      <c r="I3759" s="19">
        <v>104493</v>
      </c>
    </row>
    <row r="3760" spans="2:9" x14ac:dyDescent="0.2">
      <c r="E3760"/>
      <c r="G3760" s="8"/>
      <c r="H3760" s="6" t="s">
        <v>57</v>
      </c>
      <c r="I3760" s="19">
        <v>10000</v>
      </c>
    </row>
    <row r="3761" spans="2:9" ht="15" customHeight="1" x14ac:dyDescent="0.2">
      <c r="E3761"/>
      <c r="F3761" s="20" t="s">
        <v>12</v>
      </c>
      <c r="G3761" s="21"/>
      <c r="H3761" s="22" t="s">
        <v>1798</v>
      </c>
      <c r="I3761" s="23">
        <f>SUBTOTAL(9,I3759:I3760)</f>
        <v>114493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8</v>
      </c>
      <c r="C3763" t="s">
        <v>1694</v>
      </c>
      <c r="D3763" s="3">
        <v>880</v>
      </c>
      <c r="E3763" t="s">
        <v>1799</v>
      </c>
      <c r="F3763" s="17">
        <v>88070</v>
      </c>
      <c r="G3763" s="18" t="s">
        <v>1800</v>
      </c>
      <c r="I3763" s="1"/>
    </row>
    <row r="3764" spans="2:9" x14ac:dyDescent="0.2">
      <c r="E3764"/>
      <c r="G3764" s="8"/>
      <c r="H3764" s="6" t="s">
        <v>11</v>
      </c>
      <c r="I3764" s="19">
        <v>2257153</v>
      </c>
    </row>
    <row r="3765" spans="2:9" ht="15" customHeight="1" x14ac:dyDescent="0.2">
      <c r="E3765"/>
      <c r="F3765" s="20" t="s">
        <v>12</v>
      </c>
      <c r="G3765" s="21"/>
      <c r="H3765" s="22" t="s">
        <v>1801</v>
      </c>
      <c r="I3765" s="23">
        <f>SUBTOTAL(9,I3764:I3764)</f>
        <v>2257153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8</v>
      </c>
      <c r="C3767" t="s">
        <v>1694</v>
      </c>
      <c r="D3767" s="3">
        <v>880</v>
      </c>
      <c r="E3767" t="s">
        <v>1799</v>
      </c>
      <c r="F3767" s="17">
        <v>88071</v>
      </c>
      <c r="G3767" s="18" t="s">
        <v>1802</v>
      </c>
      <c r="I3767" s="1"/>
    </row>
    <row r="3768" spans="2:9" x14ac:dyDescent="0.2">
      <c r="E3768"/>
      <c r="G3768" s="8"/>
      <c r="H3768" s="6" t="s">
        <v>11</v>
      </c>
      <c r="I3768" s="19">
        <v>107970</v>
      </c>
    </row>
    <row r="3769" spans="2:9" ht="15" customHeight="1" x14ac:dyDescent="0.2">
      <c r="E3769"/>
      <c r="F3769" s="20" t="s">
        <v>12</v>
      </c>
      <c r="G3769" s="21"/>
      <c r="H3769" s="22" t="s">
        <v>1803</v>
      </c>
      <c r="I3769" s="23">
        <f>SUBTOTAL(9,I3768:I3768)</f>
        <v>107970</v>
      </c>
    </row>
    <row r="3770" spans="2:9" x14ac:dyDescent="0.2">
      <c r="F3770" s="20"/>
      <c r="G3770" s="24"/>
      <c r="H3770" s="25"/>
      <c r="I3770" s="26"/>
    </row>
    <row r="3771" spans="2:9" ht="15" customHeight="1" x14ac:dyDescent="0.2">
      <c r="B3771" s="2">
        <v>8</v>
      </c>
      <c r="C3771" t="s">
        <v>1694</v>
      </c>
      <c r="D3771" s="3">
        <v>881</v>
      </c>
      <c r="E3771" t="s">
        <v>1804</v>
      </c>
      <c r="F3771" s="17">
        <v>88121</v>
      </c>
      <c r="G3771" s="18" t="s">
        <v>166</v>
      </c>
      <c r="I3771" s="1"/>
    </row>
    <row r="3772" spans="2:9" x14ac:dyDescent="0.2">
      <c r="E3772"/>
      <c r="G3772" s="8"/>
      <c r="H3772" s="6" t="s">
        <v>11</v>
      </c>
      <c r="I3772" s="19">
        <v>2621</v>
      </c>
    </row>
    <row r="3773" spans="2:9" ht="15" customHeight="1" x14ac:dyDescent="0.2">
      <c r="E3773"/>
      <c r="F3773" s="20" t="s">
        <v>12</v>
      </c>
      <c r="G3773" s="21"/>
      <c r="H3773" s="22" t="s">
        <v>1805</v>
      </c>
      <c r="I3773" s="23">
        <f>SUBTOTAL(9,I3772:I3772)</f>
        <v>2621</v>
      </c>
    </row>
    <row r="3774" spans="2:9" x14ac:dyDescent="0.2">
      <c r="F3774" s="20"/>
      <c r="G3774" s="24"/>
      <c r="H3774" s="25"/>
      <c r="I3774" s="26"/>
    </row>
    <row r="3775" spans="2:9" ht="15" customHeight="1" x14ac:dyDescent="0.2">
      <c r="B3775" s="2">
        <v>8</v>
      </c>
      <c r="C3775" t="s">
        <v>1694</v>
      </c>
      <c r="D3775" s="3">
        <v>881</v>
      </c>
      <c r="E3775" t="s">
        <v>1804</v>
      </c>
      <c r="F3775" s="17">
        <v>88170</v>
      </c>
      <c r="G3775" s="18" t="s">
        <v>1806</v>
      </c>
      <c r="I3775" s="1"/>
    </row>
    <row r="3776" spans="2:9" x14ac:dyDescent="0.2">
      <c r="E3776"/>
      <c r="G3776" s="8"/>
      <c r="H3776" s="6" t="s">
        <v>11</v>
      </c>
      <c r="I3776" s="19">
        <v>940232</v>
      </c>
    </row>
    <row r="3777" spans="2:9" ht="15" customHeight="1" x14ac:dyDescent="0.2">
      <c r="E3777"/>
      <c r="F3777" s="20" t="s">
        <v>12</v>
      </c>
      <c r="G3777" s="21"/>
      <c r="H3777" s="22" t="s">
        <v>1807</v>
      </c>
      <c r="I3777" s="23">
        <f>SUBTOTAL(9,I3776:I3776)</f>
        <v>940232</v>
      </c>
    </row>
    <row r="3778" spans="2:9" x14ac:dyDescent="0.2">
      <c r="F3778" s="20"/>
      <c r="G3778" s="24"/>
      <c r="H3778" s="25"/>
      <c r="I3778" s="26"/>
    </row>
    <row r="3779" spans="2:9" ht="15" customHeight="1" x14ac:dyDescent="0.2">
      <c r="B3779" s="2">
        <v>8</v>
      </c>
      <c r="C3779" t="s">
        <v>1694</v>
      </c>
      <c r="D3779" s="3">
        <v>881</v>
      </c>
      <c r="E3779" t="s">
        <v>1804</v>
      </c>
      <c r="F3779" s="17">
        <v>88175</v>
      </c>
      <c r="G3779" s="18" t="s">
        <v>1808</v>
      </c>
      <c r="I3779" s="1"/>
    </row>
    <row r="3780" spans="2:9" x14ac:dyDescent="0.2">
      <c r="E3780"/>
      <c r="G3780" s="8"/>
      <c r="H3780" s="6" t="s">
        <v>11</v>
      </c>
      <c r="I3780" s="19">
        <v>5299</v>
      </c>
    </row>
    <row r="3781" spans="2:9" ht="15" customHeight="1" x14ac:dyDescent="0.2">
      <c r="E3781"/>
      <c r="F3781" s="20" t="s">
        <v>12</v>
      </c>
      <c r="G3781" s="21"/>
      <c r="H3781" s="22" t="s">
        <v>1809</v>
      </c>
      <c r="I3781" s="23">
        <f>SUBTOTAL(9,I3780:I3780)</f>
        <v>5299</v>
      </c>
    </row>
    <row r="3782" spans="2:9" x14ac:dyDescent="0.2">
      <c r="F3782" s="20"/>
      <c r="G3782" s="24"/>
      <c r="H3782" s="25"/>
      <c r="I3782" s="26"/>
    </row>
    <row r="3783" spans="2:9" ht="15" customHeight="1" x14ac:dyDescent="0.2">
      <c r="B3783" s="2">
        <v>8</v>
      </c>
      <c r="C3783" t="s">
        <v>1694</v>
      </c>
      <c r="D3783" s="3">
        <v>881</v>
      </c>
      <c r="E3783" t="s">
        <v>1804</v>
      </c>
      <c r="F3783" s="17">
        <v>88178</v>
      </c>
      <c r="G3783" s="18" t="s">
        <v>1810</v>
      </c>
      <c r="I3783" s="1"/>
    </row>
    <row r="3784" spans="2:9" x14ac:dyDescent="0.2">
      <c r="E3784"/>
      <c r="G3784" s="8"/>
      <c r="H3784" s="6" t="s">
        <v>11</v>
      </c>
      <c r="I3784" s="19">
        <v>15376</v>
      </c>
    </row>
    <row r="3785" spans="2:9" ht="15" customHeight="1" x14ac:dyDescent="0.2">
      <c r="E3785"/>
      <c r="F3785" s="20" t="s">
        <v>12</v>
      </c>
      <c r="G3785" s="21"/>
      <c r="H3785" s="22" t="s">
        <v>1811</v>
      </c>
      <c r="I3785" s="23">
        <f>SUBTOTAL(9,I3784:I3784)</f>
        <v>15376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8</v>
      </c>
      <c r="C3787" t="s">
        <v>1694</v>
      </c>
      <c r="D3787" s="3">
        <v>882</v>
      </c>
      <c r="E3787" t="s">
        <v>1812</v>
      </c>
      <c r="F3787" s="17">
        <v>88261</v>
      </c>
      <c r="G3787" s="18" t="s">
        <v>1813</v>
      </c>
      <c r="I3787" s="1"/>
    </row>
    <row r="3788" spans="2:9" x14ac:dyDescent="0.2">
      <c r="E3788"/>
      <c r="G3788" s="8"/>
      <c r="H3788" s="6" t="s">
        <v>11</v>
      </c>
      <c r="I3788" s="19">
        <v>59320</v>
      </c>
    </row>
    <row r="3789" spans="2:9" ht="15" customHeight="1" x14ac:dyDescent="0.2">
      <c r="E3789"/>
      <c r="F3789" s="20" t="s">
        <v>12</v>
      </c>
      <c r="G3789" s="21"/>
      <c r="H3789" s="22" t="s">
        <v>1814</v>
      </c>
      <c r="I3789" s="23">
        <f>SUBTOTAL(9,I3788:I3788)</f>
        <v>59320</v>
      </c>
    </row>
    <row r="3790" spans="2:9" x14ac:dyDescent="0.2">
      <c r="F3790" s="20"/>
      <c r="G3790" s="24"/>
      <c r="H3790" s="25"/>
      <c r="I3790" s="26"/>
    </row>
    <row r="3791" spans="2:9" ht="15" customHeight="1" x14ac:dyDescent="0.2">
      <c r="B3791" s="2">
        <v>8</v>
      </c>
      <c r="C3791" t="s">
        <v>1694</v>
      </c>
      <c r="D3791" s="3">
        <v>882</v>
      </c>
      <c r="E3791" t="s">
        <v>1812</v>
      </c>
      <c r="F3791" s="17">
        <v>88270</v>
      </c>
      <c r="G3791" s="18" t="s">
        <v>1815</v>
      </c>
      <c r="I3791" s="1"/>
    </row>
    <row r="3792" spans="2:9" x14ac:dyDescent="0.2">
      <c r="E3792"/>
      <c r="G3792" s="8"/>
      <c r="H3792" s="6" t="s">
        <v>11</v>
      </c>
      <c r="I3792" s="19">
        <v>18462</v>
      </c>
    </row>
    <row r="3793" spans="2:9" ht="15" customHeight="1" x14ac:dyDescent="0.2">
      <c r="E3793"/>
      <c r="F3793" s="20" t="s">
        <v>12</v>
      </c>
      <c r="G3793" s="21"/>
      <c r="H3793" s="22" t="s">
        <v>1816</v>
      </c>
      <c r="I3793" s="23">
        <f>SUBTOTAL(9,I3792:I3792)</f>
        <v>18462</v>
      </c>
    </row>
    <row r="3794" spans="2:9" x14ac:dyDescent="0.2">
      <c r="F3794" s="20"/>
      <c r="G3794" s="24"/>
      <c r="H3794" s="25"/>
      <c r="I3794" s="26"/>
    </row>
    <row r="3795" spans="2:9" ht="15" customHeight="1" x14ac:dyDescent="0.2">
      <c r="B3795" s="2">
        <v>8</v>
      </c>
      <c r="C3795" t="s">
        <v>1694</v>
      </c>
      <c r="D3795" s="3">
        <v>2530</v>
      </c>
      <c r="E3795" t="s">
        <v>1817</v>
      </c>
      <c r="F3795" s="17">
        <v>253070</v>
      </c>
      <c r="G3795" s="18" t="s">
        <v>1818</v>
      </c>
      <c r="I3795" s="1"/>
    </row>
    <row r="3796" spans="2:9" x14ac:dyDescent="0.2">
      <c r="E3796"/>
      <c r="G3796" s="8"/>
      <c r="H3796" s="6" t="s">
        <v>11</v>
      </c>
      <c r="I3796" s="19">
        <v>20167000</v>
      </c>
    </row>
    <row r="3797" spans="2:9" ht="15" customHeight="1" x14ac:dyDescent="0.2">
      <c r="E3797"/>
      <c r="F3797" s="20" t="s">
        <v>12</v>
      </c>
      <c r="G3797" s="21"/>
      <c r="H3797" s="22" t="s">
        <v>1819</v>
      </c>
      <c r="I3797" s="23">
        <f>SUBTOTAL(9,I3796:I3796)</f>
        <v>20167000</v>
      </c>
    </row>
    <row r="3798" spans="2:9" x14ac:dyDescent="0.2">
      <c r="F3798" s="20"/>
      <c r="G3798" s="24"/>
      <c r="H3798" s="25"/>
      <c r="I3798" s="26"/>
    </row>
    <row r="3799" spans="2:9" ht="15" customHeight="1" x14ac:dyDescent="0.2">
      <c r="B3799" s="2">
        <v>8</v>
      </c>
      <c r="C3799" t="s">
        <v>1694</v>
      </c>
      <c r="D3799" s="3">
        <v>2530</v>
      </c>
      <c r="E3799" t="s">
        <v>1817</v>
      </c>
      <c r="F3799" s="17">
        <v>253071</v>
      </c>
      <c r="G3799" s="18" t="s">
        <v>1820</v>
      </c>
      <c r="I3799" s="1"/>
    </row>
    <row r="3800" spans="2:9" x14ac:dyDescent="0.2">
      <c r="E3800"/>
      <c r="G3800" s="8"/>
      <c r="H3800" s="6" t="s">
        <v>11</v>
      </c>
      <c r="I3800" s="19">
        <v>888000</v>
      </c>
    </row>
    <row r="3801" spans="2:9" ht="15" customHeight="1" x14ac:dyDescent="0.2">
      <c r="E3801"/>
      <c r="F3801" s="20" t="s">
        <v>12</v>
      </c>
      <c r="G3801" s="21"/>
      <c r="H3801" s="22" t="s">
        <v>1821</v>
      </c>
      <c r="I3801" s="23">
        <f>SUBTOTAL(9,I3800:I3800)</f>
        <v>888000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8</v>
      </c>
      <c r="C3803" t="s">
        <v>1694</v>
      </c>
      <c r="D3803" s="3">
        <v>2530</v>
      </c>
      <c r="E3803" t="s">
        <v>1817</v>
      </c>
      <c r="F3803" s="17">
        <v>253072</v>
      </c>
      <c r="G3803" s="18" t="s">
        <v>1822</v>
      </c>
      <c r="I3803" s="1"/>
    </row>
    <row r="3804" spans="2:9" x14ac:dyDescent="0.2">
      <c r="E3804"/>
      <c r="G3804" s="8"/>
      <c r="H3804" s="6" t="s">
        <v>11</v>
      </c>
      <c r="I3804" s="19">
        <v>515000</v>
      </c>
    </row>
    <row r="3805" spans="2:9" ht="15" customHeight="1" x14ac:dyDescent="0.2">
      <c r="E3805"/>
      <c r="F3805" s="20" t="s">
        <v>12</v>
      </c>
      <c r="G3805" s="21"/>
      <c r="H3805" s="22" t="s">
        <v>1823</v>
      </c>
      <c r="I3805" s="23">
        <f>SUBTOTAL(9,I3804:I3804)</f>
        <v>515000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8</v>
      </c>
      <c r="C3807" t="s">
        <v>1694</v>
      </c>
      <c r="D3807" s="3">
        <v>2530</v>
      </c>
      <c r="E3807" t="s">
        <v>1817</v>
      </c>
      <c r="F3807" s="17">
        <v>253073</v>
      </c>
      <c r="G3807" s="18" t="s">
        <v>1824</v>
      </c>
      <c r="I3807" s="1"/>
    </row>
    <row r="3808" spans="2:9" x14ac:dyDescent="0.2">
      <c r="E3808"/>
      <c r="G3808" s="8"/>
      <c r="H3808" s="6" t="s">
        <v>11</v>
      </c>
      <c r="I3808" s="19">
        <v>54000</v>
      </c>
    </row>
    <row r="3809" spans="2:9" ht="15" customHeight="1" x14ac:dyDescent="0.2">
      <c r="E3809"/>
      <c r="F3809" s="20" t="s">
        <v>12</v>
      </c>
      <c r="G3809" s="21"/>
      <c r="H3809" s="22" t="s">
        <v>1825</v>
      </c>
      <c r="I3809" s="23">
        <f>SUBTOTAL(9,I3808:I3808)</f>
        <v>54000</v>
      </c>
    </row>
    <row r="3810" spans="2:9" x14ac:dyDescent="0.2">
      <c r="F3810" s="20"/>
      <c r="G3810" s="24"/>
      <c r="H3810" s="25"/>
      <c r="I3810" s="26"/>
    </row>
    <row r="3811" spans="2:9" ht="15" customHeight="1" x14ac:dyDescent="0.2">
      <c r="B3811" s="2">
        <v>8</v>
      </c>
      <c r="C3811" t="s">
        <v>1694</v>
      </c>
      <c r="D3811" s="3">
        <v>3842</v>
      </c>
      <c r="E3811" t="s">
        <v>1715</v>
      </c>
      <c r="F3811" s="17">
        <v>384201</v>
      </c>
      <c r="G3811" s="18" t="s">
        <v>802</v>
      </c>
      <c r="I3811" s="1"/>
    </row>
    <row r="3812" spans="2:9" x14ac:dyDescent="0.2">
      <c r="E3812"/>
      <c r="G3812" s="8"/>
      <c r="H3812" s="6" t="s">
        <v>11</v>
      </c>
      <c r="I3812" s="19">
        <v>784</v>
      </c>
    </row>
    <row r="3813" spans="2:9" ht="15" customHeight="1" x14ac:dyDescent="0.2">
      <c r="E3813"/>
      <c r="F3813" s="20" t="s">
        <v>12</v>
      </c>
      <c r="G3813" s="21"/>
      <c r="H3813" s="22" t="s">
        <v>1826</v>
      </c>
      <c r="I3813" s="23">
        <f>SUBTOTAL(9,I3812:I3812)</f>
        <v>784</v>
      </c>
    </row>
    <row r="3814" spans="2:9" x14ac:dyDescent="0.2">
      <c r="F3814" s="20"/>
      <c r="G3814" s="24"/>
      <c r="H3814" s="25"/>
      <c r="I3814" s="26"/>
    </row>
    <row r="3815" spans="2:9" ht="15" customHeight="1" x14ac:dyDescent="0.2">
      <c r="B3815" s="2">
        <v>8</v>
      </c>
      <c r="C3815" t="s">
        <v>1694</v>
      </c>
      <c r="D3815" s="3">
        <v>3847</v>
      </c>
      <c r="E3815" t="s">
        <v>1745</v>
      </c>
      <c r="F3815" s="17">
        <v>384701</v>
      </c>
      <c r="G3815" s="18" t="s">
        <v>1827</v>
      </c>
      <c r="I3815" s="1"/>
    </row>
    <row r="3816" spans="2:9" x14ac:dyDescent="0.2">
      <c r="E3816"/>
      <c r="G3816" s="8"/>
      <c r="H3816" s="6" t="s">
        <v>11</v>
      </c>
      <c r="I3816" s="19">
        <v>2364</v>
      </c>
    </row>
    <row r="3817" spans="2:9" ht="15" customHeight="1" x14ac:dyDescent="0.2">
      <c r="E3817"/>
      <c r="F3817" s="20" t="s">
        <v>12</v>
      </c>
      <c r="G3817" s="21"/>
      <c r="H3817" s="22" t="s">
        <v>1828</v>
      </c>
      <c r="I3817" s="23">
        <f>SUBTOTAL(9,I3816:I3816)</f>
        <v>2364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8</v>
      </c>
      <c r="C3819" t="s">
        <v>1694</v>
      </c>
      <c r="D3819" s="3">
        <v>3855</v>
      </c>
      <c r="E3819" t="s">
        <v>1767</v>
      </c>
      <c r="F3819" s="17">
        <v>385501</v>
      </c>
      <c r="G3819" s="18" t="s">
        <v>802</v>
      </c>
      <c r="I3819" s="1"/>
    </row>
    <row r="3820" spans="2:9" x14ac:dyDescent="0.2">
      <c r="E3820"/>
      <c r="G3820" s="8"/>
      <c r="H3820" s="6" t="s">
        <v>11</v>
      </c>
      <c r="I3820" s="19">
        <v>8863</v>
      </c>
    </row>
    <row r="3821" spans="2:9" ht="15" customHeight="1" x14ac:dyDescent="0.2">
      <c r="E3821"/>
      <c r="F3821" s="20" t="s">
        <v>12</v>
      </c>
      <c r="G3821" s="21"/>
      <c r="H3821" s="22" t="s">
        <v>1829</v>
      </c>
      <c r="I3821" s="23">
        <f>SUBTOTAL(9,I3820:I3820)</f>
        <v>8863</v>
      </c>
    </row>
    <row r="3822" spans="2:9" x14ac:dyDescent="0.2">
      <c r="F3822" s="20"/>
      <c r="G3822" s="24"/>
      <c r="H3822" s="25"/>
      <c r="I3822" s="26"/>
    </row>
    <row r="3823" spans="2:9" ht="15" customHeight="1" x14ac:dyDescent="0.2">
      <c r="B3823" s="2">
        <v>8</v>
      </c>
      <c r="C3823" t="s">
        <v>1694</v>
      </c>
      <c r="D3823" s="3">
        <v>3855</v>
      </c>
      <c r="E3823" t="s">
        <v>1767</v>
      </c>
      <c r="F3823" s="17">
        <v>385502</v>
      </c>
      <c r="G3823" s="18" t="s">
        <v>1726</v>
      </c>
      <c r="I3823" s="1"/>
    </row>
    <row r="3824" spans="2:9" x14ac:dyDescent="0.2">
      <c r="E3824"/>
      <c r="G3824" s="8"/>
      <c r="H3824" s="6" t="s">
        <v>11</v>
      </c>
      <c r="I3824" s="19">
        <v>3959</v>
      </c>
    </row>
    <row r="3825" spans="2:9" ht="15" customHeight="1" x14ac:dyDescent="0.2">
      <c r="E3825"/>
      <c r="F3825" s="20" t="s">
        <v>12</v>
      </c>
      <c r="G3825" s="21"/>
      <c r="H3825" s="22" t="s">
        <v>1830</v>
      </c>
      <c r="I3825" s="23">
        <f>SUBTOTAL(9,I3824:I3824)</f>
        <v>3959</v>
      </c>
    </row>
    <row r="3826" spans="2:9" x14ac:dyDescent="0.2">
      <c r="F3826" s="20"/>
      <c r="G3826" s="24"/>
      <c r="H3826" s="25"/>
      <c r="I3826" s="26"/>
    </row>
    <row r="3827" spans="2:9" ht="15" customHeight="1" x14ac:dyDescent="0.2">
      <c r="B3827" s="2">
        <v>8</v>
      </c>
      <c r="C3827" t="s">
        <v>1694</v>
      </c>
      <c r="D3827" s="3">
        <v>3855</v>
      </c>
      <c r="E3827" t="s">
        <v>1767</v>
      </c>
      <c r="F3827" s="17">
        <v>385560</v>
      </c>
      <c r="G3827" s="18" t="s">
        <v>1831</v>
      </c>
      <c r="I3827" s="1"/>
    </row>
    <row r="3828" spans="2:9" x14ac:dyDescent="0.2">
      <c r="E3828"/>
      <c r="G3828" s="8"/>
      <c r="H3828" s="6" t="s">
        <v>11</v>
      </c>
      <c r="I3828" s="19">
        <v>1530981</v>
      </c>
    </row>
    <row r="3829" spans="2:9" ht="15" customHeight="1" x14ac:dyDescent="0.2">
      <c r="E3829"/>
      <c r="F3829" s="20" t="s">
        <v>12</v>
      </c>
      <c r="G3829" s="21"/>
      <c r="H3829" s="22" t="s">
        <v>1832</v>
      </c>
      <c r="I3829" s="23">
        <f>SUBTOTAL(9,I3828:I3828)</f>
        <v>1530981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8</v>
      </c>
      <c r="C3831" t="s">
        <v>1694</v>
      </c>
      <c r="D3831" s="3">
        <v>3856</v>
      </c>
      <c r="E3831" t="s">
        <v>1775</v>
      </c>
      <c r="F3831" s="17">
        <v>385604</v>
      </c>
      <c r="G3831" s="18" t="s">
        <v>424</v>
      </c>
      <c r="I3831" s="1"/>
    </row>
    <row r="3832" spans="2:9" x14ac:dyDescent="0.2">
      <c r="E3832"/>
      <c r="G3832" s="8"/>
      <c r="H3832" s="6" t="s">
        <v>11</v>
      </c>
      <c r="I3832" s="19">
        <v>116005</v>
      </c>
    </row>
    <row r="3833" spans="2:9" ht="15" customHeight="1" x14ac:dyDescent="0.2">
      <c r="E3833"/>
      <c r="F3833" s="20" t="s">
        <v>12</v>
      </c>
      <c r="G3833" s="21"/>
      <c r="H3833" s="22" t="s">
        <v>1833</v>
      </c>
      <c r="I3833" s="23">
        <f>SUBTOTAL(9,I3832:I3832)</f>
        <v>116005</v>
      </c>
    </row>
    <row r="3834" spans="2:9" x14ac:dyDescent="0.2">
      <c r="F3834" s="20"/>
      <c r="G3834" s="24"/>
      <c r="H3834" s="25"/>
      <c r="I3834" s="26"/>
    </row>
    <row r="3835" spans="2:9" ht="15" customHeight="1" x14ac:dyDescent="0.2">
      <c r="B3835" s="2">
        <v>8</v>
      </c>
      <c r="C3835" t="s">
        <v>1694</v>
      </c>
      <c r="D3835" s="3">
        <v>3858</v>
      </c>
      <c r="E3835" t="s">
        <v>1777</v>
      </c>
      <c r="F3835" s="17">
        <v>385801</v>
      </c>
      <c r="G3835" s="18" t="s">
        <v>802</v>
      </c>
      <c r="I3835" s="1"/>
    </row>
    <row r="3836" spans="2:9" x14ac:dyDescent="0.2">
      <c r="E3836"/>
      <c r="G3836" s="8"/>
      <c r="H3836" s="6" t="s">
        <v>11</v>
      </c>
      <c r="I3836" s="19">
        <v>515</v>
      </c>
    </row>
    <row r="3837" spans="2:9" ht="15" customHeight="1" x14ac:dyDescent="0.2">
      <c r="E3837"/>
      <c r="F3837" s="20" t="s">
        <v>12</v>
      </c>
      <c r="G3837" s="21"/>
      <c r="H3837" s="22" t="s">
        <v>1834</v>
      </c>
      <c r="I3837" s="23">
        <f>SUBTOTAL(9,I3836:I3836)</f>
        <v>515</v>
      </c>
    </row>
    <row r="3838" spans="2:9" x14ac:dyDescent="0.2">
      <c r="F3838" s="20"/>
      <c r="G3838" s="24"/>
      <c r="H3838" s="25"/>
      <c r="I3838" s="26"/>
    </row>
    <row r="3839" spans="2:9" ht="15" customHeight="1" x14ac:dyDescent="0.2">
      <c r="B3839" s="2">
        <v>8</v>
      </c>
      <c r="C3839" t="s">
        <v>1694</v>
      </c>
      <c r="D3839" s="3">
        <v>3868</v>
      </c>
      <c r="E3839" t="s">
        <v>1797</v>
      </c>
      <c r="F3839" s="17">
        <v>386802</v>
      </c>
      <c r="G3839" s="18" t="s">
        <v>235</v>
      </c>
      <c r="I3839" s="1"/>
    </row>
    <row r="3840" spans="2:9" x14ac:dyDescent="0.2">
      <c r="E3840"/>
      <c r="G3840" s="8"/>
      <c r="H3840" s="6" t="s">
        <v>11</v>
      </c>
      <c r="I3840" s="19">
        <v>2500</v>
      </c>
    </row>
    <row r="3841" spans="2:9" ht="15" customHeight="1" x14ac:dyDescent="0.2">
      <c r="E3841"/>
      <c r="F3841" s="20" t="s">
        <v>12</v>
      </c>
      <c r="G3841" s="21"/>
      <c r="H3841" s="22" t="s">
        <v>1835</v>
      </c>
      <c r="I3841" s="23">
        <f>SUBTOTAL(9,I3840:I3840)</f>
        <v>2500</v>
      </c>
    </row>
    <row r="3842" spans="2:9" x14ac:dyDescent="0.2">
      <c r="F3842" s="20"/>
      <c r="G3842" s="24"/>
      <c r="H3842" s="25"/>
      <c r="I3842" s="26"/>
    </row>
    <row r="3843" spans="2:9" ht="15" customHeight="1" x14ac:dyDescent="0.2">
      <c r="B3843" s="2">
        <v>9</v>
      </c>
      <c r="C3843" t="s">
        <v>1836</v>
      </c>
      <c r="D3843" s="3">
        <v>900</v>
      </c>
      <c r="E3843" t="s">
        <v>1836</v>
      </c>
      <c r="F3843" s="17">
        <v>90001</v>
      </c>
      <c r="G3843" s="18" t="s">
        <v>10</v>
      </c>
      <c r="I3843" s="1"/>
    </row>
    <row r="3844" spans="2:9" x14ac:dyDescent="0.2">
      <c r="E3844"/>
      <c r="G3844" s="8"/>
      <c r="H3844" s="6" t="s">
        <v>11</v>
      </c>
      <c r="I3844" s="19">
        <v>444921</v>
      </c>
    </row>
    <row r="3845" spans="2:9" ht="15" customHeight="1" x14ac:dyDescent="0.2">
      <c r="E3845"/>
      <c r="F3845" s="20" t="s">
        <v>12</v>
      </c>
      <c r="G3845" s="21"/>
      <c r="H3845" s="22" t="s">
        <v>1837</v>
      </c>
      <c r="I3845" s="23">
        <f>SUBTOTAL(9,I3844:I3844)</f>
        <v>444921</v>
      </c>
    </row>
    <row r="3846" spans="2:9" x14ac:dyDescent="0.2">
      <c r="F3846" s="20"/>
      <c r="G3846" s="24"/>
      <c r="H3846" s="25"/>
      <c r="I3846" s="26"/>
    </row>
    <row r="3847" spans="2:9" ht="15" customHeight="1" x14ac:dyDescent="0.2">
      <c r="B3847" s="2">
        <v>9</v>
      </c>
      <c r="C3847" t="s">
        <v>1836</v>
      </c>
      <c r="D3847" s="3">
        <v>900</v>
      </c>
      <c r="E3847" t="s">
        <v>1836</v>
      </c>
      <c r="F3847" s="17">
        <v>90021</v>
      </c>
      <c r="G3847" s="18" t="s">
        <v>14</v>
      </c>
      <c r="I3847" s="1"/>
    </row>
    <row r="3848" spans="2:9" x14ac:dyDescent="0.2">
      <c r="E3848"/>
      <c r="G3848" s="8"/>
      <c r="H3848" s="6" t="s">
        <v>11</v>
      </c>
      <c r="I3848" s="19">
        <v>72741</v>
      </c>
    </row>
    <row r="3849" spans="2:9" ht="15" customHeight="1" x14ac:dyDescent="0.2">
      <c r="E3849"/>
      <c r="F3849" s="20" t="s">
        <v>12</v>
      </c>
      <c r="G3849" s="21"/>
      <c r="H3849" s="22" t="s">
        <v>1838</v>
      </c>
      <c r="I3849" s="23">
        <f>SUBTOTAL(9,I3848:I3848)</f>
        <v>72741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9</v>
      </c>
      <c r="C3851" t="s">
        <v>1836</v>
      </c>
      <c r="D3851" s="3">
        <v>900</v>
      </c>
      <c r="E3851" t="s">
        <v>1836</v>
      </c>
      <c r="F3851" s="17">
        <v>90022</v>
      </c>
      <c r="G3851" s="18" t="s">
        <v>1839</v>
      </c>
      <c r="I3851" s="1"/>
    </row>
    <row r="3852" spans="2:9" x14ac:dyDescent="0.2">
      <c r="E3852"/>
      <c r="G3852" s="8"/>
      <c r="H3852" s="6" t="s">
        <v>11</v>
      </c>
      <c r="I3852" s="19">
        <v>10290</v>
      </c>
    </row>
    <row r="3853" spans="2:9" ht="15" customHeight="1" x14ac:dyDescent="0.2">
      <c r="E3853"/>
      <c r="F3853" s="20" t="s">
        <v>12</v>
      </c>
      <c r="G3853" s="21"/>
      <c r="H3853" s="22" t="s">
        <v>1840</v>
      </c>
      <c r="I3853" s="23">
        <f>SUBTOTAL(9,I3852:I3852)</f>
        <v>10290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9</v>
      </c>
      <c r="C3855" t="s">
        <v>1836</v>
      </c>
      <c r="D3855" s="3">
        <v>900</v>
      </c>
      <c r="E3855" t="s">
        <v>1836</v>
      </c>
      <c r="F3855" s="17">
        <v>90025</v>
      </c>
      <c r="G3855" s="18" t="s">
        <v>1841</v>
      </c>
      <c r="I3855" s="1"/>
    </row>
    <row r="3856" spans="2:9" x14ac:dyDescent="0.2">
      <c r="E3856"/>
      <c r="G3856" s="8"/>
      <c r="H3856" s="6" t="s">
        <v>11</v>
      </c>
      <c r="I3856" s="19">
        <v>50000</v>
      </c>
    </row>
    <row r="3857" spans="2:9" ht="15" customHeight="1" x14ac:dyDescent="0.2">
      <c r="E3857"/>
      <c r="F3857" s="20" t="s">
        <v>12</v>
      </c>
      <c r="G3857" s="21"/>
      <c r="H3857" s="22" t="s">
        <v>1842</v>
      </c>
      <c r="I3857" s="23">
        <f>SUBTOTAL(9,I3856:I3856)</f>
        <v>50000</v>
      </c>
    </row>
    <row r="3858" spans="2:9" x14ac:dyDescent="0.2">
      <c r="F3858" s="20"/>
      <c r="G3858" s="24"/>
      <c r="H3858" s="25"/>
      <c r="I3858" s="26"/>
    </row>
    <row r="3859" spans="2:9" ht="15" customHeight="1" x14ac:dyDescent="0.2">
      <c r="B3859" s="2">
        <v>9</v>
      </c>
      <c r="C3859" t="s">
        <v>1836</v>
      </c>
      <c r="D3859" s="3">
        <v>900</v>
      </c>
      <c r="E3859" t="s">
        <v>1836</v>
      </c>
      <c r="F3859" s="17">
        <v>90031</v>
      </c>
      <c r="G3859" s="18" t="s">
        <v>1843</v>
      </c>
      <c r="I3859" s="1"/>
    </row>
    <row r="3860" spans="2:9" x14ac:dyDescent="0.2">
      <c r="E3860"/>
      <c r="G3860" s="8"/>
      <c r="H3860" s="6" t="s">
        <v>11</v>
      </c>
      <c r="I3860" s="19">
        <v>412800</v>
      </c>
    </row>
    <row r="3861" spans="2:9" ht="15" customHeight="1" x14ac:dyDescent="0.2">
      <c r="E3861"/>
      <c r="F3861" s="20" t="s">
        <v>12</v>
      </c>
      <c r="G3861" s="21"/>
      <c r="H3861" s="22" t="s">
        <v>1844</v>
      </c>
      <c r="I3861" s="23">
        <f>SUBTOTAL(9,I3860:I3860)</f>
        <v>412800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9</v>
      </c>
      <c r="C3863" t="s">
        <v>1836</v>
      </c>
      <c r="D3863" s="3">
        <v>900</v>
      </c>
      <c r="E3863" t="s">
        <v>1836</v>
      </c>
      <c r="F3863" s="17">
        <v>90070</v>
      </c>
      <c r="G3863" s="18" t="s">
        <v>660</v>
      </c>
      <c r="I3863" s="1"/>
    </row>
    <row r="3864" spans="2:9" x14ac:dyDescent="0.2">
      <c r="E3864"/>
      <c r="G3864" s="8"/>
      <c r="H3864" s="6" t="s">
        <v>11</v>
      </c>
      <c r="I3864" s="19">
        <v>45550</v>
      </c>
    </row>
    <row r="3865" spans="2:9" ht="15" customHeight="1" x14ac:dyDescent="0.2">
      <c r="E3865"/>
      <c r="F3865" s="20" t="s">
        <v>12</v>
      </c>
      <c r="G3865" s="21"/>
      <c r="H3865" s="22" t="s">
        <v>1845</v>
      </c>
      <c r="I3865" s="23">
        <f>SUBTOTAL(9,I3864:I3864)</f>
        <v>45550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9</v>
      </c>
      <c r="C3867" t="s">
        <v>1836</v>
      </c>
      <c r="D3867" s="3">
        <v>900</v>
      </c>
      <c r="E3867" t="s">
        <v>1836</v>
      </c>
      <c r="F3867" s="17">
        <v>90071</v>
      </c>
      <c r="G3867" s="18" t="s">
        <v>1846</v>
      </c>
      <c r="I3867" s="1"/>
    </row>
    <row r="3868" spans="2:9" x14ac:dyDescent="0.2">
      <c r="E3868"/>
      <c r="G3868" s="8"/>
      <c r="H3868" s="6" t="s">
        <v>11</v>
      </c>
      <c r="I3868" s="19">
        <v>2100</v>
      </c>
    </row>
    <row r="3869" spans="2:9" ht="15" customHeight="1" x14ac:dyDescent="0.2">
      <c r="E3869"/>
      <c r="F3869" s="20" t="s">
        <v>12</v>
      </c>
      <c r="G3869" s="21"/>
      <c r="H3869" s="22" t="s">
        <v>1847</v>
      </c>
      <c r="I3869" s="23">
        <f>SUBTOTAL(9,I3868:I3868)</f>
        <v>2100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9</v>
      </c>
      <c r="C3871" t="s">
        <v>1836</v>
      </c>
      <c r="D3871" s="3">
        <v>900</v>
      </c>
      <c r="E3871" t="s">
        <v>1836</v>
      </c>
      <c r="F3871" s="17">
        <v>90072</v>
      </c>
      <c r="G3871" s="18" t="s">
        <v>1848</v>
      </c>
      <c r="I3871" s="1"/>
    </row>
    <row r="3872" spans="2:9" x14ac:dyDescent="0.2">
      <c r="E3872"/>
      <c r="G3872" s="8"/>
      <c r="H3872" s="6" t="s">
        <v>11</v>
      </c>
      <c r="I3872" s="19">
        <v>4000</v>
      </c>
    </row>
    <row r="3873" spans="2:9" ht="15" customHeight="1" x14ac:dyDescent="0.2">
      <c r="E3873"/>
      <c r="F3873" s="20" t="s">
        <v>12</v>
      </c>
      <c r="G3873" s="21"/>
      <c r="H3873" s="22" t="s">
        <v>1849</v>
      </c>
      <c r="I3873" s="23">
        <f>SUBTOTAL(9,I3872:I3872)</f>
        <v>4000</v>
      </c>
    </row>
    <row r="3874" spans="2:9" x14ac:dyDescent="0.2">
      <c r="F3874" s="20"/>
      <c r="G3874" s="24"/>
      <c r="H3874" s="25"/>
      <c r="I3874" s="26"/>
    </row>
    <row r="3875" spans="2:9" ht="15" customHeight="1" x14ac:dyDescent="0.2">
      <c r="B3875" s="2">
        <v>9</v>
      </c>
      <c r="C3875" t="s">
        <v>1836</v>
      </c>
      <c r="D3875" s="3">
        <v>900</v>
      </c>
      <c r="E3875" t="s">
        <v>1836</v>
      </c>
      <c r="F3875" s="17">
        <v>90073</v>
      </c>
      <c r="G3875" s="18" t="s">
        <v>1850</v>
      </c>
      <c r="I3875" s="1"/>
    </row>
    <row r="3876" spans="2:9" x14ac:dyDescent="0.2">
      <c r="E3876"/>
      <c r="G3876" s="8"/>
      <c r="H3876" s="6" t="s">
        <v>11</v>
      </c>
      <c r="I3876" s="19">
        <v>31600</v>
      </c>
    </row>
    <row r="3877" spans="2:9" ht="15" customHeight="1" x14ac:dyDescent="0.2">
      <c r="E3877"/>
      <c r="F3877" s="20" t="s">
        <v>12</v>
      </c>
      <c r="G3877" s="21"/>
      <c r="H3877" s="22" t="s">
        <v>1851</v>
      </c>
      <c r="I3877" s="23">
        <f>SUBTOTAL(9,I3876:I3876)</f>
        <v>31600</v>
      </c>
    </row>
    <row r="3878" spans="2:9" x14ac:dyDescent="0.2">
      <c r="F3878" s="20"/>
      <c r="G3878" s="24"/>
      <c r="H3878" s="25"/>
      <c r="I3878" s="26"/>
    </row>
    <row r="3879" spans="2:9" ht="15" customHeight="1" x14ac:dyDescent="0.2">
      <c r="B3879" s="2">
        <v>9</v>
      </c>
      <c r="C3879" t="s">
        <v>1836</v>
      </c>
      <c r="D3879" s="3">
        <v>900</v>
      </c>
      <c r="E3879" t="s">
        <v>1836</v>
      </c>
      <c r="F3879" s="17">
        <v>90074</v>
      </c>
      <c r="G3879" s="18" t="s">
        <v>1852</v>
      </c>
      <c r="I3879" s="1"/>
    </row>
    <row r="3880" spans="2:9" x14ac:dyDescent="0.2">
      <c r="E3880"/>
      <c r="G3880" s="8"/>
      <c r="H3880" s="6" t="s">
        <v>11</v>
      </c>
      <c r="I3880" s="19">
        <v>6150</v>
      </c>
    </row>
    <row r="3881" spans="2:9" ht="15" customHeight="1" x14ac:dyDescent="0.2">
      <c r="E3881"/>
      <c r="F3881" s="20" t="s">
        <v>12</v>
      </c>
      <c r="G3881" s="21"/>
      <c r="H3881" s="22" t="s">
        <v>1853</v>
      </c>
      <c r="I3881" s="23">
        <f>SUBTOTAL(9,I3880:I3880)</f>
        <v>6150</v>
      </c>
    </row>
    <row r="3882" spans="2:9" x14ac:dyDescent="0.2">
      <c r="F3882" s="20"/>
      <c r="G3882" s="24"/>
      <c r="H3882" s="25"/>
      <c r="I3882" s="26"/>
    </row>
    <row r="3883" spans="2:9" ht="15" customHeight="1" x14ac:dyDescent="0.2">
      <c r="B3883" s="2">
        <v>9</v>
      </c>
      <c r="C3883" t="s">
        <v>1836</v>
      </c>
      <c r="D3883" s="3">
        <v>900</v>
      </c>
      <c r="E3883" t="s">
        <v>1836</v>
      </c>
      <c r="F3883" s="17">
        <v>90075</v>
      </c>
      <c r="G3883" s="18" t="s">
        <v>1854</v>
      </c>
      <c r="I3883" s="1"/>
    </row>
    <row r="3884" spans="2:9" x14ac:dyDescent="0.2">
      <c r="E3884"/>
      <c r="G3884" s="8"/>
      <c r="H3884" s="6" t="s">
        <v>11</v>
      </c>
      <c r="I3884" s="19">
        <v>20300</v>
      </c>
    </row>
    <row r="3885" spans="2:9" ht="15" customHeight="1" x14ac:dyDescent="0.2">
      <c r="E3885"/>
      <c r="F3885" s="20" t="s">
        <v>12</v>
      </c>
      <c r="G3885" s="21"/>
      <c r="H3885" s="22" t="s">
        <v>1855</v>
      </c>
      <c r="I3885" s="23">
        <f>SUBTOTAL(9,I3884:I3884)</f>
        <v>20300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9</v>
      </c>
      <c r="C3887" t="s">
        <v>1836</v>
      </c>
      <c r="D3887" s="3">
        <v>900</v>
      </c>
      <c r="E3887" t="s">
        <v>1836</v>
      </c>
      <c r="F3887" s="17">
        <v>90076</v>
      </c>
      <c r="G3887" s="18" t="s">
        <v>1856</v>
      </c>
      <c r="I3887" s="1"/>
    </row>
    <row r="3888" spans="2:9" x14ac:dyDescent="0.2">
      <c r="E3888"/>
      <c r="G3888" s="8"/>
      <c r="H3888" s="6" t="s">
        <v>11</v>
      </c>
      <c r="I3888" s="19">
        <v>37450</v>
      </c>
    </row>
    <row r="3889" spans="2:9" ht="15" customHeight="1" x14ac:dyDescent="0.2">
      <c r="E3889"/>
      <c r="F3889" s="20" t="s">
        <v>12</v>
      </c>
      <c r="G3889" s="21"/>
      <c r="H3889" s="22" t="s">
        <v>1857</v>
      </c>
      <c r="I3889" s="23">
        <f>SUBTOTAL(9,I3888:I3888)</f>
        <v>37450</v>
      </c>
    </row>
    <row r="3890" spans="2:9" x14ac:dyDescent="0.2">
      <c r="F3890" s="20"/>
      <c r="G3890" s="24"/>
      <c r="H3890" s="25"/>
      <c r="I3890" s="26"/>
    </row>
    <row r="3891" spans="2:9" ht="15" customHeight="1" x14ac:dyDescent="0.2">
      <c r="B3891" s="2">
        <v>9</v>
      </c>
      <c r="C3891" t="s">
        <v>1836</v>
      </c>
      <c r="D3891" s="3">
        <v>900</v>
      </c>
      <c r="E3891" t="s">
        <v>1836</v>
      </c>
      <c r="F3891" s="17">
        <v>90077</v>
      </c>
      <c r="G3891" s="18" t="s">
        <v>1858</v>
      </c>
      <c r="I3891" s="1"/>
    </row>
    <row r="3892" spans="2:9" x14ac:dyDescent="0.2">
      <c r="E3892"/>
      <c r="G3892" s="8"/>
      <c r="H3892" s="6" t="s">
        <v>11</v>
      </c>
      <c r="I3892" s="19">
        <v>13100</v>
      </c>
    </row>
    <row r="3893" spans="2:9" ht="15" customHeight="1" x14ac:dyDescent="0.2">
      <c r="E3893"/>
      <c r="F3893" s="20" t="s">
        <v>12</v>
      </c>
      <c r="G3893" s="21"/>
      <c r="H3893" s="22" t="s">
        <v>1859</v>
      </c>
      <c r="I3893" s="23">
        <f>SUBTOTAL(9,I3892:I3892)</f>
        <v>13100</v>
      </c>
    </row>
    <row r="3894" spans="2:9" x14ac:dyDescent="0.2">
      <c r="F3894" s="20"/>
      <c r="G3894" s="24"/>
      <c r="H3894" s="25"/>
      <c r="I3894" s="26"/>
    </row>
    <row r="3895" spans="2:9" ht="15" customHeight="1" x14ac:dyDescent="0.2">
      <c r="B3895" s="2">
        <v>9</v>
      </c>
      <c r="C3895" t="s">
        <v>1836</v>
      </c>
      <c r="D3895" s="3">
        <v>900</v>
      </c>
      <c r="E3895" t="s">
        <v>1836</v>
      </c>
      <c r="F3895" s="17">
        <v>90080</v>
      </c>
      <c r="G3895" s="18" t="s">
        <v>1860</v>
      </c>
      <c r="I3895" s="1"/>
    </row>
    <row r="3896" spans="2:9" x14ac:dyDescent="0.2">
      <c r="E3896"/>
      <c r="G3896" s="8"/>
      <c r="H3896" s="6" t="s">
        <v>11</v>
      </c>
      <c r="I3896" s="19">
        <v>480000</v>
      </c>
    </row>
    <row r="3897" spans="2:9" x14ac:dyDescent="0.2">
      <c r="E3897"/>
      <c r="G3897" s="8"/>
      <c r="H3897" s="6" t="s">
        <v>57</v>
      </c>
      <c r="I3897" s="19">
        <v>240000</v>
      </c>
    </row>
    <row r="3898" spans="2:9" ht="15" customHeight="1" x14ac:dyDescent="0.2">
      <c r="E3898"/>
      <c r="F3898" s="20" t="s">
        <v>12</v>
      </c>
      <c r="G3898" s="21"/>
      <c r="H3898" s="22" t="s">
        <v>1861</v>
      </c>
      <c r="I3898" s="23">
        <f>SUBTOTAL(9,I3896:I3897)</f>
        <v>720000</v>
      </c>
    </row>
    <row r="3899" spans="2:9" x14ac:dyDescent="0.2">
      <c r="F3899" s="20"/>
      <c r="G3899" s="24"/>
      <c r="H3899" s="25"/>
      <c r="I3899" s="26"/>
    </row>
    <row r="3900" spans="2:9" ht="15" customHeight="1" x14ac:dyDescent="0.2">
      <c r="B3900" s="2">
        <v>9</v>
      </c>
      <c r="C3900" t="s">
        <v>1836</v>
      </c>
      <c r="D3900" s="3">
        <v>900</v>
      </c>
      <c r="E3900" t="s">
        <v>1836</v>
      </c>
      <c r="F3900" s="17">
        <v>90081</v>
      </c>
      <c r="G3900" s="18" t="s">
        <v>1862</v>
      </c>
      <c r="I3900" s="1"/>
    </row>
    <row r="3901" spans="2:9" x14ac:dyDescent="0.2">
      <c r="E3901"/>
      <c r="G3901" s="8"/>
      <c r="H3901" s="6" t="s">
        <v>11</v>
      </c>
      <c r="I3901" s="19">
        <v>9200</v>
      </c>
    </row>
    <row r="3902" spans="2:9" ht="15" customHeight="1" x14ac:dyDescent="0.2">
      <c r="E3902"/>
      <c r="F3902" s="20" t="s">
        <v>12</v>
      </c>
      <c r="G3902" s="21"/>
      <c r="H3902" s="22" t="s">
        <v>1863</v>
      </c>
      <c r="I3902" s="23">
        <f>SUBTOTAL(9,I3901:I3901)</f>
        <v>9200</v>
      </c>
    </row>
    <row r="3903" spans="2:9" x14ac:dyDescent="0.2">
      <c r="F3903" s="20"/>
      <c r="G3903" s="24"/>
      <c r="H3903" s="25"/>
      <c r="I3903" s="26"/>
    </row>
    <row r="3904" spans="2:9" ht="15" customHeight="1" x14ac:dyDescent="0.2">
      <c r="B3904" s="2">
        <v>9</v>
      </c>
      <c r="C3904" t="s">
        <v>1836</v>
      </c>
      <c r="D3904" s="3">
        <v>900</v>
      </c>
      <c r="E3904" t="s">
        <v>1836</v>
      </c>
      <c r="F3904" s="17">
        <v>90082</v>
      </c>
      <c r="G3904" s="18" t="s">
        <v>1864</v>
      </c>
      <c r="I3904" s="1"/>
    </row>
    <row r="3905" spans="2:9" x14ac:dyDescent="0.2">
      <c r="E3905"/>
      <c r="G3905" s="8"/>
      <c r="H3905" s="6" t="s">
        <v>11</v>
      </c>
      <c r="I3905" s="19">
        <v>350000</v>
      </c>
    </row>
    <row r="3906" spans="2:9" x14ac:dyDescent="0.2">
      <c r="E3906"/>
      <c r="G3906" s="8"/>
      <c r="H3906" s="6" t="s">
        <v>57</v>
      </c>
      <c r="I3906" s="19">
        <v>260000</v>
      </c>
    </row>
    <row r="3907" spans="2:9" ht="15" customHeight="1" x14ac:dyDescent="0.2">
      <c r="E3907"/>
      <c r="F3907" s="20" t="s">
        <v>12</v>
      </c>
      <c r="G3907" s="21"/>
      <c r="H3907" s="22" t="s">
        <v>1865</v>
      </c>
      <c r="I3907" s="23">
        <f>SUBTOTAL(9,I3905:I3906)</f>
        <v>610000</v>
      </c>
    </row>
    <row r="3908" spans="2:9" x14ac:dyDescent="0.2">
      <c r="F3908" s="20"/>
      <c r="G3908" s="24"/>
      <c r="H3908" s="25"/>
      <c r="I3908" s="26"/>
    </row>
    <row r="3909" spans="2:9" ht="15" customHeight="1" x14ac:dyDescent="0.2">
      <c r="B3909" s="2">
        <v>9</v>
      </c>
      <c r="C3909" t="s">
        <v>1836</v>
      </c>
      <c r="D3909" s="3">
        <v>900</v>
      </c>
      <c r="E3909" t="s">
        <v>1836</v>
      </c>
      <c r="F3909" s="17">
        <v>90083</v>
      </c>
      <c r="G3909" s="18" t="s">
        <v>1866</v>
      </c>
      <c r="I3909" s="1"/>
    </row>
    <row r="3910" spans="2:9" x14ac:dyDescent="0.2">
      <c r="E3910"/>
      <c r="G3910" s="8"/>
      <c r="H3910" s="6" t="s">
        <v>11</v>
      </c>
      <c r="I3910" s="19">
        <v>5300</v>
      </c>
    </row>
    <row r="3911" spans="2:9" ht="15" customHeight="1" x14ac:dyDescent="0.2">
      <c r="E3911"/>
      <c r="F3911" s="20" t="s">
        <v>12</v>
      </c>
      <c r="G3911" s="21"/>
      <c r="H3911" s="22" t="s">
        <v>1867</v>
      </c>
      <c r="I3911" s="23">
        <f>SUBTOTAL(9,I3910:I3910)</f>
        <v>5300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9</v>
      </c>
      <c r="C3913" t="s">
        <v>1836</v>
      </c>
      <c r="D3913" s="3">
        <v>900</v>
      </c>
      <c r="E3913" t="s">
        <v>1836</v>
      </c>
      <c r="F3913" s="17">
        <v>90085</v>
      </c>
      <c r="G3913" s="18" t="s">
        <v>1868</v>
      </c>
      <c r="I3913" s="1"/>
    </row>
    <row r="3914" spans="2:9" x14ac:dyDescent="0.2">
      <c r="E3914"/>
      <c r="G3914" s="8"/>
      <c r="H3914" s="6" t="s">
        <v>11</v>
      </c>
      <c r="I3914" s="19">
        <v>5960000</v>
      </c>
    </row>
    <row r="3915" spans="2:9" x14ac:dyDescent="0.2">
      <c r="E3915"/>
      <c r="G3915" s="8"/>
      <c r="H3915" s="6" t="s">
        <v>57</v>
      </c>
      <c r="I3915" s="19">
        <v>4000000</v>
      </c>
    </row>
    <row r="3916" spans="2:9" ht="15" customHeight="1" x14ac:dyDescent="0.2">
      <c r="E3916"/>
      <c r="F3916" s="20" t="s">
        <v>12</v>
      </c>
      <c r="G3916" s="21"/>
      <c r="H3916" s="22" t="s">
        <v>1869</v>
      </c>
      <c r="I3916" s="23">
        <f>SUBTOTAL(9,I3914:I3915)</f>
        <v>9960000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9</v>
      </c>
      <c r="C3918" t="s">
        <v>1836</v>
      </c>
      <c r="D3918" s="3">
        <v>900</v>
      </c>
      <c r="E3918" t="s">
        <v>1836</v>
      </c>
      <c r="F3918" s="17">
        <v>90090</v>
      </c>
      <c r="G3918" s="18" t="s">
        <v>1870</v>
      </c>
      <c r="I3918" s="1"/>
    </row>
    <row r="3919" spans="2:9" x14ac:dyDescent="0.2">
      <c r="E3919"/>
      <c r="G3919" s="8"/>
      <c r="H3919" s="6" t="s">
        <v>57</v>
      </c>
      <c r="I3919" s="19">
        <v>1500000</v>
      </c>
    </row>
    <row r="3920" spans="2:9" ht="15" customHeight="1" x14ac:dyDescent="0.2">
      <c r="E3920"/>
      <c r="F3920" s="20" t="s">
        <v>12</v>
      </c>
      <c r="G3920" s="21"/>
      <c r="H3920" s="22" t="s">
        <v>1871</v>
      </c>
      <c r="I3920" s="23">
        <f>SUBTOTAL(9,I3919:I3919)</f>
        <v>1500000</v>
      </c>
    </row>
    <row r="3921" spans="2:9" x14ac:dyDescent="0.2">
      <c r="F3921" s="20"/>
      <c r="G3921" s="24"/>
      <c r="H3921" s="25"/>
      <c r="I3921" s="26"/>
    </row>
    <row r="3922" spans="2:9" ht="15" customHeight="1" x14ac:dyDescent="0.2">
      <c r="B3922" s="2">
        <v>9</v>
      </c>
      <c r="C3922" t="s">
        <v>1836</v>
      </c>
      <c r="D3922" s="3">
        <v>900</v>
      </c>
      <c r="E3922" t="s">
        <v>1836</v>
      </c>
      <c r="F3922" s="17">
        <v>90091</v>
      </c>
      <c r="G3922" s="18" t="s">
        <v>1872</v>
      </c>
      <c r="I3922" s="1"/>
    </row>
    <row r="3923" spans="2:9" x14ac:dyDescent="0.2">
      <c r="E3923"/>
      <c r="G3923" s="8"/>
      <c r="H3923" s="6" t="s">
        <v>57</v>
      </c>
      <c r="I3923" s="19">
        <v>3000000</v>
      </c>
    </row>
    <row r="3924" spans="2:9" ht="15" customHeight="1" x14ac:dyDescent="0.2">
      <c r="E3924"/>
      <c r="F3924" s="20" t="s">
        <v>12</v>
      </c>
      <c r="G3924" s="21"/>
      <c r="H3924" s="22" t="s">
        <v>1873</v>
      </c>
      <c r="I3924" s="23">
        <f>SUBTOTAL(9,I3923:I3923)</f>
        <v>3000000</v>
      </c>
    </row>
    <row r="3925" spans="2:9" x14ac:dyDescent="0.2">
      <c r="F3925" s="20"/>
      <c r="G3925" s="24"/>
      <c r="H3925" s="25"/>
      <c r="I3925" s="26"/>
    </row>
    <row r="3926" spans="2:9" ht="15" customHeight="1" x14ac:dyDescent="0.2">
      <c r="B3926" s="2">
        <v>9</v>
      </c>
      <c r="C3926" t="s">
        <v>1836</v>
      </c>
      <c r="D3926" s="3">
        <v>902</v>
      </c>
      <c r="E3926" t="s">
        <v>1874</v>
      </c>
      <c r="F3926" s="17">
        <v>90201</v>
      </c>
      <c r="G3926" s="18" t="s">
        <v>10</v>
      </c>
      <c r="I3926" s="1"/>
    </row>
    <row r="3927" spans="2:9" x14ac:dyDescent="0.2">
      <c r="E3927"/>
      <c r="G3927" s="8"/>
      <c r="H3927" s="6" t="s">
        <v>11</v>
      </c>
      <c r="I3927" s="19">
        <v>123741</v>
      </c>
    </row>
    <row r="3928" spans="2:9" ht="15" customHeight="1" x14ac:dyDescent="0.2">
      <c r="E3928"/>
      <c r="F3928" s="20" t="s">
        <v>12</v>
      </c>
      <c r="G3928" s="21"/>
      <c r="H3928" s="22" t="s">
        <v>1875</v>
      </c>
      <c r="I3928" s="23">
        <f>SUBTOTAL(9,I3927:I3927)</f>
        <v>123741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9</v>
      </c>
      <c r="C3930" t="s">
        <v>1836</v>
      </c>
      <c r="D3930" s="3">
        <v>902</v>
      </c>
      <c r="E3930" t="s">
        <v>1874</v>
      </c>
      <c r="F3930" s="17">
        <v>90221</v>
      </c>
      <c r="G3930" s="18" t="s">
        <v>166</v>
      </c>
      <c r="I3930" s="1"/>
    </row>
    <row r="3931" spans="2:9" x14ac:dyDescent="0.2">
      <c r="E3931"/>
      <c r="G3931" s="8"/>
      <c r="H3931" s="6" t="s">
        <v>11</v>
      </c>
      <c r="I3931" s="19">
        <v>100</v>
      </c>
    </row>
    <row r="3932" spans="2:9" ht="15" customHeight="1" x14ac:dyDescent="0.2">
      <c r="E3932"/>
      <c r="F3932" s="20" t="s">
        <v>12</v>
      </c>
      <c r="G3932" s="21"/>
      <c r="H3932" s="22" t="s">
        <v>1876</v>
      </c>
      <c r="I3932" s="23">
        <f>SUBTOTAL(9,I3931:I3931)</f>
        <v>100</v>
      </c>
    </row>
    <row r="3933" spans="2:9" x14ac:dyDescent="0.2">
      <c r="F3933" s="20"/>
      <c r="G3933" s="24"/>
      <c r="H3933" s="25"/>
      <c r="I3933" s="26"/>
    </row>
    <row r="3934" spans="2:9" ht="15" customHeight="1" x14ac:dyDescent="0.2">
      <c r="B3934" s="2">
        <v>9</v>
      </c>
      <c r="C3934" t="s">
        <v>1836</v>
      </c>
      <c r="D3934" s="3">
        <v>902</v>
      </c>
      <c r="E3934" t="s">
        <v>1874</v>
      </c>
      <c r="F3934" s="17">
        <v>90245</v>
      </c>
      <c r="G3934" s="18" t="s">
        <v>16</v>
      </c>
      <c r="I3934" s="1"/>
    </row>
    <row r="3935" spans="2:9" x14ac:dyDescent="0.2">
      <c r="E3935"/>
      <c r="G3935" s="8"/>
      <c r="H3935" s="6" t="s">
        <v>11</v>
      </c>
      <c r="I3935" s="19">
        <v>9400</v>
      </c>
    </row>
    <row r="3936" spans="2:9" ht="15" customHeight="1" x14ac:dyDescent="0.2">
      <c r="E3936"/>
      <c r="F3936" s="20" t="s">
        <v>12</v>
      </c>
      <c r="G3936" s="21"/>
      <c r="H3936" s="22" t="s">
        <v>1877</v>
      </c>
      <c r="I3936" s="23">
        <f>SUBTOTAL(9,I3935:I3935)</f>
        <v>9400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9</v>
      </c>
      <c r="C3938" t="s">
        <v>1836</v>
      </c>
      <c r="D3938" s="3">
        <v>903</v>
      </c>
      <c r="E3938" t="s">
        <v>1878</v>
      </c>
      <c r="F3938" s="17">
        <v>90301</v>
      </c>
      <c r="G3938" s="18" t="s">
        <v>10</v>
      </c>
      <c r="I3938" s="1"/>
    </row>
    <row r="3939" spans="2:9" x14ac:dyDescent="0.2">
      <c r="E3939"/>
      <c r="G3939" s="8"/>
      <c r="H3939" s="6" t="s">
        <v>11</v>
      </c>
      <c r="I3939" s="19">
        <v>54069</v>
      </c>
    </row>
    <row r="3940" spans="2:9" ht="15" customHeight="1" x14ac:dyDescent="0.2">
      <c r="E3940"/>
      <c r="F3940" s="20" t="s">
        <v>12</v>
      </c>
      <c r="G3940" s="21"/>
      <c r="H3940" s="22" t="s">
        <v>1879</v>
      </c>
      <c r="I3940" s="23">
        <f>SUBTOTAL(9,I3939:I3939)</f>
        <v>54069</v>
      </c>
    </row>
    <row r="3941" spans="2:9" x14ac:dyDescent="0.2">
      <c r="F3941" s="20"/>
      <c r="G3941" s="24"/>
      <c r="H3941" s="25"/>
      <c r="I3941" s="26"/>
    </row>
    <row r="3942" spans="2:9" ht="15" customHeight="1" x14ac:dyDescent="0.2">
      <c r="B3942" s="2">
        <v>9</v>
      </c>
      <c r="C3942" t="s">
        <v>1836</v>
      </c>
      <c r="D3942" s="3">
        <v>904</v>
      </c>
      <c r="E3942" t="s">
        <v>1880</v>
      </c>
      <c r="F3942" s="17">
        <v>90401</v>
      </c>
      <c r="G3942" s="18" t="s">
        <v>10</v>
      </c>
      <c r="I3942" s="1"/>
    </row>
    <row r="3943" spans="2:9" x14ac:dyDescent="0.2">
      <c r="E3943"/>
      <c r="G3943" s="8"/>
      <c r="H3943" s="6" t="s">
        <v>11</v>
      </c>
      <c r="I3943" s="19">
        <v>396567</v>
      </c>
    </row>
    <row r="3944" spans="2:9" ht="15" customHeight="1" x14ac:dyDescent="0.2">
      <c r="E3944"/>
      <c r="F3944" s="20" t="s">
        <v>12</v>
      </c>
      <c r="G3944" s="21"/>
      <c r="H3944" s="22" t="s">
        <v>1881</v>
      </c>
      <c r="I3944" s="23">
        <f>SUBTOTAL(9,I3943:I3943)</f>
        <v>396567</v>
      </c>
    </row>
    <row r="3945" spans="2:9" x14ac:dyDescent="0.2">
      <c r="F3945" s="20"/>
      <c r="G3945" s="24"/>
      <c r="H3945" s="25"/>
      <c r="I3945" s="26"/>
    </row>
    <row r="3946" spans="2:9" ht="15" customHeight="1" x14ac:dyDescent="0.2">
      <c r="B3946" s="2">
        <v>9</v>
      </c>
      <c r="C3946" t="s">
        <v>1836</v>
      </c>
      <c r="D3946" s="3">
        <v>904</v>
      </c>
      <c r="E3946" t="s">
        <v>1880</v>
      </c>
      <c r="F3946" s="17">
        <v>90421</v>
      </c>
      <c r="G3946" s="18" t="s">
        <v>14</v>
      </c>
      <c r="I3946" s="1"/>
    </row>
    <row r="3947" spans="2:9" x14ac:dyDescent="0.2">
      <c r="E3947"/>
      <c r="G3947" s="8"/>
      <c r="H3947" s="6" t="s">
        <v>11</v>
      </c>
      <c r="I3947" s="19">
        <v>23323</v>
      </c>
    </row>
    <row r="3948" spans="2:9" ht="15" customHeight="1" x14ac:dyDescent="0.2">
      <c r="E3948"/>
      <c r="F3948" s="20" t="s">
        <v>12</v>
      </c>
      <c r="G3948" s="21"/>
      <c r="H3948" s="22" t="s">
        <v>1882</v>
      </c>
      <c r="I3948" s="23">
        <f>SUBTOTAL(9,I3947:I3947)</f>
        <v>23323</v>
      </c>
    </row>
    <row r="3949" spans="2:9" x14ac:dyDescent="0.2">
      <c r="F3949" s="20"/>
      <c r="G3949" s="24"/>
      <c r="H3949" s="25"/>
      <c r="I3949" s="26"/>
    </row>
    <row r="3950" spans="2:9" ht="15" customHeight="1" x14ac:dyDescent="0.2">
      <c r="B3950" s="2">
        <v>9</v>
      </c>
      <c r="C3950" t="s">
        <v>1836</v>
      </c>
      <c r="D3950" s="3">
        <v>904</v>
      </c>
      <c r="E3950" t="s">
        <v>1880</v>
      </c>
      <c r="F3950" s="17">
        <v>90445</v>
      </c>
      <c r="G3950" s="18" t="s">
        <v>16</v>
      </c>
      <c r="I3950" s="1"/>
    </row>
    <row r="3951" spans="2:9" x14ac:dyDescent="0.2">
      <c r="E3951"/>
      <c r="G3951" s="8"/>
      <c r="H3951" s="6" t="s">
        <v>11</v>
      </c>
      <c r="I3951" s="19">
        <v>178800</v>
      </c>
    </row>
    <row r="3952" spans="2:9" ht="15" customHeight="1" x14ac:dyDescent="0.2">
      <c r="E3952"/>
      <c r="F3952" s="20" t="s">
        <v>12</v>
      </c>
      <c r="G3952" s="21"/>
      <c r="H3952" s="22" t="s">
        <v>1883</v>
      </c>
      <c r="I3952" s="23">
        <f>SUBTOTAL(9,I3951:I3951)</f>
        <v>178800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9</v>
      </c>
      <c r="C3954" t="s">
        <v>1836</v>
      </c>
      <c r="D3954" s="3">
        <v>905</v>
      </c>
      <c r="E3954" t="s">
        <v>1884</v>
      </c>
      <c r="F3954" s="17">
        <v>90501</v>
      </c>
      <c r="G3954" s="18" t="s">
        <v>10</v>
      </c>
      <c r="I3954" s="1"/>
    </row>
    <row r="3955" spans="2:9" x14ac:dyDescent="0.2">
      <c r="E3955"/>
      <c r="G3955" s="8"/>
      <c r="H3955" s="6" t="s">
        <v>11</v>
      </c>
      <c r="I3955" s="19">
        <v>189876</v>
      </c>
    </row>
    <row r="3956" spans="2:9" ht="15" customHeight="1" x14ac:dyDescent="0.2">
      <c r="E3956"/>
      <c r="F3956" s="20" t="s">
        <v>12</v>
      </c>
      <c r="G3956" s="21"/>
      <c r="H3956" s="22" t="s">
        <v>1885</v>
      </c>
      <c r="I3956" s="23">
        <f>SUBTOTAL(9,I3955:I3955)</f>
        <v>189876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9</v>
      </c>
      <c r="C3958" t="s">
        <v>1836</v>
      </c>
      <c r="D3958" s="3">
        <v>905</v>
      </c>
      <c r="E3958" t="s">
        <v>1884</v>
      </c>
      <c r="F3958" s="17">
        <v>90521</v>
      </c>
      <c r="G3958" s="18" t="s">
        <v>14</v>
      </c>
      <c r="I3958" s="1"/>
    </row>
    <row r="3959" spans="2:9" x14ac:dyDescent="0.2">
      <c r="E3959"/>
      <c r="G3959" s="8"/>
      <c r="H3959" s="6" t="s">
        <v>11</v>
      </c>
      <c r="I3959" s="19">
        <v>70781</v>
      </c>
    </row>
    <row r="3960" spans="2:9" ht="15" customHeight="1" x14ac:dyDescent="0.2">
      <c r="E3960"/>
      <c r="F3960" s="20" t="s">
        <v>12</v>
      </c>
      <c r="G3960" s="21"/>
      <c r="H3960" s="22" t="s">
        <v>1886</v>
      </c>
      <c r="I3960" s="23">
        <f>SUBTOTAL(9,I3959:I3959)</f>
        <v>70781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9</v>
      </c>
      <c r="C3962" t="s">
        <v>1836</v>
      </c>
      <c r="D3962" s="3">
        <v>905</v>
      </c>
      <c r="E3962" t="s">
        <v>1884</v>
      </c>
      <c r="F3962" s="17">
        <v>90545</v>
      </c>
      <c r="G3962" s="18" t="s">
        <v>16</v>
      </c>
      <c r="I3962" s="1"/>
    </row>
    <row r="3963" spans="2:9" x14ac:dyDescent="0.2">
      <c r="E3963"/>
      <c r="G3963" s="8"/>
      <c r="H3963" s="6" t="s">
        <v>11</v>
      </c>
      <c r="I3963" s="19">
        <v>40000</v>
      </c>
    </row>
    <row r="3964" spans="2:9" ht="15" customHeight="1" x14ac:dyDescent="0.2">
      <c r="E3964"/>
      <c r="F3964" s="20" t="s">
        <v>12</v>
      </c>
      <c r="G3964" s="21"/>
      <c r="H3964" s="22" t="s">
        <v>1887</v>
      </c>
      <c r="I3964" s="23">
        <f>SUBTOTAL(9,I3963:I3963)</f>
        <v>40000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9</v>
      </c>
      <c r="C3966" t="s">
        <v>1836</v>
      </c>
      <c r="D3966" s="3">
        <v>905</v>
      </c>
      <c r="E3966" t="s">
        <v>1884</v>
      </c>
      <c r="F3966" s="17">
        <v>90580</v>
      </c>
      <c r="G3966" s="18" t="s">
        <v>1888</v>
      </c>
      <c r="I3966" s="1"/>
    </row>
    <row r="3967" spans="2:9" x14ac:dyDescent="0.2">
      <c r="E3967"/>
      <c r="G3967" s="8"/>
      <c r="H3967" s="6" t="s">
        <v>11</v>
      </c>
      <c r="I3967" s="19">
        <v>3000</v>
      </c>
    </row>
    <row r="3968" spans="2:9" ht="15" customHeight="1" x14ac:dyDescent="0.2">
      <c r="E3968"/>
      <c r="F3968" s="20" t="s">
        <v>12</v>
      </c>
      <c r="G3968" s="21"/>
      <c r="H3968" s="22" t="s">
        <v>1889</v>
      </c>
      <c r="I3968" s="23">
        <f>SUBTOTAL(9,I3967:I3967)</f>
        <v>3000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9</v>
      </c>
      <c r="C3970" t="s">
        <v>1836</v>
      </c>
      <c r="D3970" s="3">
        <v>906</v>
      </c>
      <c r="E3970" t="s">
        <v>1890</v>
      </c>
      <c r="F3970" s="17">
        <v>90601</v>
      </c>
      <c r="G3970" s="18" t="s">
        <v>10</v>
      </c>
      <c r="I3970" s="1"/>
    </row>
    <row r="3971" spans="2:9" x14ac:dyDescent="0.2">
      <c r="E3971"/>
      <c r="G3971" s="8"/>
      <c r="H3971" s="6" t="s">
        <v>11</v>
      </c>
      <c r="I3971" s="19">
        <v>60150</v>
      </c>
    </row>
    <row r="3972" spans="2:9" ht="15" customHeight="1" x14ac:dyDescent="0.2">
      <c r="E3972"/>
      <c r="F3972" s="20" t="s">
        <v>12</v>
      </c>
      <c r="G3972" s="21"/>
      <c r="H3972" s="22" t="s">
        <v>1891</v>
      </c>
      <c r="I3972" s="23">
        <f>SUBTOTAL(9,I3971:I3971)</f>
        <v>60150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9</v>
      </c>
      <c r="C3974" t="s">
        <v>1836</v>
      </c>
      <c r="D3974" s="3">
        <v>906</v>
      </c>
      <c r="E3974" t="s">
        <v>1890</v>
      </c>
      <c r="F3974" s="17">
        <v>90630</v>
      </c>
      <c r="G3974" s="18" t="s">
        <v>1892</v>
      </c>
      <c r="I3974" s="1"/>
    </row>
    <row r="3975" spans="2:9" x14ac:dyDescent="0.2">
      <c r="E3975"/>
      <c r="G3975" s="8"/>
      <c r="H3975" s="6" t="s">
        <v>11</v>
      </c>
      <c r="I3975" s="19">
        <v>8700</v>
      </c>
    </row>
    <row r="3976" spans="2:9" ht="15" customHeight="1" x14ac:dyDescent="0.2">
      <c r="E3976"/>
      <c r="F3976" s="20" t="s">
        <v>12</v>
      </c>
      <c r="G3976" s="21"/>
      <c r="H3976" s="22" t="s">
        <v>1893</v>
      </c>
      <c r="I3976" s="23">
        <f>SUBTOTAL(9,I3975:I3975)</f>
        <v>8700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9</v>
      </c>
      <c r="C3978" t="s">
        <v>1836</v>
      </c>
      <c r="D3978" s="3">
        <v>906</v>
      </c>
      <c r="E3978" t="s">
        <v>1890</v>
      </c>
      <c r="F3978" s="17">
        <v>90631</v>
      </c>
      <c r="G3978" s="18" t="s">
        <v>1894</v>
      </c>
      <c r="I3978" s="1"/>
    </row>
    <row r="3979" spans="2:9" x14ac:dyDescent="0.2">
      <c r="E3979"/>
      <c r="G3979" s="8"/>
      <c r="H3979" s="6" t="s">
        <v>11</v>
      </c>
      <c r="I3979" s="19">
        <v>9250</v>
      </c>
    </row>
    <row r="3980" spans="2:9" ht="15" customHeight="1" x14ac:dyDescent="0.2">
      <c r="E3980"/>
      <c r="F3980" s="20" t="s">
        <v>12</v>
      </c>
      <c r="G3980" s="21"/>
      <c r="H3980" s="22" t="s">
        <v>1895</v>
      </c>
      <c r="I3980" s="23">
        <f>SUBTOTAL(9,I3979:I3979)</f>
        <v>9250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9</v>
      </c>
      <c r="C3982" t="s">
        <v>1836</v>
      </c>
      <c r="D3982" s="3">
        <v>907</v>
      </c>
      <c r="E3982" t="s">
        <v>1896</v>
      </c>
      <c r="F3982" s="17">
        <v>90701</v>
      </c>
      <c r="G3982" s="18" t="s">
        <v>10</v>
      </c>
      <c r="I3982" s="1"/>
    </row>
    <row r="3983" spans="2:9" x14ac:dyDescent="0.2">
      <c r="E3983"/>
      <c r="G3983" s="8"/>
      <c r="H3983" s="6" t="s">
        <v>11</v>
      </c>
      <c r="I3983" s="19">
        <v>44695</v>
      </c>
    </row>
    <row r="3984" spans="2:9" ht="15" customHeight="1" x14ac:dyDescent="0.2">
      <c r="E3984"/>
      <c r="F3984" s="20" t="s">
        <v>12</v>
      </c>
      <c r="G3984" s="21"/>
      <c r="H3984" s="22" t="s">
        <v>1897</v>
      </c>
      <c r="I3984" s="23">
        <f>SUBTOTAL(9,I3983:I3983)</f>
        <v>44695</v>
      </c>
    </row>
    <row r="3985" spans="2:9" x14ac:dyDescent="0.2">
      <c r="F3985" s="20"/>
      <c r="G3985" s="24"/>
      <c r="H3985" s="25"/>
      <c r="I3985" s="26"/>
    </row>
    <row r="3986" spans="2:9" ht="15" customHeight="1" x14ac:dyDescent="0.2">
      <c r="B3986" s="2">
        <v>9</v>
      </c>
      <c r="C3986" t="s">
        <v>1836</v>
      </c>
      <c r="D3986" s="3">
        <v>907</v>
      </c>
      <c r="E3986" t="s">
        <v>1896</v>
      </c>
      <c r="F3986" s="17">
        <v>90721</v>
      </c>
      <c r="G3986" s="18" t="s">
        <v>14</v>
      </c>
      <c r="I3986" s="1"/>
    </row>
    <row r="3987" spans="2:9" x14ac:dyDescent="0.2">
      <c r="E3987"/>
      <c r="G3987" s="8"/>
      <c r="H3987" s="6" t="s">
        <v>11</v>
      </c>
      <c r="I3987" s="19">
        <v>247023</v>
      </c>
    </row>
    <row r="3988" spans="2:9" ht="15" customHeight="1" x14ac:dyDescent="0.2">
      <c r="E3988"/>
      <c r="F3988" s="20" t="s">
        <v>12</v>
      </c>
      <c r="G3988" s="21"/>
      <c r="H3988" s="22" t="s">
        <v>1898</v>
      </c>
      <c r="I3988" s="23">
        <f>SUBTOTAL(9,I3987:I3987)</f>
        <v>247023</v>
      </c>
    </row>
    <row r="3989" spans="2:9" x14ac:dyDescent="0.2">
      <c r="F3989" s="20"/>
      <c r="G3989" s="24"/>
      <c r="H3989" s="25"/>
      <c r="I3989" s="26"/>
    </row>
    <row r="3990" spans="2:9" ht="15" customHeight="1" x14ac:dyDescent="0.2">
      <c r="B3990" s="2">
        <v>9</v>
      </c>
      <c r="C3990" t="s">
        <v>1836</v>
      </c>
      <c r="D3990" s="3">
        <v>907</v>
      </c>
      <c r="E3990" t="s">
        <v>1896</v>
      </c>
      <c r="F3990" s="17">
        <v>90730</v>
      </c>
      <c r="G3990" s="18" t="s">
        <v>1899</v>
      </c>
      <c r="I3990" s="1"/>
    </row>
    <row r="3991" spans="2:9" x14ac:dyDescent="0.2">
      <c r="E3991"/>
      <c r="G3991" s="8"/>
      <c r="H3991" s="6" t="s">
        <v>11</v>
      </c>
      <c r="I3991" s="19">
        <v>22200</v>
      </c>
    </row>
    <row r="3992" spans="2:9" ht="15" customHeight="1" x14ac:dyDescent="0.2">
      <c r="E3992"/>
      <c r="F3992" s="20" t="s">
        <v>12</v>
      </c>
      <c r="G3992" s="21"/>
      <c r="H3992" s="22" t="s">
        <v>1900</v>
      </c>
      <c r="I3992" s="23">
        <f>SUBTOTAL(9,I3991:I3991)</f>
        <v>22200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9</v>
      </c>
      <c r="C3994" t="s">
        <v>1836</v>
      </c>
      <c r="D3994" s="3">
        <v>908</v>
      </c>
      <c r="E3994" t="s">
        <v>1901</v>
      </c>
      <c r="F3994" s="17">
        <v>90870</v>
      </c>
      <c r="G3994" s="18" t="s">
        <v>1902</v>
      </c>
      <c r="I3994" s="1"/>
    </row>
    <row r="3995" spans="2:9" x14ac:dyDescent="0.2">
      <c r="E3995"/>
      <c r="G3995" s="8"/>
      <c r="H3995" s="6" t="s">
        <v>11</v>
      </c>
      <c r="I3995" s="19">
        <v>314300</v>
      </c>
    </row>
    <row r="3996" spans="2:9" ht="15" customHeight="1" x14ac:dyDescent="0.2">
      <c r="E3996"/>
      <c r="F3996" s="20" t="s">
        <v>12</v>
      </c>
      <c r="G3996" s="21"/>
      <c r="H3996" s="22" t="s">
        <v>1903</v>
      </c>
      <c r="I3996" s="23">
        <f>SUBTOTAL(9,I3995:I3995)</f>
        <v>314300</v>
      </c>
    </row>
    <row r="3997" spans="2:9" x14ac:dyDescent="0.2">
      <c r="F3997" s="20"/>
      <c r="G3997" s="24"/>
      <c r="H3997" s="25"/>
      <c r="I3997" s="26"/>
    </row>
    <row r="3998" spans="2:9" ht="15" customHeight="1" x14ac:dyDescent="0.2">
      <c r="B3998" s="2">
        <v>9</v>
      </c>
      <c r="C3998" t="s">
        <v>1836</v>
      </c>
      <c r="D3998" s="3">
        <v>908</v>
      </c>
      <c r="E3998" t="s">
        <v>1901</v>
      </c>
      <c r="F3998" s="17">
        <v>90871</v>
      </c>
      <c r="G3998" s="18" t="s">
        <v>1904</v>
      </c>
      <c r="I3998" s="1"/>
    </row>
    <row r="3999" spans="2:9" x14ac:dyDescent="0.2">
      <c r="E3999"/>
      <c r="G3999" s="8"/>
      <c r="H3999" s="6" t="s">
        <v>11</v>
      </c>
      <c r="I3999" s="19">
        <v>35000</v>
      </c>
    </row>
    <row r="4000" spans="2:9" ht="15" customHeight="1" x14ac:dyDescent="0.2">
      <c r="E4000"/>
      <c r="F4000" s="20" t="s">
        <v>12</v>
      </c>
      <c r="G4000" s="21"/>
      <c r="H4000" s="22" t="s">
        <v>1905</v>
      </c>
      <c r="I4000" s="23">
        <f>SUBTOTAL(9,I3999:I3999)</f>
        <v>35000</v>
      </c>
    </row>
    <row r="4001" spans="2:9" x14ac:dyDescent="0.2">
      <c r="F4001" s="20"/>
      <c r="G4001" s="24"/>
      <c r="H4001" s="25"/>
      <c r="I4001" s="26"/>
    </row>
    <row r="4002" spans="2:9" ht="15" customHeight="1" x14ac:dyDescent="0.2">
      <c r="B4002" s="2">
        <v>9</v>
      </c>
      <c r="C4002" t="s">
        <v>1836</v>
      </c>
      <c r="D4002" s="3">
        <v>908</v>
      </c>
      <c r="E4002" t="s">
        <v>1901</v>
      </c>
      <c r="F4002" s="17">
        <v>90872</v>
      </c>
      <c r="G4002" s="18" t="s">
        <v>1906</v>
      </c>
      <c r="I4002" s="1"/>
    </row>
    <row r="4003" spans="2:9" x14ac:dyDescent="0.2">
      <c r="E4003"/>
      <c r="G4003" s="8"/>
      <c r="H4003" s="6" t="s">
        <v>11</v>
      </c>
      <c r="I4003" s="19">
        <v>40000</v>
      </c>
    </row>
    <row r="4004" spans="2:9" ht="15" customHeight="1" x14ac:dyDescent="0.2">
      <c r="E4004"/>
      <c r="F4004" s="20" t="s">
        <v>12</v>
      </c>
      <c r="G4004" s="21"/>
      <c r="H4004" s="22" t="s">
        <v>1907</v>
      </c>
      <c r="I4004" s="23">
        <f>SUBTOTAL(9,I4003:I4003)</f>
        <v>40000</v>
      </c>
    </row>
    <row r="4005" spans="2:9" x14ac:dyDescent="0.2">
      <c r="F4005" s="20"/>
      <c r="G4005" s="24"/>
      <c r="H4005" s="25"/>
      <c r="I4005" s="26"/>
    </row>
    <row r="4006" spans="2:9" ht="15" customHeight="1" x14ac:dyDescent="0.2">
      <c r="B4006" s="2">
        <v>9</v>
      </c>
      <c r="C4006" t="s">
        <v>1836</v>
      </c>
      <c r="D4006" s="3">
        <v>909</v>
      </c>
      <c r="E4006" t="s">
        <v>1908</v>
      </c>
      <c r="F4006" s="17">
        <v>90973</v>
      </c>
      <c r="G4006" s="18" t="s">
        <v>1909</v>
      </c>
      <c r="I4006" s="1"/>
    </row>
    <row r="4007" spans="2:9" x14ac:dyDescent="0.2">
      <c r="E4007"/>
      <c r="G4007" s="8"/>
      <c r="H4007" s="6" t="s">
        <v>11</v>
      </c>
      <c r="I4007" s="19">
        <v>2386000</v>
      </c>
    </row>
    <row r="4008" spans="2:9" ht="15" customHeight="1" x14ac:dyDescent="0.2">
      <c r="E4008"/>
      <c r="F4008" s="20" t="s">
        <v>12</v>
      </c>
      <c r="G4008" s="21"/>
      <c r="H4008" s="22" t="s">
        <v>1910</v>
      </c>
      <c r="I4008" s="23">
        <f>SUBTOTAL(9,I4007:I4007)</f>
        <v>2386000</v>
      </c>
    </row>
    <row r="4009" spans="2:9" x14ac:dyDescent="0.2">
      <c r="F4009" s="20"/>
      <c r="G4009" s="24"/>
      <c r="H4009" s="25"/>
      <c r="I4009" s="26"/>
    </row>
    <row r="4010" spans="2:9" ht="15" customHeight="1" x14ac:dyDescent="0.2">
      <c r="B4010" s="2">
        <v>9</v>
      </c>
      <c r="C4010" t="s">
        <v>1836</v>
      </c>
      <c r="D4010" s="3">
        <v>910</v>
      </c>
      <c r="E4010" t="s">
        <v>1911</v>
      </c>
      <c r="F4010" s="17">
        <v>91001</v>
      </c>
      <c r="G4010" s="18" t="s">
        <v>10</v>
      </c>
      <c r="I4010" s="1"/>
    </row>
    <row r="4011" spans="2:9" x14ac:dyDescent="0.2">
      <c r="E4011"/>
      <c r="G4011" s="8"/>
      <c r="H4011" s="6" t="s">
        <v>11</v>
      </c>
      <c r="I4011" s="19">
        <v>441316</v>
      </c>
    </row>
    <row r="4012" spans="2:9" ht="15" customHeight="1" x14ac:dyDescent="0.2">
      <c r="E4012"/>
      <c r="F4012" s="20" t="s">
        <v>12</v>
      </c>
      <c r="G4012" s="21"/>
      <c r="H4012" s="22" t="s">
        <v>1912</v>
      </c>
      <c r="I4012" s="23">
        <f>SUBTOTAL(9,I4011:I4011)</f>
        <v>441316</v>
      </c>
    </row>
    <row r="4013" spans="2:9" x14ac:dyDescent="0.2">
      <c r="F4013" s="20"/>
      <c r="G4013" s="24"/>
      <c r="H4013" s="25"/>
      <c r="I4013" s="26"/>
    </row>
    <row r="4014" spans="2:9" ht="15" customHeight="1" x14ac:dyDescent="0.2">
      <c r="B4014" s="2">
        <v>9</v>
      </c>
      <c r="C4014" t="s">
        <v>1836</v>
      </c>
      <c r="D4014" s="3">
        <v>911</v>
      </c>
      <c r="E4014" t="s">
        <v>1913</v>
      </c>
      <c r="F4014" s="17">
        <v>91101</v>
      </c>
      <c r="G4014" s="18" t="s">
        <v>10</v>
      </c>
      <c r="I4014" s="1"/>
    </row>
    <row r="4015" spans="2:9" x14ac:dyDescent="0.2">
      <c r="E4015"/>
      <c r="G4015" s="8"/>
      <c r="H4015" s="6" t="s">
        <v>11</v>
      </c>
      <c r="I4015" s="19">
        <v>121129</v>
      </c>
    </row>
    <row r="4016" spans="2:9" ht="15" customHeight="1" x14ac:dyDescent="0.2">
      <c r="E4016"/>
      <c r="F4016" s="20" t="s">
        <v>12</v>
      </c>
      <c r="G4016" s="21"/>
      <c r="H4016" s="22" t="s">
        <v>1914</v>
      </c>
      <c r="I4016" s="23">
        <f>SUBTOTAL(9,I4015:I4015)</f>
        <v>121129</v>
      </c>
    </row>
    <row r="4017" spans="2:9" x14ac:dyDescent="0.2">
      <c r="F4017" s="20"/>
      <c r="G4017" s="24"/>
      <c r="H4017" s="25"/>
      <c r="I4017" s="26"/>
    </row>
    <row r="4018" spans="2:9" ht="15" customHeight="1" x14ac:dyDescent="0.2">
      <c r="B4018" s="2">
        <v>9</v>
      </c>
      <c r="C4018" t="s">
        <v>1836</v>
      </c>
      <c r="D4018" s="3">
        <v>912</v>
      </c>
      <c r="E4018" t="s">
        <v>1915</v>
      </c>
      <c r="F4018" s="17">
        <v>91201</v>
      </c>
      <c r="G4018" s="18" t="s">
        <v>10</v>
      </c>
      <c r="I4018" s="1"/>
    </row>
    <row r="4019" spans="2:9" x14ac:dyDescent="0.2">
      <c r="E4019"/>
      <c r="G4019" s="8"/>
      <c r="H4019" s="6" t="s">
        <v>11</v>
      </c>
      <c r="I4019" s="19">
        <v>34756</v>
      </c>
    </row>
    <row r="4020" spans="2:9" ht="15" customHeight="1" x14ac:dyDescent="0.2">
      <c r="E4020"/>
      <c r="F4020" s="20" t="s">
        <v>12</v>
      </c>
      <c r="G4020" s="21"/>
      <c r="H4020" s="22" t="s">
        <v>1916</v>
      </c>
      <c r="I4020" s="23">
        <f>SUBTOTAL(9,I4019:I4019)</f>
        <v>34756</v>
      </c>
    </row>
    <row r="4021" spans="2:9" x14ac:dyDescent="0.2">
      <c r="F4021" s="20"/>
      <c r="G4021" s="24"/>
      <c r="H4021" s="25"/>
      <c r="I4021" s="26"/>
    </row>
    <row r="4022" spans="2:9" ht="15" customHeight="1" x14ac:dyDescent="0.2">
      <c r="B4022" s="2">
        <v>9</v>
      </c>
      <c r="C4022" t="s">
        <v>1836</v>
      </c>
      <c r="D4022" s="3">
        <v>913</v>
      </c>
      <c r="E4022" t="s">
        <v>1917</v>
      </c>
      <c r="F4022" s="17">
        <v>91301</v>
      </c>
      <c r="G4022" s="18" t="s">
        <v>10</v>
      </c>
      <c r="I4022" s="1"/>
    </row>
    <row r="4023" spans="2:9" x14ac:dyDescent="0.2">
      <c r="E4023"/>
      <c r="G4023" s="8"/>
      <c r="H4023" s="6" t="s">
        <v>11</v>
      </c>
      <c r="I4023" s="19">
        <v>6500</v>
      </c>
    </row>
    <row r="4024" spans="2:9" ht="15" customHeight="1" x14ac:dyDescent="0.2">
      <c r="E4024"/>
      <c r="F4024" s="20" t="s">
        <v>12</v>
      </c>
      <c r="G4024" s="21"/>
      <c r="H4024" s="22" t="s">
        <v>1918</v>
      </c>
      <c r="I4024" s="23">
        <f>SUBTOTAL(9,I4023:I4023)</f>
        <v>6500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9</v>
      </c>
      <c r="C4026" t="s">
        <v>1836</v>
      </c>
      <c r="D4026" s="3">
        <v>915</v>
      </c>
      <c r="E4026" t="s">
        <v>1919</v>
      </c>
      <c r="F4026" s="17">
        <v>91501</v>
      </c>
      <c r="G4026" s="18" t="s">
        <v>10</v>
      </c>
      <c r="I4026" s="1"/>
    </row>
    <row r="4027" spans="2:9" x14ac:dyDescent="0.2">
      <c r="E4027"/>
      <c r="G4027" s="8"/>
      <c r="H4027" s="6" t="s">
        <v>11</v>
      </c>
      <c r="I4027" s="19">
        <v>11123</v>
      </c>
    </row>
    <row r="4028" spans="2:9" ht="15" customHeight="1" x14ac:dyDescent="0.2">
      <c r="E4028"/>
      <c r="F4028" s="20" t="s">
        <v>12</v>
      </c>
      <c r="G4028" s="21"/>
      <c r="H4028" s="22" t="s">
        <v>1920</v>
      </c>
      <c r="I4028" s="23">
        <f>SUBTOTAL(9,I4027:I4027)</f>
        <v>11123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9</v>
      </c>
      <c r="C4030" t="s">
        <v>1836</v>
      </c>
      <c r="D4030" s="3">
        <v>917</v>
      </c>
      <c r="E4030" t="s">
        <v>1921</v>
      </c>
      <c r="F4030" s="17">
        <v>91701</v>
      </c>
      <c r="G4030" s="18" t="s">
        <v>10</v>
      </c>
      <c r="I4030" s="1"/>
    </row>
    <row r="4031" spans="2:9" x14ac:dyDescent="0.2">
      <c r="E4031"/>
      <c r="G4031" s="8"/>
      <c r="H4031" s="6" t="s">
        <v>11</v>
      </c>
      <c r="I4031" s="19">
        <v>458002</v>
      </c>
    </row>
    <row r="4032" spans="2:9" ht="15" customHeight="1" x14ac:dyDescent="0.2">
      <c r="E4032"/>
      <c r="F4032" s="20" t="s">
        <v>12</v>
      </c>
      <c r="G4032" s="21"/>
      <c r="H4032" s="22" t="s">
        <v>1922</v>
      </c>
      <c r="I4032" s="23">
        <f>SUBTOTAL(9,I4031:I4031)</f>
        <v>458002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9</v>
      </c>
      <c r="C4034" t="s">
        <v>1836</v>
      </c>
      <c r="D4034" s="3">
        <v>917</v>
      </c>
      <c r="E4034" t="s">
        <v>1921</v>
      </c>
      <c r="F4034" s="17">
        <v>91721</v>
      </c>
      <c r="G4034" s="18" t="s">
        <v>166</v>
      </c>
      <c r="I4034" s="1"/>
    </row>
    <row r="4035" spans="2:9" x14ac:dyDescent="0.2">
      <c r="E4035"/>
      <c r="G4035" s="8"/>
      <c r="H4035" s="6" t="s">
        <v>11</v>
      </c>
      <c r="I4035" s="19">
        <v>16589</v>
      </c>
    </row>
    <row r="4036" spans="2:9" ht="15" customHeight="1" x14ac:dyDescent="0.2">
      <c r="E4036"/>
      <c r="F4036" s="20" t="s">
        <v>12</v>
      </c>
      <c r="G4036" s="21"/>
      <c r="H4036" s="22" t="s">
        <v>1923</v>
      </c>
      <c r="I4036" s="23">
        <f>SUBTOTAL(9,I4035:I4035)</f>
        <v>16589</v>
      </c>
    </row>
    <row r="4037" spans="2:9" x14ac:dyDescent="0.2">
      <c r="F4037" s="20"/>
      <c r="G4037" s="24"/>
      <c r="H4037" s="25"/>
      <c r="I4037" s="26"/>
    </row>
    <row r="4038" spans="2:9" ht="15" customHeight="1" x14ac:dyDescent="0.2">
      <c r="B4038" s="2">
        <v>9</v>
      </c>
      <c r="C4038" t="s">
        <v>1836</v>
      </c>
      <c r="D4038" s="3">
        <v>917</v>
      </c>
      <c r="E4038" t="s">
        <v>1921</v>
      </c>
      <c r="F4038" s="17">
        <v>91722</v>
      </c>
      <c r="G4038" s="18" t="s">
        <v>1924</v>
      </c>
      <c r="I4038" s="1"/>
    </row>
    <row r="4039" spans="2:9" x14ac:dyDescent="0.2">
      <c r="E4039"/>
      <c r="G4039" s="8"/>
      <c r="H4039" s="6" t="s">
        <v>11</v>
      </c>
      <c r="I4039" s="19">
        <v>113310</v>
      </c>
    </row>
    <row r="4040" spans="2:9" ht="15" customHeight="1" x14ac:dyDescent="0.2">
      <c r="E4040"/>
      <c r="F4040" s="20" t="s">
        <v>12</v>
      </c>
      <c r="G4040" s="21"/>
      <c r="H4040" s="22" t="s">
        <v>1925</v>
      </c>
      <c r="I4040" s="23">
        <f>SUBTOTAL(9,I4039:I4039)</f>
        <v>113310</v>
      </c>
    </row>
    <row r="4041" spans="2:9" x14ac:dyDescent="0.2">
      <c r="F4041" s="20"/>
      <c r="G4041" s="24"/>
      <c r="H4041" s="25"/>
      <c r="I4041" s="26"/>
    </row>
    <row r="4042" spans="2:9" ht="15" customHeight="1" x14ac:dyDescent="0.2">
      <c r="B4042" s="2">
        <v>9</v>
      </c>
      <c r="C4042" t="s">
        <v>1836</v>
      </c>
      <c r="D4042" s="3">
        <v>917</v>
      </c>
      <c r="E4042" t="s">
        <v>1921</v>
      </c>
      <c r="F4042" s="17">
        <v>91745</v>
      </c>
      <c r="G4042" s="18" t="s">
        <v>16</v>
      </c>
      <c r="I4042" s="1"/>
    </row>
    <row r="4043" spans="2:9" x14ac:dyDescent="0.2">
      <c r="E4043"/>
      <c r="G4043" s="8"/>
      <c r="H4043" s="6" t="s">
        <v>11</v>
      </c>
      <c r="I4043" s="19">
        <v>10100</v>
      </c>
    </row>
    <row r="4044" spans="2:9" ht="15" customHeight="1" x14ac:dyDescent="0.2">
      <c r="E4044"/>
      <c r="F4044" s="20" t="s">
        <v>12</v>
      </c>
      <c r="G4044" s="21"/>
      <c r="H4044" s="22" t="s">
        <v>1926</v>
      </c>
      <c r="I4044" s="23">
        <f>SUBTOTAL(9,I4043:I4043)</f>
        <v>10100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9</v>
      </c>
      <c r="C4046" t="s">
        <v>1836</v>
      </c>
      <c r="D4046" s="3">
        <v>919</v>
      </c>
      <c r="E4046" t="s">
        <v>1927</v>
      </c>
      <c r="F4046" s="17">
        <v>91960</v>
      </c>
      <c r="G4046" s="18" t="s">
        <v>233</v>
      </c>
      <c r="I4046" s="1"/>
    </row>
    <row r="4047" spans="2:9" x14ac:dyDescent="0.2">
      <c r="E4047"/>
      <c r="G4047" s="8"/>
      <c r="H4047" s="6" t="s">
        <v>11</v>
      </c>
      <c r="I4047" s="19">
        <v>1000000</v>
      </c>
    </row>
    <row r="4048" spans="2:9" ht="15" customHeight="1" x14ac:dyDescent="0.2">
      <c r="E4048"/>
      <c r="F4048" s="20" t="s">
        <v>12</v>
      </c>
      <c r="G4048" s="21"/>
      <c r="H4048" s="22" t="s">
        <v>1928</v>
      </c>
      <c r="I4048" s="23">
        <f>SUBTOTAL(9,I4047:I4047)</f>
        <v>1000000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9</v>
      </c>
      <c r="C4050" t="s">
        <v>1836</v>
      </c>
      <c r="D4050" s="3">
        <v>919</v>
      </c>
      <c r="E4050" t="s">
        <v>1927</v>
      </c>
      <c r="F4050" s="17">
        <v>91971</v>
      </c>
      <c r="G4050" s="18" t="s">
        <v>1929</v>
      </c>
      <c r="I4050" s="1"/>
    </row>
    <row r="4051" spans="2:9" x14ac:dyDescent="0.2">
      <c r="E4051"/>
      <c r="G4051" s="8"/>
      <c r="H4051" s="6" t="s">
        <v>11</v>
      </c>
      <c r="I4051" s="19">
        <v>2500</v>
      </c>
    </row>
    <row r="4052" spans="2:9" ht="15" customHeight="1" x14ac:dyDescent="0.2">
      <c r="E4052"/>
      <c r="F4052" s="20" t="s">
        <v>12</v>
      </c>
      <c r="G4052" s="21"/>
      <c r="H4052" s="22" t="s">
        <v>1930</v>
      </c>
      <c r="I4052" s="23">
        <f>SUBTOTAL(9,I4051:I4051)</f>
        <v>2500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9</v>
      </c>
      <c r="C4054" t="s">
        <v>1836</v>
      </c>
      <c r="D4054" s="3">
        <v>919</v>
      </c>
      <c r="E4054" t="s">
        <v>1927</v>
      </c>
      <c r="F4054" s="17">
        <v>91973</v>
      </c>
      <c r="G4054" s="18" t="s">
        <v>1931</v>
      </c>
      <c r="I4054" s="1"/>
    </row>
    <row r="4055" spans="2:9" x14ac:dyDescent="0.2">
      <c r="E4055"/>
      <c r="G4055" s="8"/>
      <c r="H4055" s="6" t="s">
        <v>11</v>
      </c>
      <c r="I4055" s="19">
        <v>255000</v>
      </c>
    </row>
    <row r="4056" spans="2:9" ht="15" customHeight="1" x14ac:dyDescent="0.2">
      <c r="E4056"/>
      <c r="F4056" s="20" t="s">
        <v>12</v>
      </c>
      <c r="G4056" s="21"/>
      <c r="H4056" s="22" t="s">
        <v>1932</v>
      </c>
      <c r="I4056" s="23">
        <f>SUBTOTAL(9,I4055:I4055)</f>
        <v>255000</v>
      </c>
    </row>
    <row r="4057" spans="2:9" x14ac:dyDescent="0.2">
      <c r="F4057" s="20"/>
      <c r="G4057" s="24"/>
      <c r="H4057" s="25"/>
      <c r="I4057" s="26"/>
    </row>
    <row r="4058" spans="2:9" ht="15" customHeight="1" x14ac:dyDescent="0.2">
      <c r="B4058" s="2">
        <v>9</v>
      </c>
      <c r="C4058" t="s">
        <v>1836</v>
      </c>
      <c r="D4058" s="3">
        <v>919</v>
      </c>
      <c r="E4058" t="s">
        <v>1927</v>
      </c>
      <c r="F4058" s="17">
        <v>91974</v>
      </c>
      <c r="G4058" s="18" t="s">
        <v>1933</v>
      </c>
      <c r="I4058" s="1"/>
    </row>
    <row r="4059" spans="2:9" x14ac:dyDescent="0.2">
      <c r="E4059"/>
      <c r="G4059" s="8"/>
      <c r="H4059" s="6" t="s">
        <v>11</v>
      </c>
      <c r="I4059" s="19">
        <v>1900</v>
      </c>
    </row>
    <row r="4060" spans="2:9" ht="15" customHeight="1" x14ac:dyDescent="0.2">
      <c r="E4060"/>
      <c r="F4060" s="20" t="s">
        <v>12</v>
      </c>
      <c r="G4060" s="21"/>
      <c r="H4060" s="22" t="s">
        <v>1934</v>
      </c>
      <c r="I4060" s="23">
        <f>SUBTOTAL(9,I4059:I4059)</f>
        <v>1900</v>
      </c>
    </row>
    <row r="4061" spans="2:9" x14ac:dyDescent="0.2">
      <c r="F4061" s="20"/>
      <c r="G4061" s="24"/>
      <c r="H4061" s="25"/>
      <c r="I4061" s="26"/>
    </row>
    <row r="4062" spans="2:9" ht="15" customHeight="1" x14ac:dyDescent="0.2">
      <c r="B4062" s="2">
        <v>9</v>
      </c>
      <c r="C4062" t="s">
        <v>1836</v>
      </c>
      <c r="D4062" s="3">
        <v>919</v>
      </c>
      <c r="E4062" t="s">
        <v>1927</v>
      </c>
      <c r="F4062" s="17">
        <v>91975</v>
      </c>
      <c r="G4062" s="18" t="s">
        <v>1935</v>
      </c>
      <c r="I4062" s="1"/>
    </row>
    <row r="4063" spans="2:9" x14ac:dyDescent="0.2">
      <c r="E4063"/>
      <c r="G4063" s="8"/>
      <c r="H4063" s="6" t="s">
        <v>11</v>
      </c>
      <c r="I4063" s="19">
        <v>15000</v>
      </c>
    </row>
    <row r="4064" spans="2:9" ht="15" customHeight="1" x14ac:dyDescent="0.2">
      <c r="E4064"/>
      <c r="F4064" s="20" t="s">
        <v>12</v>
      </c>
      <c r="G4064" s="21"/>
      <c r="H4064" s="22" t="s">
        <v>1936</v>
      </c>
      <c r="I4064" s="23">
        <f>SUBTOTAL(9,I4063:I4063)</f>
        <v>15000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9</v>
      </c>
      <c r="C4066" t="s">
        <v>1836</v>
      </c>
      <c r="D4066" s="3">
        <v>919</v>
      </c>
      <c r="E4066" t="s">
        <v>1927</v>
      </c>
      <c r="F4066" s="17">
        <v>91976</v>
      </c>
      <c r="G4066" s="18" t="s">
        <v>1937</v>
      </c>
      <c r="I4066" s="1"/>
    </row>
    <row r="4067" spans="2:9" x14ac:dyDescent="0.2">
      <c r="E4067"/>
      <c r="G4067" s="8"/>
      <c r="H4067" s="6" t="s">
        <v>11</v>
      </c>
      <c r="I4067" s="19">
        <v>6493</v>
      </c>
    </row>
    <row r="4068" spans="2:9" ht="15" customHeight="1" x14ac:dyDescent="0.2">
      <c r="E4068"/>
      <c r="F4068" s="20" t="s">
        <v>12</v>
      </c>
      <c r="G4068" s="21"/>
      <c r="H4068" s="22" t="s">
        <v>1938</v>
      </c>
      <c r="I4068" s="23">
        <f>SUBTOTAL(9,I4067:I4067)</f>
        <v>6493</v>
      </c>
    </row>
    <row r="4069" spans="2:9" x14ac:dyDescent="0.2">
      <c r="F4069" s="20"/>
      <c r="G4069" s="24"/>
      <c r="H4069" s="25"/>
      <c r="I4069" s="26"/>
    </row>
    <row r="4070" spans="2:9" ht="15" customHeight="1" x14ac:dyDescent="0.2">
      <c r="B4070" s="2">
        <v>9</v>
      </c>
      <c r="C4070" t="s">
        <v>1836</v>
      </c>
      <c r="D4070" s="3">
        <v>920</v>
      </c>
      <c r="E4070" t="s">
        <v>343</v>
      </c>
      <c r="F4070" s="17">
        <v>92050</v>
      </c>
      <c r="G4070" s="18" t="s">
        <v>1939</v>
      </c>
      <c r="I4070" s="1"/>
    </row>
    <row r="4071" spans="2:9" x14ac:dyDescent="0.2">
      <c r="E4071"/>
      <c r="G4071" s="8"/>
      <c r="H4071" s="6" t="s">
        <v>11</v>
      </c>
      <c r="I4071" s="19">
        <v>1661331</v>
      </c>
    </row>
    <row r="4072" spans="2:9" ht="15" customHeight="1" x14ac:dyDescent="0.2">
      <c r="E4072"/>
      <c r="F4072" s="20" t="s">
        <v>12</v>
      </c>
      <c r="G4072" s="21"/>
      <c r="H4072" s="22" t="s">
        <v>1940</v>
      </c>
      <c r="I4072" s="23">
        <f>SUBTOTAL(9,I4071:I4071)</f>
        <v>1661331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9</v>
      </c>
      <c r="C4074" t="s">
        <v>1836</v>
      </c>
      <c r="D4074" s="3">
        <v>920</v>
      </c>
      <c r="E4074" t="s">
        <v>343</v>
      </c>
      <c r="F4074" s="17">
        <v>92051</v>
      </c>
      <c r="G4074" s="18" t="s">
        <v>1941</v>
      </c>
      <c r="I4074" s="1"/>
    </row>
    <row r="4075" spans="2:9" x14ac:dyDescent="0.2">
      <c r="E4075"/>
      <c r="G4075" s="8"/>
      <c r="H4075" s="6" t="s">
        <v>11</v>
      </c>
      <c r="I4075" s="19">
        <v>405680</v>
      </c>
    </row>
    <row r="4076" spans="2:9" ht="15" customHeight="1" x14ac:dyDescent="0.2">
      <c r="E4076"/>
      <c r="F4076" s="20" t="s">
        <v>12</v>
      </c>
      <c r="G4076" s="21"/>
      <c r="H4076" s="22" t="s">
        <v>1942</v>
      </c>
      <c r="I4076" s="23">
        <f>SUBTOTAL(9,I4075:I4075)</f>
        <v>405680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9</v>
      </c>
      <c r="C4078" t="s">
        <v>1836</v>
      </c>
      <c r="D4078" s="3">
        <v>922</v>
      </c>
      <c r="E4078" t="s">
        <v>1943</v>
      </c>
      <c r="F4078" s="17">
        <v>92250</v>
      </c>
      <c r="G4078" s="18" t="s">
        <v>1944</v>
      </c>
      <c r="I4078" s="1"/>
    </row>
    <row r="4079" spans="2:9" x14ac:dyDescent="0.2">
      <c r="E4079"/>
      <c r="G4079" s="8"/>
      <c r="H4079" s="6" t="s">
        <v>11</v>
      </c>
      <c r="I4079" s="19">
        <v>89728</v>
      </c>
    </row>
    <row r="4080" spans="2:9" ht="15" customHeight="1" x14ac:dyDescent="0.2">
      <c r="E4080"/>
      <c r="F4080" s="20" t="s">
        <v>12</v>
      </c>
      <c r="G4080" s="21"/>
      <c r="H4080" s="22" t="s">
        <v>1945</v>
      </c>
      <c r="I4080" s="23">
        <f>SUBTOTAL(9,I4079:I4079)</f>
        <v>89728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9</v>
      </c>
      <c r="C4082" t="s">
        <v>1836</v>
      </c>
      <c r="D4082" s="3">
        <v>922</v>
      </c>
      <c r="E4082" t="s">
        <v>1943</v>
      </c>
      <c r="F4082" s="17">
        <v>92251</v>
      </c>
      <c r="G4082" s="18" t="s">
        <v>1946</v>
      </c>
      <c r="I4082" s="1"/>
    </row>
    <row r="4083" spans="2:9" x14ac:dyDescent="0.2">
      <c r="E4083"/>
      <c r="G4083" s="8"/>
      <c r="H4083" s="6" t="s">
        <v>11</v>
      </c>
      <c r="I4083" s="19">
        <v>31500</v>
      </c>
    </row>
    <row r="4084" spans="2:9" ht="15" customHeight="1" x14ac:dyDescent="0.2">
      <c r="E4084"/>
      <c r="F4084" s="20" t="s">
        <v>12</v>
      </c>
      <c r="G4084" s="21"/>
      <c r="H4084" s="22" t="s">
        <v>1947</v>
      </c>
      <c r="I4084" s="23">
        <f>SUBTOTAL(9,I4083:I4083)</f>
        <v>31500</v>
      </c>
    </row>
    <row r="4085" spans="2:9" x14ac:dyDescent="0.2">
      <c r="F4085" s="20"/>
      <c r="G4085" s="24"/>
      <c r="H4085" s="25"/>
      <c r="I4085" s="26"/>
    </row>
    <row r="4086" spans="2:9" ht="15" customHeight="1" x14ac:dyDescent="0.2">
      <c r="B4086" s="2">
        <v>9</v>
      </c>
      <c r="C4086" t="s">
        <v>1836</v>
      </c>
      <c r="D4086" s="3">
        <v>922</v>
      </c>
      <c r="E4086" t="s">
        <v>1943</v>
      </c>
      <c r="F4086" s="17">
        <v>92270</v>
      </c>
      <c r="G4086" s="18" t="s">
        <v>1948</v>
      </c>
      <c r="I4086" s="1"/>
    </row>
    <row r="4087" spans="2:9" x14ac:dyDescent="0.2">
      <c r="E4087"/>
      <c r="G4087" s="8"/>
      <c r="H4087" s="6" t="s">
        <v>11</v>
      </c>
      <c r="I4087" s="19">
        <v>262000</v>
      </c>
    </row>
    <row r="4088" spans="2:9" ht="15" customHeight="1" x14ac:dyDescent="0.2">
      <c r="E4088"/>
      <c r="F4088" s="20" t="s">
        <v>12</v>
      </c>
      <c r="G4088" s="21"/>
      <c r="H4088" s="22" t="s">
        <v>1949</v>
      </c>
      <c r="I4088" s="23">
        <f>SUBTOTAL(9,I4087:I4087)</f>
        <v>262000</v>
      </c>
    </row>
    <row r="4089" spans="2:9" x14ac:dyDescent="0.2">
      <c r="F4089" s="20"/>
      <c r="G4089" s="24"/>
      <c r="H4089" s="25"/>
      <c r="I4089" s="26"/>
    </row>
    <row r="4090" spans="2:9" ht="15" customHeight="1" x14ac:dyDescent="0.2">
      <c r="B4090" s="2">
        <v>9</v>
      </c>
      <c r="C4090" t="s">
        <v>1836</v>
      </c>
      <c r="D4090" s="3">
        <v>922</v>
      </c>
      <c r="E4090" t="s">
        <v>1943</v>
      </c>
      <c r="F4090" s="17">
        <v>92271</v>
      </c>
      <c r="G4090" s="18" t="s">
        <v>1950</v>
      </c>
      <c r="I4090" s="1"/>
    </row>
    <row r="4091" spans="2:9" x14ac:dyDescent="0.2">
      <c r="E4091"/>
      <c r="G4091" s="8"/>
      <c r="H4091" s="6" t="s">
        <v>11</v>
      </c>
      <c r="I4091" s="19">
        <v>510200</v>
      </c>
    </row>
    <row r="4092" spans="2:9" ht="15" customHeight="1" x14ac:dyDescent="0.2">
      <c r="E4092"/>
      <c r="F4092" s="20" t="s">
        <v>12</v>
      </c>
      <c r="G4092" s="21"/>
      <c r="H4092" s="22" t="s">
        <v>1951</v>
      </c>
      <c r="I4092" s="23">
        <f>SUBTOTAL(9,I4091:I4091)</f>
        <v>510200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9</v>
      </c>
      <c r="C4094" t="s">
        <v>1836</v>
      </c>
      <c r="D4094" s="3">
        <v>922</v>
      </c>
      <c r="E4094" t="s">
        <v>1943</v>
      </c>
      <c r="F4094" s="17">
        <v>92272</v>
      </c>
      <c r="G4094" s="18" t="s">
        <v>1952</v>
      </c>
      <c r="I4094" s="1"/>
    </row>
    <row r="4095" spans="2:9" x14ac:dyDescent="0.2">
      <c r="E4095"/>
      <c r="G4095" s="8"/>
      <c r="H4095" s="6" t="s">
        <v>11</v>
      </c>
      <c r="I4095" s="19">
        <v>22200</v>
      </c>
    </row>
    <row r="4096" spans="2:9" ht="15" customHeight="1" x14ac:dyDescent="0.2">
      <c r="E4096"/>
      <c r="F4096" s="20" t="s">
        <v>12</v>
      </c>
      <c r="G4096" s="21"/>
      <c r="H4096" s="22" t="s">
        <v>1953</v>
      </c>
      <c r="I4096" s="23">
        <f>SUBTOTAL(9,I4095:I4095)</f>
        <v>22200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9</v>
      </c>
      <c r="C4098" t="s">
        <v>1836</v>
      </c>
      <c r="D4098" s="3">
        <v>922</v>
      </c>
      <c r="E4098" t="s">
        <v>1943</v>
      </c>
      <c r="F4098" s="17">
        <v>92273</v>
      </c>
      <c r="G4098" s="18" t="s">
        <v>1954</v>
      </c>
      <c r="I4098" s="1"/>
    </row>
    <row r="4099" spans="2:9" x14ac:dyDescent="0.2">
      <c r="E4099"/>
      <c r="G4099" s="8"/>
      <c r="H4099" s="6" t="s">
        <v>11</v>
      </c>
      <c r="I4099" s="19">
        <v>594000</v>
      </c>
    </row>
    <row r="4100" spans="2:9" ht="15" customHeight="1" x14ac:dyDescent="0.2">
      <c r="E4100"/>
      <c r="F4100" s="20" t="s">
        <v>12</v>
      </c>
      <c r="G4100" s="21"/>
      <c r="H4100" s="22" t="s">
        <v>1955</v>
      </c>
      <c r="I4100" s="23">
        <f>SUBTOTAL(9,I4099:I4099)</f>
        <v>594000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9</v>
      </c>
      <c r="C4102" t="s">
        <v>1836</v>
      </c>
      <c r="D4102" s="3">
        <v>922</v>
      </c>
      <c r="E4102" t="s">
        <v>1943</v>
      </c>
      <c r="F4102" s="17">
        <v>92274</v>
      </c>
      <c r="G4102" s="18" t="s">
        <v>1956</v>
      </c>
      <c r="I4102" s="1"/>
    </row>
    <row r="4103" spans="2:9" x14ac:dyDescent="0.2">
      <c r="E4103"/>
      <c r="G4103" s="8"/>
      <c r="H4103" s="6" t="s">
        <v>11</v>
      </c>
      <c r="I4103" s="19">
        <v>85000</v>
      </c>
    </row>
    <row r="4104" spans="2:9" ht="15" customHeight="1" x14ac:dyDescent="0.2">
      <c r="E4104"/>
      <c r="F4104" s="20" t="s">
        <v>12</v>
      </c>
      <c r="G4104" s="21"/>
      <c r="H4104" s="22" t="s">
        <v>1957</v>
      </c>
      <c r="I4104" s="23">
        <f>SUBTOTAL(9,I4103:I4103)</f>
        <v>85000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9</v>
      </c>
      <c r="C4106" t="s">
        <v>1836</v>
      </c>
      <c r="D4106" s="3">
        <v>922</v>
      </c>
      <c r="E4106" t="s">
        <v>1943</v>
      </c>
      <c r="F4106" s="17">
        <v>92276</v>
      </c>
      <c r="G4106" s="18" t="s">
        <v>1958</v>
      </c>
      <c r="I4106" s="1"/>
    </row>
    <row r="4107" spans="2:9" x14ac:dyDescent="0.2">
      <c r="E4107"/>
      <c r="G4107" s="8"/>
      <c r="H4107" s="6" t="s">
        <v>11</v>
      </c>
      <c r="I4107" s="19">
        <v>11000</v>
      </c>
    </row>
    <row r="4108" spans="2:9" ht="15" customHeight="1" x14ac:dyDescent="0.2">
      <c r="E4108"/>
      <c r="F4108" s="20" t="s">
        <v>12</v>
      </c>
      <c r="G4108" s="21"/>
      <c r="H4108" s="22" t="s">
        <v>1959</v>
      </c>
      <c r="I4108" s="23">
        <f>SUBTOTAL(9,I4107:I4107)</f>
        <v>11000</v>
      </c>
    </row>
    <row r="4109" spans="2:9" x14ac:dyDescent="0.2">
      <c r="F4109" s="20"/>
      <c r="G4109" s="24"/>
      <c r="H4109" s="25"/>
      <c r="I4109" s="26"/>
    </row>
    <row r="4110" spans="2:9" ht="15" customHeight="1" x14ac:dyDescent="0.2">
      <c r="B4110" s="2">
        <v>9</v>
      </c>
      <c r="C4110" t="s">
        <v>1836</v>
      </c>
      <c r="D4110" s="3">
        <v>922</v>
      </c>
      <c r="E4110" t="s">
        <v>1943</v>
      </c>
      <c r="F4110" s="17">
        <v>92295</v>
      </c>
      <c r="G4110" s="18" t="s">
        <v>1960</v>
      </c>
      <c r="I4110" s="1"/>
    </row>
    <row r="4111" spans="2:9" x14ac:dyDescent="0.2">
      <c r="E4111"/>
      <c r="G4111" s="8"/>
      <c r="H4111" s="6" t="s">
        <v>11</v>
      </c>
      <c r="I4111" s="19">
        <v>344058</v>
      </c>
    </row>
    <row r="4112" spans="2:9" ht="15" customHeight="1" x14ac:dyDescent="0.2">
      <c r="E4112"/>
      <c r="F4112" s="20" t="s">
        <v>12</v>
      </c>
      <c r="G4112" s="21"/>
      <c r="H4112" s="22" t="s">
        <v>1961</v>
      </c>
      <c r="I4112" s="23">
        <f>SUBTOTAL(9,I4111:I4111)</f>
        <v>344058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9</v>
      </c>
      <c r="C4114" t="s">
        <v>1836</v>
      </c>
      <c r="D4114" s="3">
        <v>923</v>
      </c>
      <c r="E4114" t="s">
        <v>1962</v>
      </c>
      <c r="F4114" s="17">
        <v>92301</v>
      </c>
      <c r="G4114" s="18" t="s">
        <v>10</v>
      </c>
      <c r="I4114" s="1"/>
    </row>
    <row r="4115" spans="2:9" x14ac:dyDescent="0.2">
      <c r="E4115"/>
      <c r="G4115" s="8"/>
      <c r="H4115" s="6" t="s">
        <v>11</v>
      </c>
      <c r="I4115" s="19">
        <v>604572</v>
      </c>
    </row>
    <row r="4116" spans="2:9" ht="15" customHeight="1" x14ac:dyDescent="0.2">
      <c r="E4116"/>
      <c r="F4116" s="20" t="s">
        <v>12</v>
      </c>
      <c r="G4116" s="21"/>
      <c r="H4116" s="22" t="s">
        <v>1963</v>
      </c>
      <c r="I4116" s="23">
        <f>SUBTOTAL(9,I4115:I4115)</f>
        <v>604572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9</v>
      </c>
      <c r="C4118" t="s">
        <v>1836</v>
      </c>
      <c r="D4118" s="3">
        <v>923</v>
      </c>
      <c r="E4118" t="s">
        <v>1962</v>
      </c>
      <c r="F4118" s="17">
        <v>92321</v>
      </c>
      <c r="G4118" s="18" t="s">
        <v>14</v>
      </c>
      <c r="I4118" s="1"/>
    </row>
    <row r="4119" spans="2:9" x14ac:dyDescent="0.2">
      <c r="E4119"/>
      <c r="G4119" s="8"/>
      <c r="H4119" s="6" t="s">
        <v>11</v>
      </c>
      <c r="I4119" s="19">
        <v>427383</v>
      </c>
    </row>
    <row r="4120" spans="2:9" ht="15" customHeight="1" x14ac:dyDescent="0.2">
      <c r="E4120"/>
      <c r="F4120" s="20" t="s">
        <v>12</v>
      </c>
      <c r="G4120" s="21"/>
      <c r="H4120" s="22" t="s">
        <v>1964</v>
      </c>
      <c r="I4120" s="23">
        <f>SUBTOTAL(9,I4119:I4119)</f>
        <v>427383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9</v>
      </c>
      <c r="C4122" t="s">
        <v>1836</v>
      </c>
      <c r="D4122" s="3">
        <v>923</v>
      </c>
      <c r="E4122" t="s">
        <v>1962</v>
      </c>
      <c r="F4122" s="17">
        <v>92322</v>
      </c>
      <c r="G4122" s="18" t="s">
        <v>1924</v>
      </c>
      <c r="I4122" s="1"/>
    </row>
    <row r="4123" spans="2:9" x14ac:dyDescent="0.2">
      <c r="E4123"/>
      <c r="G4123" s="8"/>
      <c r="H4123" s="6" t="s">
        <v>11</v>
      </c>
      <c r="I4123" s="19">
        <v>203930</v>
      </c>
    </row>
    <row r="4124" spans="2:9" ht="15" customHeight="1" x14ac:dyDescent="0.2">
      <c r="E4124"/>
      <c r="F4124" s="20" t="s">
        <v>12</v>
      </c>
      <c r="G4124" s="21"/>
      <c r="H4124" s="22" t="s">
        <v>1965</v>
      </c>
      <c r="I4124" s="23">
        <f>SUBTOTAL(9,I4123:I4123)</f>
        <v>203930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9</v>
      </c>
      <c r="C4126" t="s">
        <v>1836</v>
      </c>
      <c r="D4126" s="3">
        <v>924</v>
      </c>
      <c r="E4126" t="s">
        <v>1966</v>
      </c>
      <c r="F4126" s="17">
        <v>92470</v>
      </c>
      <c r="G4126" s="18" t="s">
        <v>235</v>
      </c>
      <c r="I4126" s="1"/>
    </row>
    <row r="4127" spans="2:9" x14ac:dyDescent="0.2">
      <c r="E4127"/>
      <c r="G4127" s="8"/>
      <c r="H4127" s="6" t="s">
        <v>11</v>
      </c>
      <c r="I4127" s="19">
        <v>24800</v>
      </c>
    </row>
    <row r="4128" spans="2:9" ht="15" customHeight="1" x14ac:dyDescent="0.2">
      <c r="E4128"/>
      <c r="F4128" s="20" t="s">
        <v>12</v>
      </c>
      <c r="G4128" s="21"/>
      <c r="H4128" s="22" t="s">
        <v>1967</v>
      </c>
      <c r="I4128" s="23">
        <f>SUBTOTAL(9,I4127:I4127)</f>
        <v>24800</v>
      </c>
    </row>
    <row r="4129" spans="2:9" x14ac:dyDescent="0.2">
      <c r="F4129" s="20"/>
      <c r="G4129" s="24"/>
      <c r="H4129" s="25"/>
      <c r="I4129" s="26"/>
    </row>
    <row r="4130" spans="2:9" ht="15" customHeight="1" x14ac:dyDescent="0.2">
      <c r="B4130" s="2">
        <v>9</v>
      </c>
      <c r="C4130" t="s">
        <v>1836</v>
      </c>
      <c r="D4130" s="3">
        <v>926</v>
      </c>
      <c r="E4130" t="s">
        <v>1968</v>
      </c>
      <c r="F4130" s="17">
        <v>92601</v>
      </c>
      <c r="G4130" s="18" t="s">
        <v>10</v>
      </c>
      <c r="I4130" s="1"/>
    </row>
    <row r="4131" spans="2:9" x14ac:dyDescent="0.2">
      <c r="E4131"/>
      <c r="G4131" s="8"/>
      <c r="H4131" s="6" t="s">
        <v>11</v>
      </c>
      <c r="I4131" s="19">
        <v>180247</v>
      </c>
    </row>
    <row r="4132" spans="2:9" ht="15" customHeight="1" x14ac:dyDescent="0.2">
      <c r="E4132"/>
      <c r="F4132" s="20" t="s">
        <v>12</v>
      </c>
      <c r="G4132" s="21"/>
      <c r="H4132" s="22" t="s">
        <v>1969</v>
      </c>
      <c r="I4132" s="23">
        <f>SUBTOTAL(9,I4131:I4131)</f>
        <v>180247</v>
      </c>
    </row>
    <row r="4133" spans="2:9" x14ac:dyDescent="0.2">
      <c r="F4133" s="20"/>
      <c r="G4133" s="24"/>
      <c r="H4133" s="25"/>
      <c r="I4133" s="26"/>
    </row>
    <row r="4134" spans="2:9" ht="15" customHeight="1" x14ac:dyDescent="0.2">
      <c r="B4134" s="2">
        <v>9</v>
      </c>
      <c r="C4134" t="s">
        <v>1836</v>
      </c>
      <c r="D4134" s="3">
        <v>926</v>
      </c>
      <c r="E4134" t="s">
        <v>1968</v>
      </c>
      <c r="F4134" s="17">
        <v>92621</v>
      </c>
      <c r="G4134" s="18" t="s">
        <v>14</v>
      </c>
      <c r="I4134" s="1"/>
    </row>
    <row r="4135" spans="2:9" x14ac:dyDescent="0.2">
      <c r="E4135"/>
      <c r="G4135" s="8"/>
      <c r="H4135" s="6" t="s">
        <v>11</v>
      </c>
      <c r="I4135" s="19">
        <v>160762</v>
      </c>
    </row>
    <row r="4136" spans="2:9" ht="15" customHeight="1" x14ac:dyDescent="0.2">
      <c r="E4136"/>
      <c r="F4136" s="20" t="s">
        <v>12</v>
      </c>
      <c r="G4136" s="21"/>
      <c r="H4136" s="22" t="s">
        <v>1970</v>
      </c>
      <c r="I4136" s="23">
        <f>SUBTOTAL(9,I4135:I4135)</f>
        <v>160762</v>
      </c>
    </row>
    <row r="4137" spans="2:9" x14ac:dyDescent="0.2">
      <c r="F4137" s="20"/>
      <c r="G4137" s="24"/>
      <c r="H4137" s="25"/>
      <c r="I4137" s="26"/>
    </row>
    <row r="4138" spans="2:9" ht="15" customHeight="1" x14ac:dyDescent="0.2">
      <c r="B4138" s="2">
        <v>9</v>
      </c>
      <c r="C4138" t="s">
        <v>1836</v>
      </c>
      <c r="D4138" s="3">
        <v>926</v>
      </c>
      <c r="E4138" t="s">
        <v>1968</v>
      </c>
      <c r="F4138" s="17">
        <v>92645</v>
      </c>
      <c r="G4138" s="18" t="s">
        <v>16</v>
      </c>
      <c r="I4138" s="1"/>
    </row>
    <row r="4139" spans="2:9" x14ac:dyDescent="0.2">
      <c r="E4139"/>
      <c r="G4139" s="8"/>
      <c r="H4139" s="6" t="s">
        <v>11</v>
      </c>
      <c r="I4139" s="19">
        <v>94900</v>
      </c>
    </row>
    <row r="4140" spans="2:9" ht="15" customHeight="1" x14ac:dyDescent="0.2">
      <c r="E4140"/>
      <c r="F4140" s="20" t="s">
        <v>12</v>
      </c>
      <c r="G4140" s="21"/>
      <c r="H4140" s="22" t="s">
        <v>1971</v>
      </c>
      <c r="I4140" s="23">
        <f>SUBTOTAL(9,I4139:I4139)</f>
        <v>94900</v>
      </c>
    </row>
    <row r="4141" spans="2:9" x14ac:dyDescent="0.2">
      <c r="F4141" s="20"/>
      <c r="G4141" s="24"/>
      <c r="H4141" s="25"/>
      <c r="I4141" s="26"/>
    </row>
    <row r="4142" spans="2:9" ht="15" customHeight="1" x14ac:dyDescent="0.2">
      <c r="B4142" s="2">
        <v>9</v>
      </c>
      <c r="C4142" t="s">
        <v>1836</v>
      </c>
      <c r="D4142" s="3">
        <v>928</v>
      </c>
      <c r="E4142" t="s">
        <v>1972</v>
      </c>
      <c r="F4142" s="17">
        <v>92821</v>
      </c>
      <c r="G4142" s="18" t="s">
        <v>14</v>
      </c>
      <c r="I4142" s="1"/>
    </row>
    <row r="4143" spans="2:9" x14ac:dyDescent="0.2">
      <c r="E4143"/>
      <c r="G4143" s="8"/>
      <c r="H4143" s="6" t="s">
        <v>11</v>
      </c>
      <c r="I4143" s="19">
        <v>31800</v>
      </c>
    </row>
    <row r="4144" spans="2:9" ht="15" customHeight="1" x14ac:dyDescent="0.2">
      <c r="E4144"/>
      <c r="F4144" s="20" t="s">
        <v>12</v>
      </c>
      <c r="G4144" s="21"/>
      <c r="H4144" s="22" t="s">
        <v>1973</v>
      </c>
      <c r="I4144" s="23">
        <f>SUBTOTAL(9,I4143:I4143)</f>
        <v>31800</v>
      </c>
    </row>
    <row r="4145" spans="2:9" x14ac:dyDescent="0.2">
      <c r="F4145" s="20"/>
      <c r="G4145" s="24"/>
      <c r="H4145" s="25"/>
      <c r="I4145" s="26"/>
    </row>
    <row r="4146" spans="2:9" ht="15" customHeight="1" x14ac:dyDescent="0.2">
      <c r="B4146" s="2">
        <v>9</v>
      </c>
      <c r="C4146" t="s">
        <v>1836</v>
      </c>
      <c r="D4146" s="3">
        <v>928</v>
      </c>
      <c r="E4146" t="s">
        <v>1972</v>
      </c>
      <c r="F4146" s="17">
        <v>92850</v>
      </c>
      <c r="G4146" s="18" t="s">
        <v>1974</v>
      </c>
      <c r="I4146" s="1"/>
    </row>
    <row r="4147" spans="2:9" x14ac:dyDescent="0.2">
      <c r="E4147"/>
      <c r="G4147" s="8"/>
      <c r="H4147" s="6" t="s">
        <v>11</v>
      </c>
      <c r="I4147" s="19">
        <v>69134</v>
      </c>
    </row>
    <row r="4148" spans="2:9" ht="15" customHeight="1" x14ac:dyDescent="0.2">
      <c r="E4148"/>
      <c r="F4148" s="20" t="s">
        <v>12</v>
      </c>
      <c r="G4148" s="21"/>
      <c r="H4148" s="22" t="s">
        <v>1975</v>
      </c>
      <c r="I4148" s="23">
        <f>SUBTOTAL(9,I4147:I4147)</f>
        <v>69134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9</v>
      </c>
      <c r="C4150" t="s">
        <v>1836</v>
      </c>
      <c r="D4150" s="3">
        <v>928</v>
      </c>
      <c r="E4150" t="s">
        <v>1972</v>
      </c>
      <c r="F4150" s="17">
        <v>92872</v>
      </c>
      <c r="G4150" s="18" t="s">
        <v>1976</v>
      </c>
      <c r="I4150" s="1"/>
    </row>
    <row r="4151" spans="2:9" x14ac:dyDescent="0.2">
      <c r="E4151"/>
      <c r="G4151" s="8"/>
      <c r="H4151" s="6" t="s">
        <v>11</v>
      </c>
      <c r="I4151" s="19">
        <v>101101</v>
      </c>
    </row>
    <row r="4152" spans="2:9" ht="15" customHeight="1" x14ac:dyDescent="0.2">
      <c r="E4152"/>
      <c r="F4152" s="20" t="s">
        <v>12</v>
      </c>
      <c r="G4152" s="21"/>
      <c r="H4152" s="22" t="s">
        <v>1977</v>
      </c>
      <c r="I4152" s="23">
        <f>SUBTOTAL(9,I4151:I4151)</f>
        <v>101101</v>
      </c>
    </row>
    <row r="4153" spans="2:9" x14ac:dyDescent="0.2">
      <c r="F4153" s="20"/>
      <c r="G4153" s="24"/>
      <c r="H4153" s="25"/>
      <c r="I4153" s="26"/>
    </row>
    <row r="4154" spans="2:9" ht="15" customHeight="1" x14ac:dyDescent="0.2">
      <c r="B4154" s="2">
        <v>9</v>
      </c>
      <c r="C4154" t="s">
        <v>1836</v>
      </c>
      <c r="D4154" s="3">
        <v>930</v>
      </c>
      <c r="E4154" t="s">
        <v>1978</v>
      </c>
      <c r="F4154" s="17">
        <v>93070</v>
      </c>
      <c r="G4154" s="18" t="s">
        <v>235</v>
      </c>
      <c r="I4154" s="1"/>
    </row>
    <row r="4155" spans="2:9" x14ac:dyDescent="0.2">
      <c r="E4155"/>
      <c r="G4155" s="8"/>
      <c r="H4155" s="6" t="s">
        <v>11</v>
      </c>
      <c r="I4155" s="19">
        <v>67000</v>
      </c>
    </row>
    <row r="4156" spans="2:9" ht="15" customHeight="1" x14ac:dyDescent="0.2">
      <c r="E4156"/>
      <c r="F4156" s="20" t="s">
        <v>12</v>
      </c>
      <c r="G4156" s="21"/>
      <c r="H4156" s="22" t="s">
        <v>1979</v>
      </c>
      <c r="I4156" s="23">
        <f>SUBTOTAL(9,I4155:I4155)</f>
        <v>67000</v>
      </c>
    </row>
    <row r="4157" spans="2:9" x14ac:dyDescent="0.2">
      <c r="F4157" s="20"/>
      <c r="G4157" s="24"/>
      <c r="H4157" s="25"/>
      <c r="I4157" s="26"/>
    </row>
    <row r="4158" spans="2:9" ht="15" customHeight="1" x14ac:dyDescent="0.2">
      <c r="B4158" s="2">
        <v>9</v>
      </c>
      <c r="C4158" t="s">
        <v>1836</v>
      </c>
      <c r="D4158" s="3">
        <v>935</v>
      </c>
      <c r="E4158" t="s">
        <v>1980</v>
      </c>
      <c r="F4158" s="17">
        <v>93501</v>
      </c>
      <c r="G4158" s="18" t="s">
        <v>10</v>
      </c>
      <c r="I4158" s="1"/>
    </row>
    <row r="4159" spans="2:9" x14ac:dyDescent="0.2">
      <c r="E4159"/>
      <c r="G4159" s="8"/>
      <c r="H4159" s="6" t="s">
        <v>11</v>
      </c>
      <c r="I4159" s="19">
        <v>279458</v>
      </c>
    </row>
    <row r="4160" spans="2:9" ht="15" customHeight="1" x14ac:dyDescent="0.2">
      <c r="E4160"/>
      <c r="F4160" s="20" t="s">
        <v>12</v>
      </c>
      <c r="G4160" s="21"/>
      <c r="H4160" s="22" t="s">
        <v>1981</v>
      </c>
      <c r="I4160" s="23">
        <f>SUBTOTAL(9,I4159:I4159)</f>
        <v>279458</v>
      </c>
    </row>
    <row r="4161" spans="2:9" x14ac:dyDescent="0.2">
      <c r="F4161" s="20"/>
      <c r="G4161" s="24"/>
      <c r="H4161" s="25"/>
      <c r="I4161" s="26"/>
    </row>
    <row r="4162" spans="2:9" ht="15" customHeight="1" x14ac:dyDescent="0.2">
      <c r="B4162" s="2">
        <v>9</v>
      </c>
      <c r="C4162" t="s">
        <v>1836</v>
      </c>
      <c r="D4162" s="3">
        <v>936</v>
      </c>
      <c r="E4162" t="s">
        <v>1982</v>
      </c>
      <c r="F4162" s="17">
        <v>93601</v>
      </c>
      <c r="G4162" s="18" t="s">
        <v>10</v>
      </c>
      <c r="I4162" s="1"/>
    </row>
    <row r="4163" spans="2:9" x14ac:dyDescent="0.2">
      <c r="E4163"/>
      <c r="G4163" s="8"/>
      <c r="H4163" s="6" t="s">
        <v>11</v>
      </c>
      <c r="I4163" s="19">
        <v>8121</v>
      </c>
    </row>
    <row r="4164" spans="2:9" ht="15" customHeight="1" x14ac:dyDescent="0.2">
      <c r="E4164"/>
      <c r="F4164" s="20" t="s">
        <v>12</v>
      </c>
      <c r="G4164" s="21"/>
      <c r="H4164" s="22" t="s">
        <v>1983</v>
      </c>
      <c r="I4164" s="23">
        <f>SUBTOTAL(9,I4163:I4163)</f>
        <v>8121</v>
      </c>
    </row>
    <row r="4165" spans="2:9" x14ac:dyDescent="0.2">
      <c r="F4165" s="20"/>
      <c r="G4165" s="24"/>
      <c r="H4165" s="25"/>
      <c r="I4165" s="26"/>
    </row>
    <row r="4166" spans="2:9" ht="15" customHeight="1" x14ac:dyDescent="0.2">
      <c r="B4166" s="2">
        <v>9</v>
      </c>
      <c r="C4166" t="s">
        <v>1836</v>
      </c>
      <c r="D4166" s="3">
        <v>940</v>
      </c>
      <c r="E4166" t="s">
        <v>1984</v>
      </c>
      <c r="F4166" s="17">
        <v>94021</v>
      </c>
      <c r="G4166" s="18" t="s">
        <v>14</v>
      </c>
      <c r="I4166" s="1"/>
    </row>
    <row r="4167" spans="2:9" x14ac:dyDescent="0.2">
      <c r="E4167"/>
      <c r="G4167" s="8"/>
      <c r="H4167" s="6" t="s">
        <v>11</v>
      </c>
      <c r="I4167" s="19">
        <v>10739</v>
      </c>
    </row>
    <row r="4168" spans="2:9" ht="15" customHeight="1" x14ac:dyDescent="0.2">
      <c r="E4168"/>
      <c r="F4168" s="20" t="s">
        <v>12</v>
      </c>
      <c r="G4168" s="21"/>
      <c r="H4168" s="22" t="s">
        <v>1985</v>
      </c>
      <c r="I4168" s="23">
        <f>SUBTOTAL(9,I4167:I4167)</f>
        <v>10739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9</v>
      </c>
      <c r="C4170" t="s">
        <v>1836</v>
      </c>
      <c r="D4170" s="3">
        <v>940</v>
      </c>
      <c r="E4170" t="s">
        <v>1984</v>
      </c>
      <c r="F4170" s="17">
        <v>94070</v>
      </c>
      <c r="G4170" s="18" t="s">
        <v>1986</v>
      </c>
      <c r="I4170" s="1"/>
    </row>
    <row r="4171" spans="2:9" x14ac:dyDescent="0.2">
      <c r="E4171"/>
      <c r="G4171" s="8"/>
      <c r="H4171" s="6" t="s">
        <v>11</v>
      </c>
      <c r="I4171" s="19">
        <v>75000</v>
      </c>
    </row>
    <row r="4172" spans="2:9" ht="15" customHeight="1" x14ac:dyDescent="0.2">
      <c r="E4172"/>
      <c r="F4172" s="20" t="s">
        <v>12</v>
      </c>
      <c r="G4172" s="21"/>
      <c r="H4172" s="22" t="s">
        <v>1987</v>
      </c>
      <c r="I4172" s="23">
        <f>SUBTOTAL(9,I4171:I4171)</f>
        <v>75000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9</v>
      </c>
      <c r="C4174" t="s">
        <v>1836</v>
      </c>
      <c r="D4174" s="3">
        <v>940</v>
      </c>
      <c r="E4174" t="s">
        <v>1984</v>
      </c>
      <c r="F4174" s="17">
        <v>94073</v>
      </c>
      <c r="G4174" s="18" t="s">
        <v>1988</v>
      </c>
      <c r="I4174" s="1"/>
    </row>
    <row r="4175" spans="2:9" x14ac:dyDescent="0.2">
      <c r="E4175"/>
      <c r="G4175" s="8"/>
      <c r="H4175" s="6" t="s">
        <v>11</v>
      </c>
      <c r="I4175" s="19">
        <v>21300</v>
      </c>
    </row>
    <row r="4176" spans="2:9" ht="15" customHeight="1" x14ac:dyDescent="0.2">
      <c r="E4176"/>
      <c r="F4176" s="20" t="s">
        <v>12</v>
      </c>
      <c r="G4176" s="21"/>
      <c r="H4176" s="22" t="s">
        <v>1989</v>
      </c>
      <c r="I4176" s="23">
        <f>SUBTOTAL(9,I4175:I4175)</f>
        <v>21300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9</v>
      </c>
      <c r="C4178" t="s">
        <v>1836</v>
      </c>
      <c r="D4178" s="3">
        <v>950</v>
      </c>
      <c r="E4178" t="s">
        <v>1990</v>
      </c>
      <c r="F4178" s="17">
        <v>95021</v>
      </c>
      <c r="G4178" s="18" t="s">
        <v>166</v>
      </c>
      <c r="I4178" s="1"/>
    </row>
    <row r="4179" spans="2:9" x14ac:dyDescent="0.2">
      <c r="E4179"/>
      <c r="G4179" s="8"/>
      <c r="H4179" s="6" t="s">
        <v>11</v>
      </c>
      <c r="I4179" s="19">
        <v>22677</v>
      </c>
    </row>
    <row r="4180" spans="2:9" ht="15" customHeight="1" x14ac:dyDescent="0.2">
      <c r="E4180"/>
      <c r="F4180" s="20" t="s">
        <v>12</v>
      </c>
      <c r="G4180" s="21"/>
      <c r="H4180" s="22" t="s">
        <v>1991</v>
      </c>
      <c r="I4180" s="23">
        <f>SUBTOTAL(9,I4179:I4179)</f>
        <v>22677</v>
      </c>
    </row>
    <row r="4181" spans="2:9" x14ac:dyDescent="0.2">
      <c r="F4181" s="20"/>
      <c r="G4181" s="24"/>
      <c r="H4181" s="25"/>
      <c r="I4181" s="26"/>
    </row>
    <row r="4182" spans="2:9" ht="15" customHeight="1" x14ac:dyDescent="0.2">
      <c r="B4182" s="2">
        <v>9</v>
      </c>
      <c r="C4182" t="s">
        <v>1836</v>
      </c>
      <c r="D4182" s="3">
        <v>950</v>
      </c>
      <c r="E4182" t="s">
        <v>1990</v>
      </c>
      <c r="F4182" s="17">
        <v>95052</v>
      </c>
      <c r="G4182" s="18" t="s">
        <v>1992</v>
      </c>
      <c r="I4182" s="1"/>
    </row>
    <row r="4183" spans="2:9" x14ac:dyDescent="0.2">
      <c r="E4183"/>
      <c r="G4183" s="8"/>
      <c r="H4183" s="6" t="s">
        <v>11</v>
      </c>
      <c r="I4183" s="19">
        <v>245000</v>
      </c>
    </row>
    <row r="4184" spans="2:9" ht="15" customHeight="1" x14ac:dyDescent="0.2">
      <c r="E4184"/>
      <c r="F4184" s="20" t="s">
        <v>12</v>
      </c>
      <c r="G4184" s="21"/>
      <c r="H4184" s="22" t="s">
        <v>1993</v>
      </c>
      <c r="I4184" s="23">
        <f>SUBTOTAL(9,I4183:I4183)</f>
        <v>245000</v>
      </c>
    </row>
    <row r="4185" spans="2:9" x14ac:dyDescent="0.2">
      <c r="F4185" s="20"/>
      <c r="G4185" s="24"/>
      <c r="H4185" s="25"/>
      <c r="I4185" s="26"/>
    </row>
    <row r="4186" spans="2:9" ht="15" customHeight="1" x14ac:dyDescent="0.2">
      <c r="B4186" s="2">
        <v>9</v>
      </c>
      <c r="C4186" t="s">
        <v>1836</v>
      </c>
      <c r="D4186" s="3">
        <v>950</v>
      </c>
      <c r="E4186" t="s">
        <v>1990</v>
      </c>
      <c r="F4186" s="17">
        <v>95054</v>
      </c>
      <c r="G4186" s="18" t="s">
        <v>1994</v>
      </c>
      <c r="I4186" s="1"/>
    </row>
    <row r="4187" spans="2:9" x14ac:dyDescent="0.2">
      <c r="E4187"/>
      <c r="G4187" s="8"/>
      <c r="H4187" s="6" t="s">
        <v>11</v>
      </c>
      <c r="I4187" s="19">
        <v>50000</v>
      </c>
    </row>
    <row r="4188" spans="2:9" ht="15" customHeight="1" x14ac:dyDescent="0.2">
      <c r="E4188"/>
      <c r="F4188" s="20" t="s">
        <v>12</v>
      </c>
      <c r="G4188" s="21"/>
      <c r="H4188" s="22" t="s">
        <v>1995</v>
      </c>
      <c r="I4188" s="23">
        <f>SUBTOTAL(9,I4187:I4187)</f>
        <v>50000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9</v>
      </c>
      <c r="C4190" t="s">
        <v>1836</v>
      </c>
      <c r="D4190" s="3">
        <v>950</v>
      </c>
      <c r="E4190" t="s">
        <v>1990</v>
      </c>
      <c r="F4190" s="17">
        <v>95070</v>
      </c>
      <c r="G4190" s="18" t="s">
        <v>1996</v>
      </c>
      <c r="I4190" s="1"/>
    </row>
    <row r="4191" spans="2:9" x14ac:dyDescent="0.2">
      <c r="E4191"/>
      <c r="G4191" s="8"/>
      <c r="H4191" s="6" t="s">
        <v>11</v>
      </c>
      <c r="I4191" s="19">
        <v>8000</v>
      </c>
    </row>
    <row r="4192" spans="2:9" ht="15" customHeight="1" x14ac:dyDescent="0.2">
      <c r="E4192"/>
      <c r="F4192" s="20" t="s">
        <v>12</v>
      </c>
      <c r="G4192" s="21"/>
      <c r="H4192" s="22" t="s">
        <v>1997</v>
      </c>
      <c r="I4192" s="23">
        <f>SUBTOTAL(9,I4191:I4191)</f>
        <v>8000</v>
      </c>
    </row>
    <row r="4193" spans="2:9" x14ac:dyDescent="0.2">
      <c r="F4193" s="20"/>
      <c r="G4193" s="24"/>
      <c r="H4193" s="25"/>
      <c r="I4193" s="26"/>
    </row>
    <row r="4194" spans="2:9" ht="15" customHeight="1" x14ac:dyDescent="0.2">
      <c r="B4194" s="2">
        <v>9</v>
      </c>
      <c r="C4194" t="s">
        <v>1836</v>
      </c>
      <c r="D4194" s="3">
        <v>950</v>
      </c>
      <c r="E4194" t="s">
        <v>1990</v>
      </c>
      <c r="F4194" s="17">
        <v>95071</v>
      </c>
      <c r="G4194" s="18" t="s">
        <v>1998</v>
      </c>
      <c r="I4194" s="1"/>
    </row>
    <row r="4195" spans="2:9" x14ac:dyDescent="0.2">
      <c r="E4195"/>
      <c r="G4195" s="8"/>
      <c r="H4195" s="6" t="s">
        <v>11</v>
      </c>
      <c r="I4195" s="19">
        <v>40000</v>
      </c>
    </row>
    <row r="4196" spans="2:9" ht="15" customHeight="1" x14ac:dyDescent="0.2">
      <c r="E4196"/>
      <c r="F4196" s="20" t="s">
        <v>12</v>
      </c>
      <c r="G4196" s="21"/>
      <c r="H4196" s="22" t="s">
        <v>1999</v>
      </c>
      <c r="I4196" s="23">
        <f>SUBTOTAL(9,I4195:I4195)</f>
        <v>40000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9</v>
      </c>
      <c r="C4198" t="s">
        <v>1836</v>
      </c>
      <c r="D4198" s="3">
        <v>950</v>
      </c>
      <c r="E4198" t="s">
        <v>1990</v>
      </c>
      <c r="F4198" s="17">
        <v>95072</v>
      </c>
      <c r="G4198" s="18" t="s">
        <v>2000</v>
      </c>
      <c r="I4198" s="1"/>
    </row>
    <row r="4199" spans="2:9" x14ac:dyDescent="0.2">
      <c r="E4199"/>
      <c r="G4199" s="8"/>
      <c r="H4199" s="6" t="s">
        <v>11</v>
      </c>
      <c r="I4199" s="19">
        <v>79900</v>
      </c>
    </row>
    <row r="4200" spans="2:9" ht="15" customHeight="1" x14ac:dyDescent="0.2">
      <c r="E4200"/>
      <c r="F4200" s="20" t="s">
        <v>12</v>
      </c>
      <c r="G4200" s="21"/>
      <c r="H4200" s="22" t="s">
        <v>2001</v>
      </c>
      <c r="I4200" s="23">
        <f>SUBTOTAL(9,I4199:I4199)</f>
        <v>79900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9</v>
      </c>
      <c r="C4202" t="s">
        <v>1836</v>
      </c>
      <c r="D4202" s="3">
        <v>950</v>
      </c>
      <c r="E4202" t="s">
        <v>1990</v>
      </c>
      <c r="F4202" s="17">
        <v>95090</v>
      </c>
      <c r="G4202" s="18" t="s">
        <v>2002</v>
      </c>
      <c r="I4202" s="1"/>
    </row>
    <row r="4203" spans="2:9" x14ac:dyDescent="0.2">
      <c r="E4203"/>
      <c r="G4203" s="8"/>
      <c r="H4203" s="6" t="s">
        <v>11</v>
      </c>
      <c r="I4203" s="19">
        <v>455000</v>
      </c>
    </row>
    <row r="4204" spans="2:9" ht="15" customHeight="1" x14ac:dyDescent="0.2">
      <c r="E4204"/>
      <c r="F4204" s="20" t="s">
        <v>12</v>
      </c>
      <c r="G4204" s="21"/>
      <c r="H4204" s="22" t="s">
        <v>2003</v>
      </c>
      <c r="I4204" s="23">
        <f>SUBTOTAL(9,I4203:I4203)</f>
        <v>455000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9</v>
      </c>
      <c r="C4206" t="s">
        <v>1836</v>
      </c>
      <c r="D4206" s="3">
        <v>950</v>
      </c>
      <c r="E4206" t="s">
        <v>1990</v>
      </c>
      <c r="F4206" s="17">
        <v>95091</v>
      </c>
      <c r="G4206" s="18" t="s">
        <v>2004</v>
      </c>
      <c r="I4206" s="1"/>
    </row>
    <row r="4207" spans="2:9" x14ac:dyDescent="0.2">
      <c r="E4207"/>
      <c r="G4207" s="8"/>
      <c r="H4207" s="6" t="s">
        <v>11</v>
      </c>
      <c r="I4207" s="19">
        <v>92000</v>
      </c>
    </row>
    <row r="4208" spans="2:9" ht="15" customHeight="1" x14ac:dyDescent="0.2">
      <c r="E4208"/>
      <c r="F4208" s="20" t="s">
        <v>12</v>
      </c>
      <c r="G4208" s="21"/>
      <c r="H4208" s="22" t="s">
        <v>2005</v>
      </c>
      <c r="I4208" s="23">
        <f>SUBTOTAL(9,I4207:I4207)</f>
        <v>92000</v>
      </c>
    </row>
    <row r="4209" spans="2:9" x14ac:dyDescent="0.2">
      <c r="F4209" s="20"/>
      <c r="G4209" s="24"/>
      <c r="H4209" s="25"/>
      <c r="I4209" s="26"/>
    </row>
    <row r="4210" spans="2:9" ht="15" customHeight="1" x14ac:dyDescent="0.2">
      <c r="B4210" s="2">
        <v>9</v>
      </c>
      <c r="C4210" t="s">
        <v>1836</v>
      </c>
      <c r="D4210" s="3">
        <v>2421</v>
      </c>
      <c r="E4210" t="s">
        <v>2006</v>
      </c>
      <c r="F4210" s="17">
        <v>242150</v>
      </c>
      <c r="G4210" s="18" t="s">
        <v>2007</v>
      </c>
      <c r="I4210" s="1"/>
    </row>
    <row r="4211" spans="2:9" x14ac:dyDescent="0.2">
      <c r="E4211"/>
      <c r="G4211" s="8"/>
      <c r="H4211" s="6" t="s">
        <v>11</v>
      </c>
      <c r="I4211" s="19">
        <v>852500</v>
      </c>
    </row>
    <row r="4212" spans="2:9" x14ac:dyDescent="0.2">
      <c r="E4212"/>
      <c r="G4212" s="8"/>
      <c r="H4212" s="6" t="s">
        <v>57</v>
      </c>
      <c r="I4212" s="19">
        <v>1500000</v>
      </c>
    </row>
    <row r="4213" spans="2:9" ht="15" customHeight="1" x14ac:dyDescent="0.2">
      <c r="E4213"/>
      <c r="F4213" s="20" t="s">
        <v>12</v>
      </c>
      <c r="G4213" s="21"/>
      <c r="H4213" s="22" t="s">
        <v>2008</v>
      </c>
      <c r="I4213" s="23">
        <f>SUBTOTAL(9,I4211:I4212)</f>
        <v>2352500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9</v>
      </c>
      <c r="C4215" t="s">
        <v>1836</v>
      </c>
      <c r="D4215" s="3">
        <v>2421</v>
      </c>
      <c r="E4215" t="s">
        <v>2006</v>
      </c>
      <c r="F4215" s="17">
        <v>242170</v>
      </c>
      <c r="G4215" s="18" t="s">
        <v>2009</v>
      </c>
      <c r="I4215" s="1"/>
    </row>
    <row r="4216" spans="2:9" x14ac:dyDescent="0.2">
      <c r="E4216"/>
      <c r="G4216" s="8"/>
      <c r="H4216" s="6" t="s">
        <v>11</v>
      </c>
      <c r="I4216" s="19">
        <v>172131</v>
      </c>
    </row>
    <row r="4217" spans="2:9" ht="15" customHeight="1" x14ac:dyDescent="0.2">
      <c r="E4217"/>
      <c r="F4217" s="20" t="s">
        <v>12</v>
      </c>
      <c r="G4217" s="21"/>
      <c r="H4217" s="22" t="s">
        <v>2010</v>
      </c>
      <c r="I4217" s="23">
        <f>SUBTOTAL(9,I4216:I4216)</f>
        <v>172131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9</v>
      </c>
      <c r="C4219" t="s">
        <v>1836</v>
      </c>
      <c r="D4219" s="3">
        <v>2421</v>
      </c>
      <c r="E4219" t="s">
        <v>2006</v>
      </c>
      <c r="F4219" s="17">
        <v>242171</v>
      </c>
      <c r="G4219" s="18" t="s">
        <v>2011</v>
      </c>
      <c r="I4219" s="1"/>
    </row>
    <row r="4220" spans="2:9" x14ac:dyDescent="0.2">
      <c r="E4220"/>
      <c r="G4220" s="8"/>
      <c r="H4220" s="6" t="s">
        <v>11</v>
      </c>
      <c r="I4220" s="19">
        <v>119400</v>
      </c>
    </row>
    <row r="4221" spans="2:9" ht="15" customHeight="1" x14ac:dyDescent="0.2">
      <c r="E4221"/>
      <c r="F4221" s="20" t="s">
        <v>12</v>
      </c>
      <c r="G4221" s="21"/>
      <c r="H4221" s="22" t="s">
        <v>2012</v>
      </c>
      <c r="I4221" s="23">
        <f>SUBTOTAL(9,I4220:I4220)</f>
        <v>119400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9</v>
      </c>
      <c r="C4223" t="s">
        <v>1836</v>
      </c>
      <c r="D4223" s="3">
        <v>2421</v>
      </c>
      <c r="E4223" t="s">
        <v>2006</v>
      </c>
      <c r="F4223" s="17">
        <v>242172</v>
      </c>
      <c r="G4223" s="18" t="s">
        <v>2013</v>
      </c>
      <c r="I4223" s="1"/>
    </row>
    <row r="4224" spans="2:9" x14ac:dyDescent="0.2">
      <c r="E4224"/>
      <c r="G4224" s="8"/>
      <c r="H4224" s="6" t="s">
        <v>11</v>
      </c>
      <c r="I4224" s="19">
        <v>325500</v>
      </c>
    </row>
    <row r="4225" spans="2:9" ht="15" customHeight="1" x14ac:dyDescent="0.2">
      <c r="E4225"/>
      <c r="F4225" s="20" t="s">
        <v>12</v>
      </c>
      <c r="G4225" s="21"/>
      <c r="H4225" s="22" t="s">
        <v>2014</v>
      </c>
      <c r="I4225" s="23">
        <f>SUBTOTAL(9,I4224:I4224)</f>
        <v>325500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9</v>
      </c>
      <c r="C4227" t="s">
        <v>1836</v>
      </c>
      <c r="D4227" s="3">
        <v>2421</v>
      </c>
      <c r="E4227" t="s">
        <v>2006</v>
      </c>
      <c r="F4227" s="17">
        <v>242174</v>
      </c>
      <c r="G4227" s="18" t="s">
        <v>2015</v>
      </c>
      <c r="I4227" s="1"/>
    </row>
    <row r="4228" spans="2:9" x14ac:dyDescent="0.2">
      <c r="E4228"/>
      <c r="G4228" s="8"/>
      <c r="H4228" s="6" t="s">
        <v>11</v>
      </c>
      <c r="I4228" s="19">
        <v>473700</v>
      </c>
    </row>
    <row r="4229" spans="2:9" ht="15" customHeight="1" x14ac:dyDescent="0.2">
      <c r="E4229"/>
      <c r="F4229" s="20" t="s">
        <v>12</v>
      </c>
      <c r="G4229" s="21"/>
      <c r="H4229" s="22" t="s">
        <v>2016</v>
      </c>
      <c r="I4229" s="23">
        <f>SUBTOTAL(9,I4228:I4228)</f>
        <v>473700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9</v>
      </c>
      <c r="C4231" t="s">
        <v>1836</v>
      </c>
      <c r="D4231" s="3">
        <v>2421</v>
      </c>
      <c r="E4231" t="s">
        <v>2006</v>
      </c>
      <c r="F4231" s="17">
        <v>242175</v>
      </c>
      <c r="G4231" s="18" t="s">
        <v>2017</v>
      </c>
      <c r="I4231" s="1"/>
    </row>
    <row r="4232" spans="2:9" x14ac:dyDescent="0.2">
      <c r="E4232"/>
      <c r="G4232" s="8"/>
      <c r="H4232" s="6" t="s">
        <v>11</v>
      </c>
      <c r="I4232" s="19">
        <v>102500</v>
      </c>
    </row>
    <row r="4233" spans="2:9" ht="15" customHeight="1" x14ac:dyDescent="0.2">
      <c r="E4233"/>
      <c r="F4233" s="20" t="s">
        <v>12</v>
      </c>
      <c r="G4233" s="21"/>
      <c r="H4233" s="22" t="s">
        <v>2018</v>
      </c>
      <c r="I4233" s="23">
        <f>SUBTOTAL(9,I4232:I4232)</f>
        <v>102500</v>
      </c>
    </row>
    <row r="4234" spans="2:9" x14ac:dyDescent="0.2">
      <c r="F4234" s="20"/>
      <c r="G4234" s="24"/>
      <c r="H4234" s="25"/>
      <c r="I4234" s="26"/>
    </row>
    <row r="4235" spans="2:9" ht="15" customHeight="1" x14ac:dyDescent="0.2">
      <c r="B4235" s="2">
        <v>9</v>
      </c>
      <c r="C4235" t="s">
        <v>1836</v>
      </c>
      <c r="D4235" s="3">
        <v>2421</v>
      </c>
      <c r="E4235" t="s">
        <v>2006</v>
      </c>
      <c r="F4235" s="17">
        <v>242176</v>
      </c>
      <c r="G4235" s="18" t="s">
        <v>2019</v>
      </c>
      <c r="I4235" s="1"/>
    </row>
    <row r="4236" spans="2:9" x14ac:dyDescent="0.2">
      <c r="E4236"/>
      <c r="G4236" s="8"/>
      <c r="H4236" s="6" t="s">
        <v>11</v>
      </c>
      <c r="I4236" s="19">
        <v>577800</v>
      </c>
    </row>
    <row r="4237" spans="2:9" ht="15" customHeight="1" x14ac:dyDescent="0.2">
      <c r="E4237"/>
      <c r="F4237" s="20" t="s">
        <v>12</v>
      </c>
      <c r="G4237" s="21"/>
      <c r="H4237" s="22" t="s">
        <v>2020</v>
      </c>
      <c r="I4237" s="23">
        <f>SUBTOTAL(9,I4236:I4236)</f>
        <v>577800</v>
      </c>
    </row>
    <row r="4238" spans="2:9" x14ac:dyDescent="0.2">
      <c r="F4238" s="20"/>
      <c r="G4238" s="24"/>
      <c r="H4238" s="25"/>
      <c r="I4238" s="26"/>
    </row>
    <row r="4239" spans="2:9" ht="15" customHeight="1" x14ac:dyDescent="0.2">
      <c r="B4239" s="2">
        <v>9</v>
      </c>
      <c r="C4239" t="s">
        <v>1836</v>
      </c>
      <c r="D4239" s="3">
        <v>2421</v>
      </c>
      <c r="E4239" t="s">
        <v>2006</v>
      </c>
      <c r="F4239" s="17">
        <v>242178</v>
      </c>
      <c r="G4239" s="18" t="s">
        <v>2021</v>
      </c>
      <c r="I4239" s="1"/>
    </row>
    <row r="4240" spans="2:9" x14ac:dyDescent="0.2">
      <c r="E4240"/>
      <c r="G4240" s="8"/>
      <c r="H4240" s="6" t="s">
        <v>11</v>
      </c>
      <c r="I4240" s="19">
        <v>3500</v>
      </c>
    </row>
    <row r="4241" spans="2:9" ht="15" customHeight="1" x14ac:dyDescent="0.2">
      <c r="E4241"/>
      <c r="F4241" s="20" t="s">
        <v>12</v>
      </c>
      <c r="G4241" s="21"/>
      <c r="H4241" s="22" t="s">
        <v>2022</v>
      </c>
      <c r="I4241" s="23">
        <f>SUBTOTAL(9,I4240:I4240)</f>
        <v>3500</v>
      </c>
    </row>
    <row r="4242" spans="2:9" x14ac:dyDescent="0.2">
      <c r="F4242" s="20"/>
      <c r="G4242" s="24"/>
      <c r="H4242" s="25"/>
      <c r="I4242" s="26"/>
    </row>
    <row r="4243" spans="2:9" ht="15" customHeight="1" x14ac:dyDescent="0.2">
      <c r="B4243" s="2">
        <v>9</v>
      </c>
      <c r="C4243" t="s">
        <v>1836</v>
      </c>
      <c r="D4243" s="3">
        <v>2421</v>
      </c>
      <c r="E4243" t="s">
        <v>2006</v>
      </c>
      <c r="F4243" s="17">
        <v>242179</v>
      </c>
      <c r="G4243" s="18" t="s">
        <v>2023</v>
      </c>
      <c r="I4243" s="1"/>
    </row>
    <row r="4244" spans="2:9" x14ac:dyDescent="0.2">
      <c r="E4244"/>
      <c r="G4244" s="8"/>
      <c r="H4244" s="6" t="s">
        <v>11</v>
      </c>
      <c r="I4244" s="19">
        <v>146500</v>
      </c>
    </row>
    <row r="4245" spans="2:9" ht="15" customHeight="1" x14ac:dyDescent="0.2">
      <c r="E4245"/>
      <c r="F4245" s="20" t="s">
        <v>12</v>
      </c>
      <c r="G4245" s="21"/>
      <c r="H4245" s="22" t="s">
        <v>2024</v>
      </c>
      <c r="I4245" s="23">
        <f>SUBTOTAL(9,I4244:I4244)</f>
        <v>146500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9</v>
      </c>
      <c r="C4247" t="s">
        <v>1836</v>
      </c>
      <c r="D4247" s="3">
        <v>2421</v>
      </c>
      <c r="E4247" t="s">
        <v>2006</v>
      </c>
      <c r="F4247" s="17">
        <v>242180</v>
      </c>
      <c r="G4247" s="18" t="s">
        <v>2025</v>
      </c>
      <c r="I4247" s="1"/>
    </row>
    <row r="4248" spans="2:9" x14ac:dyDescent="0.2">
      <c r="E4248"/>
      <c r="G4248" s="8"/>
      <c r="H4248" s="6" t="s">
        <v>11</v>
      </c>
      <c r="I4248" s="19">
        <v>2050</v>
      </c>
    </row>
    <row r="4249" spans="2:9" ht="15" customHeight="1" x14ac:dyDescent="0.2">
      <c r="E4249"/>
      <c r="F4249" s="20" t="s">
        <v>12</v>
      </c>
      <c r="G4249" s="21"/>
      <c r="H4249" s="22" t="s">
        <v>2026</v>
      </c>
      <c r="I4249" s="23">
        <f>SUBTOTAL(9,I4248:I4248)</f>
        <v>2050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9</v>
      </c>
      <c r="C4251" t="s">
        <v>1836</v>
      </c>
      <c r="D4251" s="3">
        <v>2421</v>
      </c>
      <c r="E4251" t="s">
        <v>2006</v>
      </c>
      <c r="F4251" s="17">
        <v>242190</v>
      </c>
      <c r="G4251" s="18" t="s">
        <v>2027</v>
      </c>
      <c r="I4251" s="1"/>
    </row>
    <row r="4252" spans="2:9" x14ac:dyDescent="0.2">
      <c r="E4252"/>
      <c r="G4252" s="8"/>
      <c r="H4252" s="6" t="s">
        <v>11</v>
      </c>
      <c r="I4252" s="19">
        <v>66700000</v>
      </c>
    </row>
    <row r="4253" spans="2:9" ht="15" customHeight="1" x14ac:dyDescent="0.2">
      <c r="E4253"/>
      <c r="F4253" s="20" t="s">
        <v>12</v>
      </c>
      <c r="G4253" s="21"/>
      <c r="H4253" s="22" t="s">
        <v>2028</v>
      </c>
      <c r="I4253" s="23">
        <f>SUBTOTAL(9,I4252:I4252)</f>
        <v>66700000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9</v>
      </c>
      <c r="C4255" t="s">
        <v>1836</v>
      </c>
      <c r="D4255" s="3">
        <v>2426</v>
      </c>
      <c r="E4255" t="s">
        <v>2029</v>
      </c>
      <c r="F4255" s="17">
        <v>242670</v>
      </c>
      <c r="G4255" s="18" t="s">
        <v>235</v>
      </c>
      <c r="I4255" s="1"/>
    </row>
    <row r="4256" spans="2:9" x14ac:dyDescent="0.2">
      <c r="E4256"/>
      <c r="G4256" s="8"/>
      <c r="H4256" s="6" t="s">
        <v>11</v>
      </c>
      <c r="I4256" s="19">
        <v>38163</v>
      </c>
    </row>
    <row r="4257" spans="2:9" ht="15" customHeight="1" x14ac:dyDescent="0.2">
      <c r="E4257"/>
      <c r="F4257" s="20" t="s">
        <v>12</v>
      </c>
      <c r="G4257" s="21"/>
      <c r="H4257" s="22" t="s">
        <v>2030</v>
      </c>
      <c r="I4257" s="23">
        <f>SUBTOTAL(9,I4256:I4256)</f>
        <v>38163</v>
      </c>
    </row>
    <row r="4258" spans="2:9" x14ac:dyDescent="0.2">
      <c r="F4258" s="20"/>
      <c r="G4258" s="24"/>
      <c r="H4258" s="25"/>
      <c r="I4258" s="26"/>
    </row>
    <row r="4259" spans="2:9" ht="15" customHeight="1" x14ac:dyDescent="0.2">
      <c r="B4259" s="2">
        <v>9</v>
      </c>
      <c r="C4259" t="s">
        <v>1836</v>
      </c>
      <c r="D4259" s="3">
        <v>2426</v>
      </c>
      <c r="E4259" t="s">
        <v>2029</v>
      </c>
      <c r="F4259" s="17">
        <v>242671</v>
      </c>
      <c r="G4259" s="18" t="s">
        <v>2031</v>
      </c>
      <c r="I4259" s="1"/>
    </row>
    <row r="4260" spans="2:9" x14ac:dyDescent="0.2">
      <c r="E4260"/>
      <c r="G4260" s="8"/>
      <c r="H4260" s="6" t="s">
        <v>11</v>
      </c>
      <c r="I4260" s="19">
        <v>138500</v>
      </c>
    </row>
    <row r="4261" spans="2:9" ht="15" customHeight="1" x14ac:dyDescent="0.2">
      <c r="E4261"/>
      <c r="F4261" s="20" t="s">
        <v>12</v>
      </c>
      <c r="G4261" s="21"/>
      <c r="H4261" s="22" t="s">
        <v>2032</v>
      </c>
      <c r="I4261" s="23">
        <f>SUBTOTAL(9,I4260:I4260)</f>
        <v>138500</v>
      </c>
    </row>
    <row r="4262" spans="2:9" x14ac:dyDescent="0.2">
      <c r="F4262" s="20"/>
      <c r="G4262" s="24"/>
      <c r="H4262" s="25"/>
      <c r="I4262" s="26"/>
    </row>
    <row r="4263" spans="2:9" ht="15" customHeight="1" x14ac:dyDescent="0.2">
      <c r="B4263" s="2">
        <v>9</v>
      </c>
      <c r="C4263" t="s">
        <v>1836</v>
      </c>
      <c r="D4263" s="3">
        <v>2426</v>
      </c>
      <c r="E4263" t="s">
        <v>2029</v>
      </c>
      <c r="F4263" s="17">
        <v>242690</v>
      </c>
      <c r="G4263" s="18" t="s">
        <v>2033</v>
      </c>
      <c r="I4263" s="1"/>
    </row>
    <row r="4264" spans="2:9" x14ac:dyDescent="0.2">
      <c r="E4264"/>
      <c r="G4264" s="8"/>
      <c r="H4264" s="6" t="s">
        <v>11</v>
      </c>
      <c r="I4264" s="19">
        <v>155000</v>
      </c>
    </row>
    <row r="4265" spans="2:9" ht="15" customHeight="1" x14ac:dyDescent="0.2">
      <c r="E4265"/>
      <c r="F4265" s="20" t="s">
        <v>12</v>
      </c>
      <c r="G4265" s="21"/>
      <c r="H4265" s="22" t="s">
        <v>2034</v>
      </c>
      <c r="I4265" s="23">
        <f>SUBTOTAL(9,I4264:I4264)</f>
        <v>155000</v>
      </c>
    </row>
    <row r="4266" spans="2:9" x14ac:dyDescent="0.2">
      <c r="F4266" s="20"/>
      <c r="G4266" s="24"/>
      <c r="H4266" s="25"/>
      <c r="I4266" s="26"/>
    </row>
    <row r="4267" spans="2:9" ht="15" customHeight="1" x14ac:dyDescent="0.2">
      <c r="B4267" s="2">
        <v>9</v>
      </c>
      <c r="C4267" t="s">
        <v>1836</v>
      </c>
      <c r="D4267" s="3">
        <v>2429</v>
      </c>
      <c r="E4267" t="s">
        <v>2035</v>
      </c>
      <c r="F4267" s="17">
        <v>242970</v>
      </c>
      <c r="G4267" s="18" t="s">
        <v>2036</v>
      </c>
      <c r="I4267" s="1"/>
    </row>
    <row r="4268" spans="2:9" x14ac:dyDescent="0.2">
      <c r="E4268"/>
      <c r="G4268" s="8"/>
      <c r="H4268" s="6" t="s">
        <v>11</v>
      </c>
      <c r="I4268" s="19">
        <v>121182</v>
      </c>
    </row>
    <row r="4269" spans="2:9" ht="15" customHeight="1" x14ac:dyDescent="0.2">
      <c r="E4269"/>
      <c r="F4269" s="20" t="s">
        <v>12</v>
      </c>
      <c r="G4269" s="21"/>
      <c r="H4269" s="22" t="s">
        <v>2037</v>
      </c>
      <c r="I4269" s="23">
        <f>SUBTOTAL(9,I4268:I4268)</f>
        <v>121182</v>
      </c>
    </row>
    <row r="4270" spans="2:9" x14ac:dyDescent="0.2">
      <c r="F4270" s="20"/>
      <c r="G4270" s="24"/>
      <c r="H4270" s="25"/>
      <c r="I4270" s="26"/>
    </row>
    <row r="4271" spans="2:9" ht="15" customHeight="1" x14ac:dyDescent="0.2">
      <c r="B4271" s="2">
        <v>9</v>
      </c>
      <c r="C4271" t="s">
        <v>1836</v>
      </c>
      <c r="D4271" s="3">
        <v>2429</v>
      </c>
      <c r="E4271" t="s">
        <v>2035</v>
      </c>
      <c r="F4271" s="17">
        <v>242971</v>
      </c>
      <c r="G4271" s="18" t="s">
        <v>2038</v>
      </c>
      <c r="I4271" s="1"/>
    </row>
    <row r="4272" spans="2:9" x14ac:dyDescent="0.2">
      <c r="E4272"/>
      <c r="G4272" s="8"/>
      <c r="H4272" s="6" t="s">
        <v>11</v>
      </c>
      <c r="I4272" s="19">
        <v>200</v>
      </c>
    </row>
    <row r="4273" spans="2:9" ht="15" customHeight="1" x14ac:dyDescent="0.2">
      <c r="E4273"/>
      <c r="F4273" s="20" t="s">
        <v>12</v>
      </c>
      <c r="G4273" s="21"/>
      <c r="H4273" s="22" t="s">
        <v>2039</v>
      </c>
      <c r="I4273" s="23">
        <f>SUBTOTAL(9,I4272:I4272)</f>
        <v>200</v>
      </c>
    </row>
    <row r="4274" spans="2:9" x14ac:dyDescent="0.2">
      <c r="F4274" s="20"/>
      <c r="G4274" s="24"/>
      <c r="H4274" s="25"/>
      <c r="I4274" s="26"/>
    </row>
    <row r="4275" spans="2:9" ht="15" customHeight="1" x14ac:dyDescent="0.2">
      <c r="B4275" s="2">
        <v>9</v>
      </c>
      <c r="C4275" t="s">
        <v>1836</v>
      </c>
      <c r="D4275" s="3">
        <v>2429</v>
      </c>
      <c r="E4275" t="s">
        <v>2035</v>
      </c>
      <c r="F4275" s="17">
        <v>242990</v>
      </c>
      <c r="G4275" s="18" t="s">
        <v>2040</v>
      </c>
      <c r="I4275" s="1"/>
    </row>
    <row r="4276" spans="2:9" x14ac:dyDescent="0.2">
      <c r="E4276"/>
      <c r="G4276" s="8"/>
      <c r="H4276" s="6" t="s">
        <v>11</v>
      </c>
      <c r="I4276" s="19">
        <v>5000000</v>
      </c>
    </row>
    <row r="4277" spans="2:9" ht="15" customHeight="1" x14ac:dyDescent="0.2">
      <c r="E4277"/>
      <c r="F4277" s="20" t="s">
        <v>12</v>
      </c>
      <c r="G4277" s="21"/>
      <c r="H4277" s="22" t="s">
        <v>2041</v>
      </c>
      <c r="I4277" s="23">
        <f>SUBTOTAL(9,I4276:I4276)</f>
        <v>5000000</v>
      </c>
    </row>
    <row r="4278" spans="2:9" x14ac:dyDescent="0.2">
      <c r="F4278" s="20"/>
      <c r="G4278" s="24"/>
      <c r="H4278" s="25"/>
      <c r="I4278" s="26"/>
    </row>
    <row r="4279" spans="2:9" ht="15" customHeight="1" x14ac:dyDescent="0.2">
      <c r="B4279" s="2">
        <v>9</v>
      </c>
      <c r="C4279" t="s">
        <v>1836</v>
      </c>
      <c r="D4279" s="3">
        <v>2460</v>
      </c>
      <c r="E4279" t="s">
        <v>2042</v>
      </c>
      <c r="F4279" s="17">
        <v>246024</v>
      </c>
      <c r="G4279" s="18" t="s">
        <v>1096</v>
      </c>
      <c r="I4279" s="1"/>
    </row>
    <row r="4280" spans="2:9" x14ac:dyDescent="0.2">
      <c r="E4280"/>
      <c r="G4280" s="8"/>
      <c r="H4280" s="6" t="s">
        <v>11</v>
      </c>
      <c r="I4280" s="19">
        <v>0</v>
      </c>
    </row>
    <row r="4281" spans="2:9" ht="15" customHeight="1" x14ac:dyDescent="0.2">
      <c r="E4281"/>
      <c r="F4281" s="20" t="s">
        <v>12</v>
      </c>
      <c r="G4281" s="21"/>
      <c r="H4281" s="22" t="s">
        <v>2043</v>
      </c>
      <c r="I4281" s="23">
        <f>SUBTOTAL(9,I4280:I4280)</f>
        <v>0</v>
      </c>
    </row>
    <row r="4282" spans="2:9" x14ac:dyDescent="0.2">
      <c r="F4282" s="20"/>
      <c r="G4282" s="24"/>
      <c r="H4282" s="25"/>
      <c r="I4282" s="26"/>
    </row>
    <row r="4283" spans="2:9" ht="15" customHeight="1" x14ac:dyDescent="0.2">
      <c r="B4283" s="2">
        <v>9</v>
      </c>
      <c r="C4283" t="s">
        <v>1836</v>
      </c>
      <c r="D4283" s="3">
        <v>2460</v>
      </c>
      <c r="E4283" t="s">
        <v>2042</v>
      </c>
      <c r="F4283" s="17">
        <v>246051</v>
      </c>
      <c r="G4283" s="18" t="s">
        <v>2044</v>
      </c>
      <c r="I4283" s="1"/>
    </row>
    <row r="4284" spans="2:9" x14ac:dyDescent="0.2">
      <c r="E4284"/>
      <c r="G4284" s="8"/>
      <c r="H4284" s="6" t="s">
        <v>11</v>
      </c>
      <c r="I4284" s="19">
        <v>6500</v>
      </c>
    </row>
    <row r="4285" spans="2:9" ht="15" customHeight="1" x14ac:dyDescent="0.2">
      <c r="E4285"/>
      <c r="F4285" s="20" t="s">
        <v>12</v>
      </c>
      <c r="G4285" s="21"/>
      <c r="H4285" s="22" t="s">
        <v>2045</v>
      </c>
      <c r="I4285" s="23">
        <f>SUBTOTAL(9,I4284:I4284)</f>
        <v>6500</v>
      </c>
    </row>
    <row r="4286" spans="2:9" x14ac:dyDescent="0.2">
      <c r="F4286" s="20"/>
      <c r="G4286" s="24"/>
      <c r="H4286" s="25"/>
      <c r="I4286" s="26"/>
    </row>
    <row r="4287" spans="2:9" ht="15" customHeight="1" x14ac:dyDescent="0.2">
      <c r="B4287" s="2">
        <v>9</v>
      </c>
      <c r="C4287" t="s">
        <v>1836</v>
      </c>
      <c r="D4287" s="3">
        <v>2460</v>
      </c>
      <c r="E4287" t="s">
        <v>2042</v>
      </c>
      <c r="F4287" s="17">
        <v>246090</v>
      </c>
      <c r="G4287" s="18" t="s">
        <v>2046</v>
      </c>
      <c r="I4287" s="1"/>
    </row>
    <row r="4288" spans="2:9" x14ac:dyDescent="0.2">
      <c r="E4288"/>
      <c r="G4288" s="8"/>
      <c r="H4288" s="6" t="s">
        <v>11</v>
      </c>
      <c r="I4288" s="19">
        <v>5000000</v>
      </c>
    </row>
    <row r="4289" spans="2:9" ht="15" customHeight="1" x14ac:dyDescent="0.2">
      <c r="E4289"/>
      <c r="F4289" s="20" t="s">
        <v>12</v>
      </c>
      <c r="G4289" s="21"/>
      <c r="H4289" s="22" t="s">
        <v>2047</v>
      </c>
      <c r="I4289" s="23">
        <f>SUBTOTAL(9,I4288:I4288)</f>
        <v>5000000</v>
      </c>
    </row>
    <row r="4290" spans="2:9" x14ac:dyDescent="0.2">
      <c r="F4290" s="20"/>
      <c r="G4290" s="24"/>
      <c r="H4290" s="25"/>
      <c r="I4290" s="26"/>
    </row>
    <row r="4291" spans="2:9" ht="15" customHeight="1" x14ac:dyDescent="0.2">
      <c r="B4291" s="2">
        <v>9</v>
      </c>
      <c r="C4291" t="s">
        <v>1836</v>
      </c>
      <c r="D4291" s="3">
        <v>2540</v>
      </c>
      <c r="E4291" t="s">
        <v>2048</v>
      </c>
      <c r="F4291" s="17">
        <v>254070</v>
      </c>
      <c r="G4291" s="18" t="s">
        <v>1250</v>
      </c>
      <c r="I4291" s="1"/>
    </row>
    <row r="4292" spans="2:9" x14ac:dyDescent="0.2">
      <c r="E4292"/>
      <c r="G4292" s="8"/>
      <c r="H4292" s="6" t="s">
        <v>11</v>
      </c>
      <c r="I4292" s="19">
        <v>100000</v>
      </c>
    </row>
    <row r="4293" spans="2:9" ht="15" customHeight="1" x14ac:dyDescent="0.2">
      <c r="E4293"/>
      <c r="F4293" s="20" t="s">
        <v>12</v>
      </c>
      <c r="G4293" s="21"/>
      <c r="H4293" s="22" t="s">
        <v>2049</v>
      </c>
      <c r="I4293" s="23">
        <f>SUBTOTAL(9,I4292:I4292)</f>
        <v>100000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9</v>
      </c>
      <c r="C4295" t="s">
        <v>1836</v>
      </c>
      <c r="D4295" s="3">
        <v>3900</v>
      </c>
      <c r="E4295" t="s">
        <v>1836</v>
      </c>
      <c r="F4295" s="17">
        <v>390001</v>
      </c>
      <c r="G4295" s="18" t="s">
        <v>2050</v>
      </c>
      <c r="I4295" s="1"/>
    </row>
    <row r="4296" spans="2:9" x14ac:dyDescent="0.2">
      <c r="E4296"/>
      <c r="G4296" s="8"/>
      <c r="H4296" s="6" t="s">
        <v>11</v>
      </c>
      <c r="I4296" s="19">
        <v>200</v>
      </c>
    </row>
    <row r="4297" spans="2:9" ht="15" customHeight="1" x14ac:dyDescent="0.2">
      <c r="E4297"/>
      <c r="F4297" s="20" t="s">
        <v>12</v>
      </c>
      <c r="G4297" s="21"/>
      <c r="H4297" s="22" t="s">
        <v>2051</v>
      </c>
      <c r="I4297" s="23">
        <f>SUBTOTAL(9,I4296:I4296)</f>
        <v>200</v>
      </c>
    </row>
    <row r="4298" spans="2:9" x14ac:dyDescent="0.2">
      <c r="F4298" s="20"/>
      <c r="G4298" s="24"/>
      <c r="H4298" s="25"/>
      <c r="I4298" s="26"/>
    </row>
    <row r="4299" spans="2:9" ht="15" customHeight="1" x14ac:dyDescent="0.2">
      <c r="B4299" s="2">
        <v>9</v>
      </c>
      <c r="C4299" t="s">
        <v>1836</v>
      </c>
      <c r="D4299" s="3">
        <v>3900</v>
      </c>
      <c r="E4299" t="s">
        <v>1836</v>
      </c>
      <c r="F4299" s="17">
        <v>390002</v>
      </c>
      <c r="G4299" s="18" t="s">
        <v>2052</v>
      </c>
      <c r="I4299" s="1"/>
    </row>
    <row r="4300" spans="2:9" x14ac:dyDescent="0.2">
      <c r="E4300"/>
      <c r="G4300" s="8"/>
      <c r="H4300" s="6" t="s">
        <v>11</v>
      </c>
      <c r="I4300" s="19">
        <v>7805</v>
      </c>
    </row>
    <row r="4301" spans="2:9" ht="15" customHeight="1" x14ac:dyDescent="0.2">
      <c r="E4301"/>
      <c r="F4301" s="20" t="s">
        <v>12</v>
      </c>
      <c r="G4301" s="21"/>
      <c r="H4301" s="22" t="s">
        <v>2053</v>
      </c>
      <c r="I4301" s="23">
        <f>SUBTOTAL(9,I4300:I4300)</f>
        <v>7805</v>
      </c>
    </row>
    <row r="4302" spans="2:9" x14ac:dyDescent="0.2">
      <c r="F4302" s="20"/>
      <c r="G4302" s="24"/>
      <c r="H4302" s="25"/>
      <c r="I4302" s="26"/>
    </row>
    <row r="4303" spans="2:9" ht="15" customHeight="1" x14ac:dyDescent="0.2">
      <c r="B4303" s="2">
        <v>9</v>
      </c>
      <c r="C4303" t="s">
        <v>1836</v>
      </c>
      <c r="D4303" s="3">
        <v>3900</v>
      </c>
      <c r="E4303" t="s">
        <v>1836</v>
      </c>
      <c r="F4303" s="17">
        <v>390086</v>
      </c>
      <c r="G4303" s="18" t="s">
        <v>1121</v>
      </c>
      <c r="I4303" s="1"/>
    </row>
    <row r="4304" spans="2:9" x14ac:dyDescent="0.2">
      <c r="E4304"/>
      <c r="G4304" s="8"/>
      <c r="H4304" s="6" t="s">
        <v>11</v>
      </c>
      <c r="I4304" s="19">
        <v>10</v>
      </c>
    </row>
    <row r="4305" spans="2:9" ht="15" customHeight="1" x14ac:dyDescent="0.2">
      <c r="E4305"/>
      <c r="F4305" s="20" t="s">
        <v>12</v>
      </c>
      <c r="G4305" s="21"/>
      <c r="H4305" s="22" t="s">
        <v>2054</v>
      </c>
      <c r="I4305" s="23">
        <f>SUBTOTAL(9,I4304:I4304)</f>
        <v>10</v>
      </c>
    </row>
    <row r="4306" spans="2:9" x14ac:dyDescent="0.2">
      <c r="F4306" s="20"/>
      <c r="G4306" s="24"/>
      <c r="H4306" s="25"/>
      <c r="I4306" s="26"/>
    </row>
    <row r="4307" spans="2:9" ht="15" customHeight="1" x14ac:dyDescent="0.2">
      <c r="B4307" s="2">
        <v>9</v>
      </c>
      <c r="C4307" t="s">
        <v>1836</v>
      </c>
      <c r="D4307" s="3">
        <v>3902</v>
      </c>
      <c r="E4307" t="s">
        <v>1874</v>
      </c>
      <c r="F4307" s="17">
        <v>390201</v>
      </c>
      <c r="G4307" s="18" t="s">
        <v>1654</v>
      </c>
      <c r="I4307" s="1"/>
    </row>
    <row r="4308" spans="2:9" x14ac:dyDescent="0.2">
      <c r="E4308"/>
      <c r="G4308" s="8"/>
      <c r="H4308" s="6" t="s">
        <v>11</v>
      </c>
      <c r="I4308" s="19">
        <v>26224</v>
      </c>
    </row>
    <row r="4309" spans="2:9" ht="15" customHeight="1" x14ac:dyDescent="0.2">
      <c r="E4309"/>
      <c r="F4309" s="20" t="s">
        <v>12</v>
      </c>
      <c r="G4309" s="21"/>
      <c r="H4309" s="22" t="s">
        <v>2055</v>
      </c>
      <c r="I4309" s="23">
        <f>SUBTOTAL(9,I4308:I4308)</f>
        <v>26224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9</v>
      </c>
      <c r="C4311" t="s">
        <v>1836</v>
      </c>
      <c r="D4311" s="3">
        <v>3902</v>
      </c>
      <c r="E4311" t="s">
        <v>1874</v>
      </c>
      <c r="F4311" s="17">
        <v>390203</v>
      </c>
      <c r="G4311" s="18" t="s">
        <v>2056</v>
      </c>
      <c r="I4311" s="1"/>
    </row>
    <row r="4312" spans="2:9" x14ac:dyDescent="0.2">
      <c r="E4312"/>
      <c r="G4312" s="8"/>
      <c r="H4312" s="6" t="s">
        <v>11</v>
      </c>
      <c r="I4312" s="19">
        <v>25275</v>
      </c>
    </row>
    <row r="4313" spans="2:9" ht="15" customHeight="1" x14ac:dyDescent="0.2">
      <c r="E4313"/>
      <c r="F4313" s="20" t="s">
        <v>12</v>
      </c>
      <c r="G4313" s="21"/>
      <c r="H4313" s="22" t="s">
        <v>2057</v>
      </c>
      <c r="I4313" s="23">
        <f>SUBTOTAL(9,I4312:I4312)</f>
        <v>25275</v>
      </c>
    </row>
    <row r="4314" spans="2:9" x14ac:dyDescent="0.2">
      <c r="F4314" s="20"/>
      <c r="G4314" s="24"/>
      <c r="H4314" s="25"/>
      <c r="I4314" s="26"/>
    </row>
    <row r="4315" spans="2:9" ht="15" customHeight="1" x14ac:dyDescent="0.2">
      <c r="B4315" s="2">
        <v>9</v>
      </c>
      <c r="C4315" t="s">
        <v>1836</v>
      </c>
      <c r="D4315" s="3">
        <v>3902</v>
      </c>
      <c r="E4315" t="s">
        <v>1874</v>
      </c>
      <c r="F4315" s="17">
        <v>390204</v>
      </c>
      <c r="G4315" s="18" t="s">
        <v>2058</v>
      </c>
      <c r="I4315" s="1"/>
    </row>
    <row r="4316" spans="2:9" x14ac:dyDescent="0.2">
      <c r="E4316"/>
      <c r="G4316" s="8"/>
      <c r="H4316" s="6" t="s">
        <v>11</v>
      </c>
      <c r="I4316" s="19">
        <v>100</v>
      </c>
    </row>
    <row r="4317" spans="2:9" ht="15" customHeight="1" x14ac:dyDescent="0.2">
      <c r="E4317"/>
      <c r="F4317" s="20" t="s">
        <v>12</v>
      </c>
      <c r="G4317" s="21"/>
      <c r="H4317" s="22" t="s">
        <v>2059</v>
      </c>
      <c r="I4317" s="23">
        <f>SUBTOTAL(9,I4316:I4316)</f>
        <v>100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9</v>
      </c>
      <c r="C4319" t="s">
        <v>1836</v>
      </c>
      <c r="D4319" s="3">
        <v>3902</v>
      </c>
      <c r="E4319" t="s">
        <v>1874</v>
      </c>
      <c r="F4319" s="17">
        <v>390286</v>
      </c>
      <c r="G4319" s="18" t="s">
        <v>1373</v>
      </c>
      <c r="I4319" s="1"/>
    </row>
    <row r="4320" spans="2:9" x14ac:dyDescent="0.2">
      <c r="E4320"/>
      <c r="G4320" s="8"/>
      <c r="H4320" s="6" t="s">
        <v>11</v>
      </c>
      <c r="I4320" s="19">
        <v>50</v>
      </c>
    </row>
    <row r="4321" spans="2:9" ht="15" customHeight="1" x14ac:dyDescent="0.2">
      <c r="E4321"/>
      <c r="F4321" s="20" t="s">
        <v>12</v>
      </c>
      <c r="G4321" s="21"/>
      <c r="H4321" s="22" t="s">
        <v>2060</v>
      </c>
      <c r="I4321" s="23">
        <f>SUBTOTAL(9,I4320:I4320)</f>
        <v>50</v>
      </c>
    </row>
    <row r="4322" spans="2:9" x14ac:dyDescent="0.2">
      <c r="F4322" s="20"/>
      <c r="G4322" s="24"/>
      <c r="H4322" s="25"/>
      <c r="I4322" s="26"/>
    </row>
    <row r="4323" spans="2:9" ht="15" customHeight="1" x14ac:dyDescent="0.2">
      <c r="B4323" s="2">
        <v>9</v>
      </c>
      <c r="C4323" t="s">
        <v>1836</v>
      </c>
      <c r="D4323" s="3">
        <v>3903</v>
      </c>
      <c r="E4323" t="s">
        <v>1878</v>
      </c>
      <c r="F4323" s="17">
        <v>390301</v>
      </c>
      <c r="G4323" s="18" t="s">
        <v>2061</v>
      </c>
      <c r="I4323" s="1"/>
    </row>
    <row r="4324" spans="2:9" x14ac:dyDescent="0.2">
      <c r="E4324"/>
      <c r="G4324" s="8"/>
      <c r="H4324" s="6" t="s">
        <v>11</v>
      </c>
      <c r="I4324" s="19">
        <v>49750</v>
      </c>
    </row>
    <row r="4325" spans="2:9" ht="15" customHeight="1" x14ac:dyDescent="0.2">
      <c r="E4325"/>
      <c r="F4325" s="20" t="s">
        <v>12</v>
      </c>
      <c r="G4325" s="21"/>
      <c r="H4325" s="22" t="s">
        <v>2062</v>
      </c>
      <c r="I4325" s="23">
        <f>SUBTOTAL(9,I4324:I4324)</f>
        <v>49750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9</v>
      </c>
      <c r="C4327" t="s">
        <v>1836</v>
      </c>
      <c r="D4327" s="3">
        <v>3904</v>
      </c>
      <c r="E4327" t="s">
        <v>1880</v>
      </c>
      <c r="F4327" s="17">
        <v>390401</v>
      </c>
      <c r="G4327" s="18" t="s">
        <v>1654</v>
      </c>
      <c r="I4327" s="1"/>
    </row>
    <row r="4328" spans="2:9" x14ac:dyDescent="0.2">
      <c r="E4328"/>
      <c r="G4328" s="8"/>
      <c r="H4328" s="6" t="s">
        <v>11</v>
      </c>
      <c r="I4328" s="19">
        <v>520992</v>
      </c>
    </row>
    <row r="4329" spans="2:9" ht="15" customHeight="1" x14ac:dyDescent="0.2">
      <c r="E4329"/>
      <c r="F4329" s="20" t="s">
        <v>12</v>
      </c>
      <c r="G4329" s="21"/>
      <c r="H4329" s="22" t="s">
        <v>2063</v>
      </c>
      <c r="I4329" s="23">
        <f>SUBTOTAL(9,I4328:I4328)</f>
        <v>520992</v>
      </c>
    </row>
    <row r="4330" spans="2:9" x14ac:dyDescent="0.2">
      <c r="F4330" s="20"/>
      <c r="G4330" s="24"/>
      <c r="H4330" s="25"/>
      <c r="I4330" s="26"/>
    </row>
    <row r="4331" spans="2:9" ht="15" customHeight="1" x14ac:dyDescent="0.2">
      <c r="B4331" s="2">
        <v>9</v>
      </c>
      <c r="C4331" t="s">
        <v>1836</v>
      </c>
      <c r="D4331" s="3">
        <v>3904</v>
      </c>
      <c r="E4331" t="s">
        <v>1880</v>
      </c>
      <c r="F4331" s="17">
        <v>390402</v>
      </c>
      <c r="G4331" s="18" t="s">
        <v>2064</v>
      </c>
      <c r="I4331" s="1"/>
    </row>
    <row r="4332" spans="2:9" x14ac:dyDescent="0.2">
      <c r="E4332"/>
      <c r="G4332" s="8"/>
      <c r="H4332" s="6" t="s">
        <v>11</v>
      </c>
      <c r="I4332" s="19">
        <v>32169</v>
      </c>
    </row>
    <row r="4333" spans="2:9" ht="15" customHeight="1" x14ac:dyDescent="0.2">
      <c r="E4333"/>
      <c r="F4333" s="20" t="s">
        <v>12</v>
      </c>
      <c r="G4333" s="21"/>
      <c r="H4333" s="22" t="s">
        <v>2065</v>
      </c>
      <c r="I4333" s="23">
        <f>SUBTOTAL(9,I4332:I4332)</f>
        <v>32169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9</v>
      </c>
      <c r="C4335" t="s">
        <v>1836</v>
      </c>
      <c r="D4335" s="3">
        <v>3905</v>
      </c>
      <c r="E4335" t="s">
        <v>1884</v>
      </c>
      <c r="F4335" s="17">
        <v>390503</v>
      </c>
      <c r="G4335" s="18" t="s">
        <v>2066</v>
      </c>
      <c r="I4335" s="1"/>
    </row>
    <row r="4336" spans="2:9" x14ac:dyDescent="0.2">
      <c r="E4336"/>
      <c r="G4336" s="8"/>
      <c r="H4336" s="6" t="s">
        <v>11</v>
      </c>
      <c r="I4336" s="19">
        <v>72829</v>
      </c>
    </row>
    <row r="4337" spans="2:9" ht="15" customHeight="1" x14ac:dyDescent="0.2">
      <c r="E4337"/>
      <c r="F4337" s="20" t="s">
        <v>12</v>
      </c>
      <c r="G4337" s="21"/>
      <c r="H4337" s="22" t="s">
        <v>2067</v>
      </c>
      <c r="I4337" s="23">
        <f>SUBTOTAL(9,I4336:I4336)</f>
        <v>72829</v>
      </c>
    </row>
    <row r="4338" spans="2:9" x14ac:dyDescent="0.2">
      <c r="F4338" s="20"/>
      <c r="G4338" s="24"/>
      <c r="H4338" s="25"/>
      <c r="I4338" s="26"/>
    </row>
    <row r="4339" spans="2:9" ht="15" customHeight="1" x14ac:dyDescent="0.2">
      <c r="B4339" s="2">
        <v>9</v>
      </c>
      <c r="C4339" t="s">
        <v>1836</v>
      </c>
      <c r="D4339" s="3">
        <v>3906</v>
      </c>
      <c r="E4339" t="s">
        <v>1890</v>
      </c>
      <c r="F4339" s="17">
        <v>390601</v>
      </c>
      <c r="G4339" s="18" t="s">
        <v>2068</v>
      </c>
      <c r="I4339" s="1"/>
    </row>
    <row r="4340" spans="2:9" x14ac:dyDescent="0.2">
      <c r="E4340"/>
      <c r="G4340" s="8"/>
      <c r="H4340" s="6" t="s">
        <v>11</v>
      </c>
      <c r="I4340" s="19">
        <v>100</v>
      </c>
    </row>
    <row r="4341" spans="2:9" ht="15" customHeight="1" x14ac:dyDescent="0.2">
      <c r="E4341"/>
      <c r="F4341" s="20" t="s">
        <v>12</v>
      </c>
      <c r="G4341" s="21"/>
      <c r="H4341" s="22" t="s">
        <v>2069</v>
      </c>
      <c r="I4341" s="23">
        <f>SUBTOTAL(9,I4340:I4340)</f>
        <v>100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9</v>
      </c>
      <c r="C4343" t="s">
        <v>1836</v>
      </c>
      <c r="D4343" s="3">
        <v>3906</v>
      </c>
      <c r="E4343" t="s">
        <v>1890</v>
      </c>
      <c r="F4343" s="17">
        <v>390602</v>
      </c>
      <c r="G4343" s="18" t="s">
        <v>2070</v>
      </c>
      <c r="I4343" s="1"/>
    </row>
    <row r="4344" spans="2:9" x14ac:dyDescent="0.2">
      <c r="E4344"/>
      <c r="G4344" s="8"/>
      <c r="H4344" s="6" t="s">
        <v>11</v>
      </c>
      <c r="I4344" s="19">
        <v>799</v>
      </c>
    </row>
    <row r="4345" spans="2:9" ht="15" customHeight="1" x14ac:dyDescent="0.2">
      <c r="E4345"/>
      <c r="F4345" s="20" t="s">
        <v>12</v>
      </c>
      <c r="G4345" s="21"/>
      <c r="H4345" s="22" t="s">
        <v>2071</v>
      </c>
      <c r="I4345" s="23">
        <f>SUBTOTAL(9,I4344:I4344)</f>
        <v>799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9</v>
      </c>
      <c r="C4347" t="s">
        <v>1836</v>
      </c>
      <c r="D4347" s="3">
        <v>3906</v>
      </c>
      <c r="E4347" t="s">
        <v>1890</v>
      </c>
      <c r="F4347" s="17">
        <v>390686</v>
      </c>
      <c r="G4347" s="18" t="s">
        <v>2072</v>
      </c>
      <c r="I4347" s="1"/>
    </row>
    <row r="4348" spans="2:9" x14ac:dyDescent="0.2">
      <c r="E4348"/>
      <c r="G4348" s="8"/>
      <c r="H4348" s="6" t="s">
        <v>11</v>
      </c>
      <c r="I4348" s="19">
        <v>1000</v>
      </c>
    </row>
    <row r="4349" spans="2:9" ht="15" customHeight="1" x14ac:dyDescent="0.2">
      <c r="E4349"/>
      <c r="F4349" s="20" t="s">
        <v>12</v>
      </c>
      <c r="G4349" s="21"/>
      <c r="H4349" s="22" t="s">
        <v>2073</v>
      </c>
      <c r="I4349" s="23">
        <f>SUBTOTAL(9,I4348:I4348)</f>
        <v>1000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9</v>
      </c>
      <c r="C4351" t="s">
        <v>1836</v>
      </c>
      <c r="D4351" s="3">
        <v>3907</v>
      </c>
      <c r="E4351" t="s">
        <v>1896</v>
      </c>
      <c r="F4351" s="17">
        <v>390701</v>
      </c>
      <c r="G4351" s="18" t="s">
        <v>2074</v>
      </c>
      <c r="I4351" s="1"/>
    </row>
    <row r="4352" spans="2:9" x14ac:dyDescent="0.2">
      <c r="E4352"/>
      <c r="G4352" s="8"/>
      <c r="H4352" s="6" t="s">
        <v>11</v>
      </c>
      <c r="I4352" s="19">
        <v>8500</v>
      </c>
    </row>
    <row r="4353" spans="2:9" ht="15" customHeight="1" x14ac:dyDescent="0.2">
      <c r="E4353"/>
      <c r="F4353" s="20" t="s">
        <v>12</v>
      </c>
      <c r="G4353" s="21"/>
      <c r="H4353" s="22" t="s">
        <v>2075</v>
      </c>
      <c r="I4353" s="23">
        <f>SUBTOTAL(9,I4352:I4352)</f>
        <v>8500</v>
      </c>
    </row>
    <row r="4354" spans="2:9" x14ac:dyDescent="0.2">
      <c r="F4354" s="20"/>
      <c r="G4354" s="24"/>
      <c r="H4354" s="25"/>
      <c r="I4354" s="26"/>
    </row>
    <row r="4355" spans="2:9" ht="15" customHeight="1" x14ac:dyDescent="0.2">
      <c r="B4355" s="2">
        <v>9</v>
      </c>
      <c r="C4355" t="s">
        <v>1836</v>
      </c>
      <c r="D4355" s="3">
        <v>3909</v>
      </c>
      <c r="E4355" t="s">
        <v>1908</v>
      </c>
      <c r="F4355" s="17">
        <v>390901</v>
      </c>
      <c r="G4355" s="18" t="s">
        <v>2076</v>
      </c>
      <c r="I4355" s="1"/>
    </row>
    <row r="4356" spans="2:9" x14ac:dyDescent="0.2">
      <c r="E4356"/>
      <c r="G4356" s="8"/>
      <c r="H4356" s="6" t="s">
        <v>11</v>
      </c>
      <c r="I4356" s="19">
        <v>5150</v>
      </c>
    </row>
    <row r="4357" spans="2:9" ht="15" customHeight="1" x14ac:dyDescent="0.2">
      <c r="E4357"/>
      <c r="F4357" s="20" t="s">
        <v>12</v>
      </c>
      <c r="G4357" s="21"/>
      <c r="H4357" s="22" t="s">
        <v>2077</v>
      </c>
      <c r="I4357" s="23">
        <f>SUBTOTAL(9,I4356:I4356)</f>
        <v>5150</v>
      </c>
    </row>
    <row r="4358" spans="2:9" x14ac:dyDescent="0.2">
      <c r="F4358" s="20"/>
      <c r="G4358" s="24"/>
      <c r="H4358" s="25"/>
      <c r="I4358" s="26"/>
    </row>
    <row r="4359" spans="2:9" ht="15" customHeight="1" x14ac:dyDescent="0.2">
      <c r="B4359" s="2">
        <v>9</v>
      </c>
      <c r="C4359" t="s">
        <v>1836</v>
      </c>
      <c r="D4359" s="3">
        <v>3910</v>
      </c>
      <c r="E4359" t="s">
        <v>1911</v>
      </c>
      <c r="F4359" s="17">
        <v>391001</v>
      </c>
      <c r="G4359" s="18" t="s">
        <v>2078</v>
      </c>
      <c r="I4359" s="1"/>
    </row>
    <row r="4360" spans="2:9" x14ac:dyDescent="0.2">
      <c r="E4360"/>
      <c r="G4360" s="8"/>
      <c r="H4360" s="6" t="s">
        <v>11</v>
      </c>
      <c r="I4360" s="19">
        <v>223432</v>
      </c>
    </row>
    <row r="4361" spans="2:9" ht="15" customHeight="1" x14ac:dyDescent="0.2">
      <c r="E4361"/>
      <c r="F4361" s="20" t="s">
        <v>12</v>
      </c>
      <c r="G4361" s="21"/>
      <c r="H4361" s="22" t="s">
        <v>2079</v>
      </c>
      <c r="I4361" s="23">
        <f>SUBTOTAL(9,I4360:I4360)</f>
        <v>223432</v>
      </c>
    </row>
    <row r="4362" spans="2:9" x14ac:dyDescent="0.2">
      <c r="F4362" s="20"/>
      <c r="G4362" s="24"/>
      <c r="H4362" s="25"/>
      <c r="I4362" s="26"/>
    </row>
    <row r="4363" spans="2:9" ht="15" customHeight="1" x14ac:dyDescent="0.2">
      <c r="B4363" s="2">
        <v>9</v>
      </c>
      <c r="C4363" t="s">
        <v>1836</v>
      </c>
      <c r="D4363" s="3">
        <v>3910</v>
      </c>
      <c r="E4363" t="s">
        <v>1911</v>
      </c>
      <c r="F4363" s="17">
        <v>391002</v>
      </c>
      <c r="G4363" s="18" t="s">
        <v>2080</v>
      </c>
      <c r="I4363" s="1"/>
    </row>
    <row r="4364" spans="2:9" x14ac:dyDescent="0.2">
      <c r="E4364"/>
      <c r="G4364" s="8"/>
      <c r="H4364" s="6" t="s">
        <v>11</v>
      </c>
      <c r="I4364" s="19">
        <v>29085</v>
      </c>
    </row>
    <row r="4365" spans="2:9" ht="15" customHeight="1" x14ac:dyDescent="0.2">
      <c r="E4365"/>
      <c r="F4365" s="20" t="s">
        <v>12</v>
      </c>
      <c r="G4365" s="21"/>
      <c r="H4365" s="22" t="s">
        <v>2081</v>
      </c>
      <c r="I4365" s="23">
        <f>SUBTOTAL(9,I4364:I4364)</f>
        <v>29085</v>
      </c>
    </row>
    <row r="4366" spans="2:9" x14ac:dyDescent="0.2">
      <c r="F4366" s="20"/>
      <c r="G4366" s="24"/>
      <c r="H4366" s="25"/>
      <c r="I4366" s="26"/>
    </row>
    <row r="4367" spans="2:9" ht="15" customHeight="1" x14ac:dyDescent="0.2">
      <c r="B4367" s="2">
        <v>9</v>
      </c>
      <c r="C4367" t="s">
        <v>1836</v>
      </c>
      <c r="D4367" s="3">
        <v>3910</v>
      </c>
      <c r="E4367" t="s">
        <v>1911</v>
      </c>
      <c r="F4367" s="17">
        <v>391003</v>
      </c>
      <c r="G4367" s="18" t="s">
        <v>802</v>
      </c>
      <c r="I4367" s="1"/>
    </row>
    <row r="4368" spans="2:9" x14ac:dyDescent="0.2">
      <c r="E4368"/>
      <c r="G4368" s="8"/>
      <c r="H4368" s="6" t="s">
        <v>11</v>
      </c>
      <c r="I4368" s="19">
        <v>450</v>
      </c>
    </row>
    <row r="4369" spans="2:9" ht="15" customHeight="1" x14ac:dyDescent="0.2">
      <c r="E4369"/>
      <c r="F4369" s="20" t="s">
        <v>12</v>
      </c>
      <c r="G4369" s="21"/>
      <c r="H4369" s="22" t="s">
        <v>2082</v>
      </c>
      <c r="I4369" s="23">
        <f>SUBTOTAL(9,I4368:I4368)</f>
        <v>450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9</v>
      </c>
      <c r="C4371" t="s">
        <v>1836</v>
      </c>
      <c r="D4371" s="3">
        <v>3910</v>
      </c>
      <c r="E4371" t="s">
        <v>1911</v>
      </c>
      <c r="F4371" s="17">
        <v>391004</v>
      </c>
      <c r="G4371" s="18" t="s">
        <v>2083</v>
      </c>
      <c r="I4371" s="1"/>
    </row>
    <row r="4372" spans="2:9" x14ac:dyDescent="0.2">
      <c r="E4372"/>
      <c r="G4372" s="8"/>
      <c r="H4372" s="6" t="s">
        <v>11</v>
      </c>
      <c r="I4372" s="19">
        <v>56045</v>
      </c>
    </row>
    <row r="4373" spans="2:9" ht="15" customHeight="1" x14ac:dyDescent="0.2">
      <c r="E4373"/>
      <c r="F4373" s="20" t="s">
        <v>12</v>
      </c>
      <c r="G4373" s="21"/>
      <c r="H4373" s="22" t="s">
        <v>2084</v>
      </c>
      <c r="I4373" s="23">
        <f>SUBTOTAL(9,I4372:I4372)</f>
        <v>56045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9</v>
      </c>
      <c r="C4375" t="s">
        <v>1836</v>
      </c>
      <c r="D4375" s="3">
        <v>3910</v>
      </c>
      <c r="E4375" t="s">
        <v>1911</v>
      </c>
      <c r="F4375" s="17">
        <v>391086</v>
      </c>
      <c r="G4375" s="18" t="s">
        <v>2072</v>
      </c>
      <c r="I4375" s="1"/>
    </row>
    <row r="4376" spans="2:9" x14ac:dyDescent="0.2">
      <c r="E4376"/>
      <c r="G4376" s="8"/>
      <c r="H4376" s="6" t="s">
        <v>11</v>
      </c>
      <c r="I4376" s="19">
        <v>4800</v>
      </c>
    </row>
    <row r="4377" spans="2:9" ht="15" customHeight="1" x14ac:dyDescent="0.2">
      <c r="E4377"/>
      <c r="F4377" s="20" t="s">
        <v>12</v>
      </c>
      <c r="G4377" s="21"/>
      <c r="H4377" s="22" t="s">
        <v>2085</v>
      </c>
      <c r="I4377" s="23">
        <f>SUBTOTAL(9,I4376:I4376)</f>
        <v>4800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9</v>
      </c>
      <c r="C4379" t="s">
        <v>1836</v>
      </c>
      <c r="D4379" s="3">
        <v>3911</v>
      </c>
      <c r="E4379" t="s">
        <v>1913</v>
      </c>
      <c r="F4379" s="17">
        <v>391103</v>
      </c>
      <c r="G4379" s="18" t="s">
        <v>859</v>
      </c>
      <c r="I4379" s="1"/>
    </row>
    <row r="4380" spans="2:9" x14ac:dyDescent="0.2">
      <c r="E4380"/>
      <c r="G4380" s="8"/>
      <c r="H4380" s="6" t="s">
        <v>11</v>
      </c>
      <c r="I4380" s="19">
        <v>200</v>
      </c>
    </row>
    <row r="4381" spans="2:9" ht="15" customHeight="1" x14ac:dyDescent="0.2">
      <c r="E4381"/>
      <c r="F4381" s="20" t="s">
        <v>12</v>
      </c>
      <c r="G4381" s="21"/>
      <c r="H4381" s="22" t="s">
        <v>2086</v>
      </c>
      <c r="I4381" s="23">
        <f>SUBTOTAL(9,I4380:I4380)</f>
        <v>200</v>
      </c>
    </row>
    <row r="4382" spans="2:9" x14ac:dyDescent="0.2">
      <c r="F4382" s="20"/>
      <c r="G4382" s="24"/>
      <c r="H4382" s="25"/>
      <c r="I4382" s="26"/>
    </row>
    <row r="4383" spans="2:9" ht="15" customHeight="1" x14ac:dyDescent="0.2">
      <c r="B4383" s="2">
        <v>9</v>
      </c>
      <c r="C4383" t="s">
        <v>1836</v>
      </c>
      <c r="D4383" s="3">
        <v>3911</v>
      </c>
      <c r="E4383" t="s">
        <v>1913</v>
      </c>
      <c r="F4383" s="17">
        <v>391186</v>
      </c>
      <c r="G4383" s="18" t="s">
        <v>2087</v>
      </c>
      <c r="I4383" s="1"/>
    </row>
    <row r="4384" spans="2:9" x14ac:dyDescent="0.2">
      <c r="E4384"/>
      <c r="G4384" s="8"/>
      <c r="H4384" s="6" t="s">
        <v>11</v>
      </c>
      <c r="I4384" s="19">
        <v>100</v>
      </c>
    </row>
    <row r="4385" spans="2:9" ht="15" customHeight="1" x14ac:dyDescent="0.2">
      <c r="E4385"/>
      <c r="F4385" s="20" t="s">
        <v>12</v>
      </c>
      <c r="G4385" s="21"/>
      <c r="H4385" s="22" t="s">
        <v>2088</v>
      </c>
      <c r="I4385" s="23">
        <f>SUBTOTAL(9,I4384:I4384)</f>
        <v>100</v>
      </c>
    </row>
    <row r="4386" spans="2:9" x14ac:dyDescent="0.2">
      <c r="F4386" s="20"/>
      <c r="G4386" s="24"/>
      <c r="H4386" s="25"/>
      <c r="I4386" s="26"/>
    </row>
    <row r="4387" spans="2:9" ht="15" customHeight="1" x14ac:dyDescent="0.2">
      <c r="B4387" s="2">
        <v>9</v>
      </c>
      <c r="C4387" t="s">
        <v>1836</v>
      </c>
      <c r="D4387" s="3">
        <v>3912</v>
      </c>
      <c r="E4387" t="s">
        <v>1915</v>
      </c>
      <c r="F4387" s="17">
        <v>391201</v>
      </c>
      <c r="G4387" s="18" t="s">
        <v>2089</v>
      </c>
      <c r="I4387" s="1"/>
    </row>
    <row r="4388" spans="2:9" x14ac:dyDescent="0.2">
      <c r="E4388"/>
      <c r="G4388" s="8"/>
      <c r="H4388" s="6" t="s">
        <v>11</v>
      </c>
      <c r="I4388" s="19">
        <v>899</v>
      </c>
    </row>
    <row r="4389" spans="2:9" ht="15" customHeight="1" x14ac:dyDescent="0.2">
      <c r="E4389"/>
      <c r="F4389" s="20" t="s">
        <v>12</v>
      </c>
      <c r="G4389" s="21"/>
      <c r="H4389" s="22" t="s">
        <v>2090</v>
      </c>
      <c r="I4389" s="23">
        <f>SUBTOTAL(9,I4388:I4388)</f>
        <v>899</v>
      </c>
    </row>
    <row r="4390" spans="2:9" x14ac:dyDescent="0.2">
      <c r="F4390" s="20"/>
      <c r="G4390" s="24"/>
      <c r="H4390" s="25"/>
      <c r="I4390" s="26"/>
    </row>
    <row r="4391" spans="2:9" ht="15" customHeight="1" x14ac:dyDescent="0.2">
      <c r="B4391" s="2">
        <v>9</v>
      </c>
      <c r="C4391" t="s">
        <v>1836</v>
      </c>
      <c r="D4391" s="3">
        <v>3912</v>
      </c>
      <c r="E4391" t="s">
        <v>1915</v>
      </c>
      <c r="F4391" s="17">
        <v>391202</v>
      </c>
      <c r="G4391" s="18" t="s">
        <v>859</v>
      </c>
      <c r="I4391" s="1"/>
    </row>
    <row r="4392" spans="2:9" x14ac:dyDescent="0.2">
      <c r="E4392"/>
      <c r="G4392" s="8"/>
      <c r="H4392" s="6" t="s">
        <v>11</v>
      </c>
      <c r="I4392" s="19">
        <v>200</v>
      </c>
    </row>
    <row r="4393" spans="2:9" ht="15" customHeight="1" x14ac:dyDescent="0.2">
      <c r="E4393"/>
      <c r="F4393" s="20" t="s">
        <v>12</v>
      </c>
      <c r="G4393" s="21"/>
      <c r="H4393" s="22" t="s">
        <v>2091</v>
      </c>
      <c r="I4393" s="23">
        <f>SUBTOTAL(9,I4392:I4392)</f>
        <v>200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9</v>
      </c>
      <c r="C4395" t="s">
        <v>1836</v>
      </c>
      <c r="D4395" s="3">
        <v>3912</v>
      </c>
      <c r="E4395" t="s">
        <v>1915</v>
      </c>
      <c r="F4395" s="17">
        <v>391287</v>
      </c>
      <c r="G4395" s="18" t="s">
        <v>1373</v>
      </c>
      <c r="I4395" s="1"/>
    </row>
    <row r="4396" spans="2:9" x14ac:dyDescent="0.2">
      <c r="E4396"/>
      <c r="G4396" s="8"/>
      <c r="H4396" s="6" t="s">
        <v>11</v>
      </c>
      <c r="I4396" s="19">
        <v>100</v>
      </c>
    </row>
    <row r="4397" spans="2:9" ht="15" customHeight="1" x14ac:dyDescent="0.2">
      <c r="E4397"/>
      <c r="F4397" s="20" t="s">
        <v>12</v>
      </c>
      <c r="G4397" s="21"/>
      <c r="H4397" s="22" t="s">
        <v>2092</v>
      </c>
      <c r="I4397" s="23">
        <f>SUBTOTAL(9,I4396:I4396)</f>
        <v>100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9</v>
      </c>
      <c r="C4399" t="s">
        <v>1836</v>
      </c>
      <c r="D4399" s="3">
        <v>3917</v>
      </c>
      <c r="E4399" t="s">
        <v>1921</v>
      </c>
      <c r="F4399" s="17">
        <v>391701</v>
      </c>
      <c r="G4399" s="18" t="s">
        <v>2093</v>
      </c>
      <c r="I4399" s="1"/>
    </row>
    <row r="4400" spans="2:9" x14ac:dyDescent="0.2">
      <c r="E4400"/>
      <c r="G4400" s="8"/>
      <c r="H4400" s="6" t="s">
        <v>11</v>
      </c>
      <c r="I4400" s="19">
        <v>6000</v>
      </c>
    </row>
    <row r="4401" spans="2:9" ht="15" customHeight="1" x14ac:dyDescent="0.2">
      <c r="E4401"/>
      <c r="F4401" s="20" t="s">
        <v>12</v>
      </c>
      <c r="G4401" s="21"/>
      <c r="H4401" s="22" t="s">
        <v>2094</v>
      </c>
      <c r="I4401" s="23">
        <f>SUBTOTAL(9,I4400:I4400)</f>
        <v>6000</v>
      </c>
    </row>
    <row r="4402" spans="2:9" x14ac:dyDescent="0.2">
      <c r="F4402" s="20"/>
      <c r="G4402" s="24"/>
      <c r="H4402" s="25"/>
      <c r="I4402" s="26"/>
    </row>
    <row r="4403" spans="2:9" ht="15" customHeight="1" x14ac:dyDescent="0.2">
      <c r="B4403" s="2">
        <v>9</v>
      </c>
      <c r="C4403" t="s">
        <v>1836</v>
      </c>
      <c r="D4403" s="3">
        <v>3917</v>
      </c>
      <c r="E4403" t="s">
        <v>1921</v>
      </c>
      <c r="F4403" s="17">
        <v>391705</v>
      </c>
      <c r="G4403" s="18" t="s">
        <v>2095</v>
      </c>
      <c r="I4403" s="1"/>
    </row>
    <row r="4404" spans="2:9" x14ac:dyDescent="0.2">
      <c r="E4404"/>
      <c r="G4404" s="8"/>
      <c r="H4404" s="6" t="s">
        <v>11</v>
      </c>
      <c r="I4404" s="19">
        <v>27982</v>
      </c>
    </row>
    <row r="4405" spans="2:9" ht="15" customHeight="1" x14ac:dyDescent="0.2">
      <c r="E4405"/>
      <c r="F4405" s="20" t="s">
        <v>12</v>
      </c>
      <c r="G4405" s="21"/>
      <c r="H4405" s="22" t="s">
        <v>2096</v>
      </c>
      <c r="I4405" s="23">
        <f>SUBTOTAL(9,I4404:I4404)</f>
        <v>27982</v>
      </c>
    </row>
    <row r="4406" spans="2:9" x14ac:dyDescent="0.2">
      <c r="F4406" s="20"/>
      <c r="G4406" s="24"/>
      <c r="H4406" s="25"/>
      <c r="I4406" s="26"/>
    </row>
    <row r="4407" spans="2:9" ht="15" customHeight="1" x14ac:dyDescent="0.2">
      <c r="B4407" s="2">
        <v>9</v>
      </c>
      <c r="C4407" t="s">
        <v>1836</v>
      </c>
      <c r="D4407" s="3">
        <v>3917</v>
      </c>
      <c r="E4407" t="s">
        <v>1921</v>
      </c>
      <c r="F4407" s="17">
        <v>391722</v>
      </c>
      <c r="G4407" s="18" t="s">
        <v>2097</v>
      </c>
      <c r="I4407" s="1"/>
    </row>
    <row r="4408" spans="2:9" x14ac:dyDescent="0.2">
      <c r="E4408"/>
      <c r="G4408" s="8"/>
      <c r="H4408" s="6" t="s">
        <v>11</v>
      </c>
      <c r="I4408" s="19">
        <v>4815</v>
      </c>
    </row>
    <row r="4409" spans="2:9" ht="15" customHeight="1" x14ac:dyDescent="0.2">
      <c r="E4409"/>
      <c r="F4409" s="20" t="s">
        <v>12</v>
      </c>
      <c r="G4409" s="21"/>
      <c r="H4409" s="22" t="s">
        <v>2098</v>
      </c>
      <c r="I4409" s="23">
        <f>SUBTOTAL(9,I4408:I4408)</f>
        <v>4815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9</v>
      </c>
      <c r="C4411" t="s">
        <v>1836</v>
      </c>
      <c r="D4411" s="3">
        <v>3917</v>
      </c>
      <c r="E4411" t="s">
        <v>1921</v>
      </c>
      <c r="F4411" s="17">
        <v>391786</v>
      </c>
      <c r="G4411" s="18" t="s">
        <v>2099</v>
      </c>
      <c r="I4411" s="1"/>
    </row>
    <row r="4412" spans="2:9" x14ac:dyDescent="0.2">
      <c r="E4412"/>
      <c r="G4412" s="8"/>
      <c r="H4412" s="6" t="s">
        <v>11</v>
      </c>
      <c r="I4412" s="19">
        <v>1000</v>
      </c>
    </row>
    <row r="4413" spans="2:9" ht="15" customHeight="1" x14ac:dyDescent="0.2">
      <c r="E4413"/>
      <c r="F4413" s="20" t="s">
        <v>12</v>
      </c>
      <c r="G4413" s="21"/>
      <c r="H4413" s="22" t="s">
        <v>2100</v>
      </c>
      <c r="I4413" s="23">
        <f>SUBTOTAL(9,I4412:I4412)</f>
        <v>1000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9</v>
      </c>
      <c r="C4415" t="s">
        <v>1836</v>
      </c>
      <c r="D4415" s="3">
        <v>3923</v>
      </c>
      <c r="E4415" t="s">
        <v>1962</v>
      </c>
      <c r="F4415" s="17">
        <v>392301</v>
      </c>
      <c r="G4415" s="18" t="s">
        <v>2058</v>
      </c>
      <c r="I4415" s="1"/>
    </row>
    <row r="4416" spans="2:9" x14ac:dyDescent="0.2">
      <c r="E4416"/>
      <c r="G4416" s="8"/>
      <c r="H4416" s="6" t="s">
        <v>11</v>
      </c>
      <c r="I4416" s="19">
        <v>441520</v>
      </c>
    </row>
    <row r="4417" spans="2:9" ht="15" customHeight="1" x14ac:dyDescent="0.2">
      <c r="E4417"/>
      <c r="F4417" s="20" t="s">
        <v>12</v>
      </c>
      <c r="G4417" s="21"/>
      <c r="H4417" s="22" t="s">
        <v>2101</v>
      </c>
      <c r="I4417" s="23">
        <f>SUBTOTAL(9,I4416:I4416)</f>
        <v>441520</v>
      </c>
    </row>
    <row r="4418" spans="2:9" x14ac:dyDescent="0.2">
      <c r="F4418" s="20"/>
      <c r="G4418" s="24"/>
      <c r="H4418" s="25"/>
      <c r="I4418" s="26"/>
    </row>
    <row r="4419" spans="2:9" ht="15" customHeight="1" x14ac:dyDescent="0.2">
      <c r="B4419" s="2">
        <v>9</v>
      </c>
      <c r="C4419" t="s">
        <v>1836</v>
      </c>
      <c r="D4419" s="3">
        <v>3926</v>
      </c>
      <c r="E4419" t="s">
        <v>1968</v>
      </c>
      <c r="F4419" s="17">
        <v>392601</v>
      </c>
      <c r="G4419" s="18" t="s">
        <v>2058</v>
      </c>
      <c r="I4419" s="1"/>
    </row>
    <row r="4420" spans="2:9" x14ac:dyDescent="0.2">
      <c r="E4420"/>
      <c r="G4420" s="8"/>
      <c r="H4420" s="6" t="s">
        <v>11</v>
      </c>
      <c r="I4420" s="19">
        <v>160962</v>
      </c>
    </row>
    <row r="4421" spans="2:9" ht="15" customHeight="1" x14ac:dyDescent="0.2">
      <c r="E4421"/>
      <c r="F4421" s="20" t="s">
        <v>12</v>
      </c>
      <c r="G4421" s="21"/>
      <c r="H4421" s="22" t="s">
        <v>2102</v>
      </c>
      <c r="I4421" s="23">
        <f>SUBTOTAL(9,I4420:I4420)</f>
        <v>160962</v>
      </c>
    </row>
    <row r="4422" spans="2:9" x14ac:dyDescent="0.2">
      <c r="F4422" s="20"/>
      <c r="G4422" s="24"/>
      <c r="H4422" s="25"/>
      <c r="I4422" s="26"/>
    </row>
    <row r="4423" spans="2:9" ht="15" customHeight="1" x14ac:dyDescent="0.2">
      <c r="B4423" s="2">
        <v>9</v>
      </c>
      <c r="C4423" t="s">
        <v>1836</v>
      </c>
      <c r="D4423" s="3">
        <v>3935</v>
      </c>
      <c r="E4423" t="s">
        <v>1980</v>
      </c>
      <c r="F4423" s="17">
        <v>393501</v>
      </c>
      <c r="G4423" s="18" t="s">
        <v>2103</v>
      </c>
      <c r="I4423" s="1"/>
    </row>
    <row r="4424" spans="2:9" x14ac:dyDescent="0.2">
      <c r="E4424"/>
      <c r="G4424" s="8"/>
      <c r="H4424" s="6" t="s">
        <v>11</v>
      </c>
      <c r="I4424" s="19">
        <v>4495</v>
      </c>
    </row>
    <row r="4425" spans="2:9" ht="15" customHeight="1" x14ac:dyDescent="0.2">
      <c r="E4425"/>
      <c r="F4425" s="20" t="s">
        <v>12</v>
      </c>
      <c r="G4425" s="21"/>
      <c r="H4425" s="22" t="s">
        <v>2104</v>
      </c>
      <c r="I4425" s="23">
        <f>SUBTOTAL(9,I4424:I4424)</f>
        <v>4495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9</v>
      </c>
      <c r="C4427" t="s">
        <v>1836</v>
      </c>
      <c r="D4427" s="3">
        <v>3935</v>
      </c>
      <c r="E4427" t="s">
        <v>1980</v>
      </c>
      <c r="F4427" s="17">
        <v>393502</v>
      </c>
      <c r="G4427" s="18" t="s">
        <v>2105</v>
      </c>
      <c r="I4427" s="1"/>
    </row>
    <row r="4428" spans="2:9" x14ac:dyDescent="0.2">
      <c r="E4428"/>
      <c r="G4428" s="8"/>
      <c r="H4428" s="6" t="s">
        <v>11</v>
      </c>
      <c r="I4428" s="19">
        <v>5095</v>
      </c>
    </row>
    <row r="4429" spans="2:9" ht="15" customHeight="1" x14ac:dyDescent="0.2">
      <c r="E4429"/>
      <c r="F4429" s="20" t="s">
        <v>12</v>
      </c>
      <c r="G4429" s="21"/>
      <c r="H4429" s="22" t="s">
        <v>2106</v>
      </c>
      <c r="I4429" s="23">
        <f>SUBTOTAL(9,I4428:I4428)</f>
        <v>5095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9</v>
      </c>
      <c r="C4431" t="s">
        <v>1836</v>
      </c>
      <c r="D4431" s="3">
        <v>3935</v>
      </c>
      <c r="E4431" t="s">
        <v>1980</v>
      </c>
      <c r="F4431" s="17">
        <v>393503</v>
      </c>
      <c r="G4431" s="18" t="s">
        <v>2107</v>
      </c>
      <c r="I4431" s="1"/>
    </row>
    <row r="4432" spans="2:9" x14ac:dyDescent="0.2">
      <c r="E4432"/>
      <c r="G4432" s="8"/>
      <c r="H4432" s="6" t="s">
        <v>11</v>
      </c>
      <c r="I4432" s="19">
        <v>106904</v>
      </c>
    </row>
    <row r="4433" spans="2:9" ht="15" customHeight="1" x14ac:dyDescent="0.2">
      <c r="E4433"/>
      <c r="F4433" s="20" t="s">
        <v>12</v>
      </c>
      <c r="G4433" s="21"/>
      <c r="H4433" s="22" t="s">
        <v>2108</v>
      </c>
      <c r="I4433" s="23">
        <f>SUBTOTAL(9,I4432:I4432)</f>
        <v>106904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9</v>
      </c>
      <c r="C4435" t="s">
        <v>1836</v>
      </c>
      <c r="D4435" s="3">
        <v>3936</v>
      </c>
      <c r="E4435" t="s">
        <v>1982</v>
      </c>
      <c r="F4435" s="17">
        <v>393601</v>
      </c>
      <c r="G4435" s="18" t="s">
        <v>1128</v>
      </c>
      <c r="I4435" s="1"/>
    </row>
    <row r="4436" spans="2:9" x14ac:dyDescent="0.2">
      <c r="E4436"/>
      <c r="G4436" s="8"/>
      <c r="H4436" s="6" t="s">
        <v>11</v>
      </c>
      <c r="I4436" s="19">
        <v>749</v>
      </c>
    </row>
    <row r="4437" spans="2:9" ht="15" customHeight="1" x14ac:dyDescent="0.2">
      <c r="E4437"/>
      <c r="F4437" s="20" t="s">
        <v>12</v>
      </c>
      <c r="G4437" s="21"/>
      <c r="H4437" s="22" t="s">
        <v>2109</v>
      </c>
      <c r="I4437" s="23">
        <f>SUBTOTAL(9,I4436:I4436)</f>
        <v>749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9</v>
      </c>
      <c r="C4439" t="s">
        <v>1836</v>
      </c>
      <c r="D4439" s="3">
        <v>3950</v>
      </c>
      <c r="E4439" t="s">
        <v>1990</v>
      </c>
      <c r="F4439" s="17">
        <v>395090</v>
      </c>
      <c r="G4439" s="18" t="s">
        <v>2110</v>
      </c>
      <c r="I4439" s="1"/>
    </row>
    <row r="4440" spans="2:9" x14ac:dyDescent="0.2">
      <c r="E4440"/>
      <c r="G4440" s="8"/>
      <c r="H4440" s="6" t="s">
        <v>11</v>
      </c>
      <c r="I4440" s="19">
        <v>2700</v>
      </c>
    </row>
    <row r="4441" spans="2:9" ht="15" customHeight="1" x14ac:dyDescent="0.2">
      <c r="E4441"/>
      <c r="F4441" s="20" t="s">
        <v>12</v>
      </c>
      <c r="G4441" s="21"/>
      <c r="H4441" s="22" t="s">
        <v>2111</v>
      </c>
      <c r="I4441" s="23">
        <f>SUBTOTAL(9,I4440:I4440)</f>
        <v>2700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9</v>
      </c>
      <c r="C4443" t="s">
        <v>1836</v>
      </c>
      <c r="D4443" s="3">
        <v>3950</v>
      </c>
      <c r="E4443" t="s">
        <v>1990</v>
      </c>
      <c r="F4443" s="17">
        <v>395096</v>
      </c>
      <c r="G4443" s="18" t="s">
        <v>2112</v>
      </c>
      <c r="I4443" s="1"/>
    </row>
    <row r="4444" spans="2:9" x14ac:dyDescent="0.2">
      <c r="E4444"/>
      <c r="G4444" s="8"/>
      <c r="H4444" s="6" t="s">
        <v>11</v>
      </c>
      <c r="I4444" s="19">
        <v>25000</v>
      </c>
    </row>
    <row r="4445" spans="2:9" ht="15" customHeight="1" x14ac:dyDescent="0.2">
      <c r="E4445"/>
      <c r="F4445" s="20" t="s">
        <v>12</v>
      </c>
      <c r="G4445" s="21"/>
      <c r="H4445" s="22" t="s">
        <v>2113</v>
      </c>
      <c r="I4445" s="23">
        <f>SUBTOTAL(9,I4444:I4444)</f>
        <v>25000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9</v>
      </c>
      <c r="C4447" t="s">
        <v>1836</v>
      </c>
      <c r="D4447" s="3">
        <v>5325</v>
      </c>
      <c r="E4447" t="s">
        <v>2006</v>
      </c>
      <c r="F4447" s="17">
        <v>532550</v>
      </c>
      <c r="G4447" s="18" t="s">
        <v>2114</v>
      </c>
      <c r="I4447" s="1"/>
    </row>
    <row r="4448" spans="2:9" x14ac:dyDescent="0.2">
      <c r="E4448"/>
      <c r="G4448" s="8"/>
      <c r="H4448" s="6" t="s">
        <v>11</v>
      </c>
      <c r="I4448" s="19">
        <v>5000</v>
      </c>
    </row>
    <row r="4449" spans="2:9" ht="15" customHeight="1" x14ac:dyDescent="0.2">
      <c r="E4449"/>
      <c r="F4449" s="20" t="s">
        <v>12</v>
      </c>
      <c r="G4449" s="21"/>
      <c r="H4449" s="22" t="s">
        <v>2115</v>
      </c>
      <c r="I4449" s="23">
        <f>SUBTOTAL(9,I4448:I4448)</f>
        <v>5000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9</v>
      </c>
      <c r="C4451" t="s">
        <v>1836</v>
      </c>
      <c r="D4451" s="3">
        <v>5325</v>
      </c>
      <c r="E4451" t="s">
        <v>2006</v>
      </c>
      <c r="F4451" s="17">
        <v>532570</v>
      </c>
      <c r="G4451" s="18" t="s">
        <v>2116</v>
      </c>
      <c r="I4451" s="1"/>
    </row>
    <row r="4452" spans="2:9" x14ac:dyDescent="0.2">
      <c r="E4452"/>
      <c r="G4452" s="8"/>
      <c r="H4452" s="6" t="s">
        <v>11</v>
      </c>
      <c r="I4452" s="19">
        <v>70000</v>
      </c>
    </row>
    <row r="4453" spans="2:9" ht="15" customHeight="1" x14ac:dyDescent="0.2">
      <c r="E4453"/>
      <c r="F4453" s="20" t="s">
        <v>12</v>
      </c>
      <c r="G4453" s="21"/>
      <c r="H4453" s="22" t="s">
        <v>2117</v>
      </c>
      <c r="I4453" s="23">
        <f>SUBTOTAL(9,I4452:I4452)</f>
        <v>70000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9</v>
      </c>
      <c r="C4455" t="s">
        <v>1836</v>
      </c>
      <c r="D4455" s="3">
        <v>5325</v>
      </c>
      <c r="E4455" t="s">
        <v>2006</v>
      </c>
      <c r="F4455" s="17">
        <v>532590</v>
      </c>
      <c r="G4455" s="18" t="s">
        <v>2118</v>
      </c>
      <c r="I4455" s="1"/>
    </row>
    <row r="4456" spans="2:9" x14ac:dyDescent="0.2">
      <c r="E4456"/>
      <c r="G4456" s="8"/>
      <c r="H4456" s="6" t="s">
        <v>11</v>
      </c>
      <c r="I4456" s="19">
        <v>65700000</v>
      </c>
    </row>
    <row r="4457" spans="2:9" ht="15" customHeight="1" x14ac:dyDescent="0.2">
      <c r="E4457"/>
      <c r="F4457" s="20" t="s">
        <v>12</v>
      </c>
      <c r="G4457" s="21"/>
      <c r="H4457" s="22" t="s">
        <v>2119</v>
      </c>
      <c r="I4457" s="23">
        <f>SUBTOTAL(9,I4456:I4456)</f>
        <v>65700000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9</v>
      </c>
      <c r="C4459" t="s">
        <v>1836</v>
      </c>
      <c r="D4459" s="3">
        <v>5326</v>
      </c>
      <c r="E4459" t="s">
        <v>2029</v>
      </c>
      <c r="F4459" s="17">
        <v>532670</v>
      </c>
      <c r="G4459" s="18" t="s">
        <v>2120</v>
      </c>
      <c r="I4459" s="1"/>
    </row>
    <row r="4460" spans="2:9" x14ac:dyDescent="0.2">
      <c r="E4460"/>
      <c r="G4460" s="8"/>
      <c r="H4460" s="6" t="s">
        <v>11</v>
      </c>
      <c r="I4460" s="19">
        <v>7000</v>
      </c>
    </row>
    <row r="4461" spans="2:9" ht="15" customHeight="1" x14ac:dyDescent="0.2">
      <c r="E4461"/>
      <c r="F4461" s="20" t="s">
        <v>12</v>
      </c>
      <c r="G4461" s="21"/>
      <c r="H4461" s="22" t="s">
        <v>2121</v>
      </c>
      <c r="I4461" s="23">
        <f>SUBTOTAL(9,I4460:I4460)</f>
        <v>7000</v>
      </c>
    </row>
    <row r="4462" spans="2:9" x14ac:dyDescent="0.2">
      <c r="F4462" s="20"/>
      <c r="G4462" s="24"/>
      <c r="H4462" s="25"/>
      <c r="I4462" s="26"/>
    </row>
    <row r="4463" spans="2:9" ht="15" customHeight="1" x14ac:dyDescent="0.2">
      <c r="B4463" s="2">
        <v>9</v>
      </c>
      <c r="C4463" t="s">
        <v>1836</v>
      </c>
      <c r="D4463" s="3">
        <v>5326</v>
      </c>
      <c r="E4463" t="s">
        <v>2029</v>
      </c>
      <c r="F4463" s="17">
        <v>532690</v>
      </c>
      <c r="G4463" s="18" t="s">
        <v>2118</v>
      </c>
      <c r="I4463" s="1"/>
    </row>
    <row r="4464" spans="2:9" x14ac:dyDescent="0.2">
      <c r="E4464"/>
      <c r="G4464" s="8"/>
      <c r="H4464" s="6" t="s">
        <v>11</v>
      </c>
      <c r="I4464" s="19">
        <v>155000</v>
      </c>
    </row>
    <row r="4465" spans="2:9" ht="15" customHeight="1" x14ac:dyDescent="0.2">
      <c r="E4465"/>
      <c r="F4465" s="20" t="s">
        <v>12</v>
      </c>
      <c r="G4465" s="21"/>
      <c r="H4465" s="22" t="s">
        <v>2122</v>
      </c>
      <c r="I4465" s="23">
        <f>SUBTOTAL(9,I4464:I4464)</f>
        <v>155000</v>
      </c>
    </row>
    <row r="4466" spans="2:9" x14ac:dyDescent="0.2">
      <c r="F4466" s="20"/>
      <c r="G4466" s="24"/>
      <c r="H4466" s="25"/>
      <c r="I4466" s="26"/>
    </row>
    <row r="4467" spans="2:9" ht="15" customHeight="1" x14ac:dyDescent="0.2">
      <c r="B4467" s="2">
        <v>9</v>
      </c>
      <c r="C4467" t="s">
        <v>1836</v>
      </c>
      <c r="D4467" s="3">
        <v>5329</v>
      </c>
      <c r="E4467" t="s">
        <v>2035</v>
      </c>
      <c r="F4467" s="17">
        <v>532970</v>
      </c>
      <c r="G4467" s="18" t="s">
        <v>1138</v>
      </c>
      <c r="I4467" s="1"/>
    </row>
    <row r="4468" spans="2:9" x14ac:dyDescent="0.2">
      <c r="E4468"/>
      <c r="G4468" s="8"/>
      <c r="H4468" s="6" t="s">
        <v>11</v>
      </c>
      <c r="I4468" s="19">
        <v>30000</v>
      </c>
    </row>
    <row r="4469" spans="2:9" ht="15" customHeight="1" x14ac:dyDescent="0.2">
      <c r="E4469"/>
      <c r="F4469" s="20" t="s">
        <v>12</v>
      </c>
      <c r="G4469" s="21"/>
      <c r="H4469" s="22" t="s">
        <v>2123</v>
      </c>
      <c r="I4469" s="23">
        <f>SUBTOTAL(9,I4468:I4468)</f>
        <v>30000</v>
      </c>
    </row>
    <row r="4470" spans="2:9" x14ac:dyDescent="0.2">
      <c r="F4470" s="20"/>
      <c r="G4470" s="24"/>
      <c r="H4470" s="25"/>
      <c r="I4470" s="26"/>
    </row>
    <row r="4471" spans="2:9" ht="15" customHeight="1" x14ac:dyDescent="0.2">
      <c r="B4471" s="2">
        <v>9</v>
      </c>
      <c r="C4471" t="s">
        <v>1836</v>
      </c>
      <c r="D4471" s="3">
        <v>5329</v>
      </c>
      <c r="E4471" t="s">
        <v>2035</v>
      </c>
      <c r="F4471" s="17">
        <v>532990</v>
      </c>
      <c r="G4471" s="18" t="s">
        <v>2118</v>
      </c>
      <c r="I4471" s="1"/>
    </row>
    <row r="4472" spans="2:9" x14ac:dyDescent="0.2">
      <c r="E4472"/>
      <c r="G4472" s="8"/>
      <c r="H4472" s="6" t="s">
        <v>11</v>
      </c>
      <c r="I4472" s="19">
        <v>10300000</v>
      </c>
    </row>
    <row r="4473" spans="2:9" ht="15" customHeight="1" x14ac:dyDescent="0.2">
      <c r="E4473"/>
      <c r="F4473" s="20" t="s">
        <v>12</v>
      </c>
      <c r="G4473" s="21"/>
      <c r="H4473" s="22" t="s">
        <v>2124</v>
      </c>
      <c r="I4473" s="23">
        <f>SUBTOTAL(9,I4472:I4472)</f>
        <v>10300000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9</v>
      </c>
      <c r="C4475" t="s">
        <v>1836</v>
      </c>
      <c r="D4475" s="3">
        <v>5460</v>
      </c>
      <c r="E4475" t="s">
        <v>2042</v>
      </c>
      <c r="F4475" s="17">
        <v>546071</v>
      </c>
      <c r="G4475" s="18" t="s">
        <v>2125</v>
      </c>
      <c r="I4475" s="1"/>
    </row>
    <row r="4476" spans="2:9" x14ac:dyDescent="0.2">
      <c r="E4476"/>
      <c r="G4476" s="8"/>
      <c r="H4476" s="6" t="s">
        <v>11</v>
      </c>
      <c r="I4476" s="19">
        <v>21000</v>
      </c>
    </row>
    <row r="4477" spans="2:9" ht="15" customHeight="1" x14ac:dyDescent="0.2">
      <c r="E4477"/>
      <c r="F4477" s="20" t="s">
        <v>12</v>
      </c>
      <c r="G4477" s="21"/>
      <c r="H4477" s="22" t="s">
        <v>2126</v>
      </c>
      <c r="I4477" s="23">
        <f>SUBTOTAL(9,I4476:I4476)</f>
        <v>21000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9</v>
      </c>
      <c r="C4479" t="s">
        <v>1836</v>
      </c>
      <c r="D4479" s="3">
        <v>5460</v>
      </c>
      <c r="E4479" t="s">
        <v>2042</v>
      </c>
      <c r="F4479" s="17">
        <v>546072</v>
      </c>
      <c r="G4479" s="18" t="s">
        <v>2127</v>
      </c>
      <c r="I4479" s="1"/>
    </row>
    <row r="4480" spans="2:9" x14ac:dyDescent="0.2">
      <c r="E4480"/>
      <c r="G4480" s="8"/>
      <c r="H4480" s="6" t="s">
        <v>11</v>
      </c>
      <c r="I4480" s="19">
        <v>2000</v>
      </c>
    </row>
    <row r="4481" spans="2:9" ht="15" customHeight="1" x14ac:dyDescent="0.2">
      <c r="E4481"/>
      <c r="F4481" s="20" t="s">
        <v>12</v>
      </c>
      <c r="G4481" s="21"/>
      <c r="H4481" s="22" t="s">
        <v>2128</v>
      </c>
      <c r="I4481" s="23">
        <f>SUBTOTAL(9,I4480:I4480)</f>
        <v>2000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9</v>
      </c>
      <c r="C4483" t="s">
        <v>1836</v>
      </c>
      <c r="D4483" s="3">
        <v>5460</v>
      </c>
      <c r="E4483" t="s">
        <v>2042</v>
      </c>
      <c r="F4483" s="17">
        <v>546073</v>
      </c>
      <c r="G4483" s="18" t="s">
        <v>2129</v>
      </c>
      <c r="I4483" s="1"/>
    </row>
    <row r="4484" spans="2:9" x14ac:dyDescent="0.2">
      <c r="E4484"/>
      <c r="G4484" s="8"/>
      <c r="H4484" s="6" t="s">
        <v>11</v>
      </c>
      <c r="I4484" s="19">
        <v>118000</v>
      </c>
    </row>
    <row r="4485" spans="2:9" ht="15" customHeight="1" x14ac:dyDescent="0.2">
      <c r="E4485"/>
      <c r="F4485" s="20" t="s">
        <v>12</v>
      </c>
      <c r="G4485" s="21"/>
      <c r="H4485" s="22" t="s">
        <v>2130</v>
      </c>
      <c r="I4485" s="23">
        <f>SUBTOTAL(9,I4484:I4484)</f>
        <v>118000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9</v>
      </c>
      <c r="C4487" t="s">
        <v>1836</v>
      </c>
      <c r="D4487" s="3">
        <v>5460</v>
      </c>
      <c r="E4487" t="s">
        <v>2042</v>
      </c>
      <c r="F4487" s="17">
        <v>546090</v>
      </c>
      <c r="G4487" s="18" t="s">
        <v>2131</v>
      </c>
      <c r="I4487" s="1"/>
    </row>
    <row r="4488" spans="2:9" x14ac:dyDescent="0.2">
      <c r="E4488"/>
      <c r="G4488" s="8"/>
      <c r="H4488" s="6" t="s">
        <v>11</v>
      </c>
      <c r="I4488" s="19">
        <v>1000</v>
      </c>
    </row>
    <row r="4489" spans="2:9" ht="15" customHeight="1" x14ac:dyDescent="0.2">
      <c r="E4489"/>
      <c r="F4489" s="20" t="s">
        <v>12</v>
      </c>
      <c r="G4489" s="21"/>
      <c r="H4489" s="22" t="s">
        <v>2132</v>
      </c>
      <c r="I4489" s="23">
        <f>SUBTOTAL(9,I4488:I4488)</f>
        <v>1000</v>
      </c>
    </row>
    <row r="4490" spans="2:9" x14ac:dyDescent="0.2">
      <c r="F4490" s="20"/>
      <c r="G4490" s="24"/>
      <c r="H4490" s="25"/>
      <c r="I4490" s="26"/>
    </row>
    <row r="4491" spans="2:9" ht="15" customHeight="1" x14ac:dyDescent="0.2">
      <c r="B4491" s="2">
        <v>9</v>
      </c>
      <c r="C4491" t="s">
        <v>1836</v>
      </c>
      <c r="D4491" s="3">
        <v>5574</v>
      </c>
      <c r="E4491" t="s">
        <v>2133</v>
      </c>
      <c r="F4491" s="17">
        <v>557471</v>
      </c>
      <c r="G4491" s="18" t="s">
        <v>2134</v>
      </c>
      <c r="I4491" s="1"/>
    </row>
    <row r="4492" spans="2:9" x14ac:dyDescent="0.2">
      <c r="E4492"/>
      <c r="G4492" s="8"/>
      <c r="H4492" s="6" t="s">
        <v>11</v>
      </c>
      <c r="I4492" s="19">
        <v>161500</v>
      </c>
    </row>
    <row r="4493" spans="2:9" ht="15" customHeight="1" x14ac:dyDescent="0.2">
      <c r="E4493"/>
      <c r="F4493" s="20" t="s">
        <v>12</v>
      </c>
      <c r="G4493" s="21"/>
      <c r="H4493" s="22" t="s">
        <v>2135</v>
      </c>
      <c r="I4493" s="23">
        <f>SUBTOTAL(9,I4492:I4492)</f>
        <v>161500</v>
      </c>
    </row>
    <row r="4494" spans="2:9" x14ac:dyDescent="0.2">
      <c r="F4494" s="20"/>
      <c r="G4494" s="24"/>
      <c r="H4494" s="25"/>
      <c r="I4494" s="26"/>
    </row>
    <row r="4495" spans="2:9" ht="15" customHeight="1" x14ac:dyDescent="0.2">
      <c r="B4495" s="2">
        <v>9</v>
      </c>
      <c r="C4495" t="s">
        <v>1836</v>
      </c>
      <c r="D4495" s="3">
        <v>5574</v>
      </c>
      <c r="E4495" t="s">
        <v>2133</v>
      </c>
      <c r="F4495" s="17">
        <v>557472</v>
      </c>
      <c r="G4495" s="18" t="s">
        <v>2136</v>
      </c>
      <c r="I4495" s="1"/>
    </row>
    <row r="4496" spans="2:9" x14ac:dyDescent="0.2">
      <c r="E4496"/>
      <c r="G4496" s="8"/>
      <c r="H4496" s="6" t="s">
        <v>11</v>
      </c>
      <c r="I4496" s="19">
        <v>33100</v>
      </c>
    </row>
    <row r="4497" spans="2:9" ht="15" customHeight="1" x14ac:dyDescent="0.2">
      <c r="E4497"/>
      <c r="F4497" s="20" t="s">
        <v>12</v>
      </c>
      <c r="G4497" s="21"/>
      <c r="H4497" s="22" t="s">
        <v>2137</v>
      </c>
      <c r="I4497" s="23">
        <f>SUBTOTAL(9,I4496:I4496)</f>
        <v>33100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9</v>
      </c>
      <c r="C4499" t="s">
        <v>1836</v>
      </c>
      <c r="D4499" s="3">
        <v>5574</v>
      </c>
      <c r="E4499" t="s">
        <v>2133</v>
      </c>
      <c r="F4499" s="17">
        <v>557473</v>
      </c>
      <c r="G4499" s="18" t="s">
        <v>2138</v>
      </c>
      <c r="I4499" s="1"/>
    </row>
    <row r="4500" spans="2:9" x14ac:dyDescent="0.2">
      <c r="E4500"/>
      <c r="G4500" s="8"/>
      <c r="H4500" s="6" t="s">
        <v>11</v>
      </c>
      <c r="I4500" s="19">
        <v>8550</v>
      </c>
    </row>
    <row r="4501" spans="2:9" ht="15" customHeight="1" x14ac:dyDescent="0.2">
      <c r="E4501"/>
      <c r="F4501" s="20" t="s">
        <v>12</v>
      </c>
      <c r="G4501" s="21"/>
      <c r="H4501" s="22" t="s">
        <v>2139</v>
      </c>
      <c r="I4501" s="23">
        <f>SUBTOTAL(9,I4500:I4500)</f>
        <v>8550</v>
      </c>
    </row>
    <row r="4502" spans="2:9" x14ac:dyDescent="0.2">
      <c r="F4502" s="20"/>
      <c r="G4502" s="24"/>
      <c r="H4502" s="25"/>
      <c r="I4502" s="26"/>
    </row>
    <row r="4503" spans="2:9" ht="15" customHeight="1" x14ac:dyDescent="0.2">
      <c r="B4503" s="2">
        <v>9</v>
      </c>
      <c r="C4503" t="s">
        <v>1836</v>
      </c>
      <c r="D4503" s="3">
        <v>5574</v>
      </c>
      <c r="E4503" t="s">
        <v>2133</v>
      </c>
      <c r="F4503" s="17">
        <v>557474</v>
      </c>
      <c r="G4503" s="18" t="s">
        <v>2140</v>
      </c>
      <c r="I4503" s="1"/>
    </row>
    <row r="4504" spans="2:9" x14ac:dyDescent="0.2">
      <c r="E4504"/>
      <c r="G4504" s="8"/>
      <c r="H4504" s="6" t="s">
        <v>11</v>
      </c>
      <c r="I4504" s="19">
        <v>323733</v>
      </c>
    </row>
    <row r="4505" spans="2:9" ht="15" customHeight="1" x14ac:dyDescent="0.2">
      <c r="E4505"/>
      <c r="F4505" s="20" t="s">
        <v>12</v>
      </c>
      <c r="G4505" s="21"/>
      <c r="H4505" s="22" t="s">
        <v>2141</v>
      </c>
      <c r="I4505" s="23">
        <f>SUBTOTAL(9,I4504:I4504)</f>
        <v>323733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9</v>
      </c>
      <c r="C4507" t="s">
        <v>1836</v>
      </c>
      <c r="D4507" s="3">
        <v>5574</v>
      </c>
      <c r="E4507" t="s">
        <v>2133</v>
      </c>
      <c r="F4507" s="17">
        <v>557475</v>
      </c>
      <c r="G4507" s="18" t="s">
        <v>2142</v>
      </c>
      <c r="I4507" s="1"/>
    </row>
    <row r="4508" spans="2:9" x14ac:dyDescent="0.2">
      <c r="E4508"/>
      <c r="G4508" s="8"/>
      <c r="H4508" s="6" t="s">
        <v>11</v>
      </c>
      <c r="I4508" s="19">
        <v>46650</v>
      </c>
    </row>
    <row r="4509" spans="2:9" ht="15" customHeight="1" x14ac:dyDescent="0.2">
      <c r="E4509"/>
      <c r="F4509" s="20" t="s">
        <v>12</v>
      </c>
      <c r="G4509" s="21"/>
      <c r="H4509" s="22" t="s">
        <v>2143</v>
      </c>
      <c r="I4509" s="23">
        <f>SUBTOTAL(9,I4508:I4508)</f>
        <v>46650</v>
      </c>
    </row>
    <row r="4510" spans="2:9" x14ac:dyDescent="0.2">
      <c r="F4510" s="20"/>
      <c r="G4510" s="24"/>
      <c r="H4510" s="25"/>
      <c r="I4510" s="26"/>
    </row>
    <row r="4511" spans="2:9" ht="15" customHeight="1" x14ac:dyDescent="0.2">
      <c r="B4511" s="2">
        <v>9</v>
      </c>
      <c r="C4511" t="s">
        <v>1836</v>
      </c>
      <c r="D4511" s="3">
        <v>5574</v>
      </c>
      <c r="E4511" t="s">
        <v>2133</v>
      </c>
      <c r="F4511" s="17">
        <v>557476</v>
      </c>
      <c r="G4511" s="18" t="s">
        <v>2144</v>
      </c>
      <c r="I4511" s="1"/>
    </row>
    <row r="4512" spans="2:9" x14ac:dyDescent="0.2">
      <c r="E4512"/>
      <c r="G4512" s="8"/>
      <c r="H4512" s="6" t="s">
        <v>11</v>
      </c>
      <c r="I4512" s="19">
        <v>42000</v>
      </c>
    </row>
    <row r="4513" spans="2:9" ht="15" customHeight="1" x14ac:dyDescent="0.2">
      <c r="E4513"/>
      <c r="F4513" s="20" t="s">
        <v>12</v>
      </c>
      <c r="G4513" s="21"/>
      <c r="H4513" s="22" t="s">
        <v>2145</v>
      </c>
      <c r="I4513" s="23">
        <f>SUBTOTAL(9,I4512:I4512)</f>
        <v>42000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9</v>
      </c>
      <c r="C4515" t="s">
        <v>1836</v>
      </c>
      <c r="D4515" s="3">
        <v>5612</v>
      </c>
      <c r="E4515" t="s">
        <v>2146</v>
      </c>
      <c r="F4515" s="17">
        <v>561280</v>
      </c>
      <c r="G4515" s="18" t="s">
        <v>452</v>
      </c>
      <c r="I4515" s="1"/>
    </row>
    <row r="4516" spans="2:9" x14ac:dyDescent="0.2">
      <c r="E4516"/>
      <c r="G4516" s="8"/>
      <c r="H4516" s="6" t="s">
        <v>11</v>
      </c>
      <c r="I4516" s="19">
        <v>3600</v>
      </c>
    </row>
    <row r="4517" spans="2:9" ht="15" customHeight="1" x14ac:dyDescent="0.2">
      <c r="E4517"/>
      <c r="F4517" s="20" t="s">
        <v>12</v>
      </c>
      <c r="G4517" s="21"/>
      <c r="H4517" s="22" t="s">
        <v>2147</v>
      </c>
      <c r="I4517" s="23">
        <f>SUBTOTAL(9,I4516:I4516)</f>
        <v>3600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9</v>
      </c>
      <c r="C4519" t="s">
        <v>1836</v>
      </c>
      <c r="D4519" s="3">
        <v>5613</v>
      </c>
      <c r="E4519" t="s">
        <v>2148</v>
      </c>
      <c r="F4519" s="17">
        <v>561380</v>
      </c>
      <c r="G4519" s="18" t="s">
        <v>452</v>
      </c>
      <c r="I4519" s="1"/>
    </row>
    <row r="4520" spans="2:9" x14ac:dyDescent="0.2">
      <c r="E4520"/>
      <c r="G4520" s="8"/>
      <c r="H4520" s="6" t="s">
        <v>11</v>
      </c>
      <c r="I4520" s="19">
        <v>15550</v>
      </c>
    </row>
    <row r="4521" spans="2:9" ht="15" customHeight="1" x14ac:dyDescent="0.2">
      <c r="E4521"/>
      <c r="F4521" s="20" t="s">
        <v>12</v>
      </c>
      <c r="G4521" s="21"/>
      <c r="H4521" s="22" t="s">
        <v>2149</v>
      </c>
      <c r="I4521" s="23">
        <f>SUBTOTAL(9,I4520:I4520)</f>
        <v>15550</v>
      </c>
    </row>
    <row r="4522" spans="2:9" x14ac:dyDescent="0.2">
      <c r="F4522" s="20"/>
      <c r="G4522" s="24"/>
      <c r="H4522" s="25"/>
      <c r="I4522" s="26"/>
    </row>
    <row r="4523" spans="2:9" ht="15" customHeight="1" x14ac:dyDescent="0.2">
      <c r="B4523" s="2">
        <v>9</v>
      </c>
      <c r="C4523" t="s">
        <v>1836</v>
      </c>
      <c r="D4523" s="3">
        <v>5625</v>
      </c>
      <c r="E4523" t="s">
        <v>2150</v>
      </c>
      <c r="F4523" s="17">
        <v>562580</v>
      </c>
      <c r="G4523" s="18" t="s">
        <v>2151</v>
      </c>
      <c r="I4523" s="1"/>
    </row>
    <row r="4524" spans="2:9" x14ac:dyDescent="0.2">
      <c r="E4524"/>
      <c r="G4524" s="8"/>
      <c r="H4524" s="6" t="s">
        <v>11</v>
      </c>
      <c r="I4524" s="19">
        <v>95000</v>
      </c>
    </row>
    <row r="4525" spans="2:9" ht="15" customHeight="1" x14ac:dyDescent="0.2">
      <c r="E4525"/>
      <c r="F4525" s="20" t="s">
        <v>12</v>
      </c>
      <c r="G4525" s="21"/>
      <c r="H4525" s="22" t="s">
        <v>2152</v>
      </c>
      <c r="I4525" s="23">
        <f>SUBTOTAL(9,I4524:I4524)</f>
        <v>95000</v>
      </c>
    </row>
    <row r="4526" spans="2:9" x14ac:dyDescent="0.2">
      <c r="F4526" s="20"/>
      <c r="G4526" s="24"/>
      <c r="H4526" s="25"/>
      <c r="I4526" s="26"/>
    </row>
    <row r="4527" spans="2:9" ht="15" customHeight="1" x14ac:dyDescent="0.2">
      <c r="B4527" s="2">
        <v>9</v>
      </c>
      <c r="C4527" t="s">
        <v>1836</v>
      </c>
      <c r="D4527" s="3">
        <v>5625</v>
      </c>
      <c r="E4527" t="s">
        <v>2150</v>
      </c>
      <c r="F4527" s="17">
        <v>562581</v>
      </c>
      <c r="G4527" s="18" t="s">
        <v>2153</v>
      </c>
      <c r="I4527" s="1"/>
    </row>
    <row r="4528" spans="2:9" x14ac:dyDescent="0.2">
      <c r="E4528"/>
      <c r="G4528" s="8"/>
      <c r="H4528" s="6" t="s">
        <v>11</v>
      </c>
      <c r="I4528" s="19">
        <v>21000</v>
      </c>
    </row>
    <row r="4529" spans="2:9" ht="15" customHeight="1" x14ac:dyDescent="0.2">
      <c r="E4529"/>
      <c r="F4529" s="20" t="s">
        <v>12</v>
      </c>
      <c r="G4529" s="21"/>
      <c r="H4529" s="22" t="s">
        <v>2154</v>
      </c>
      <c r="I4529" s="23">
        <f>SUBTOTAL(9,I4528:I4528)</f>
        <v>21000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9</v>
      </c>
      <c r="C4531" t="s">
        <v>1836</v>
      </c>
      <c r="D4531" s="3">
        <v>5625</v>
      </c>
      <c r="E4531" t="s">
        <v>2150</v>
      </c>
      <c r="F4531" s="17">
        <v>562585</v>
      </c>
      <c r="G4531" s="18" t="s">
        <v>2155</v>
      </c>
      <c r="I4531" s="1"/>
    </row>
    <row r="4532" spans="2:9" x14ac:dyDescent="0.2">
      <c r="E4532"/>
      <c r="G4532" s="8"/>
      <c r="H4532" s="6" t="s">
        <v>11</v>
      </c>
      <c r="I4532" s="19">
        <v>100000</v>
      </c>
    </row>
    <row r="4533" spans="2:9" ht="15" customHeight="1" x14ac:dyDescent="0.2">
      <c r="E4533"/>
      <c r="F4533" s="20" t="s">
        <v>12</v>
      </c>
      <c r="G4533" s="21"/>
      <c r="H4533" s="22" t="s">
        <v>2156</v>
      </c>
      <c r="I4533" s="23">
        <f>SUBTOTAL(9,I4532:I4532)</f>
        <v>100000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9</v>
      </c>
      <c r="C4535" t="s">
        <v>1836</v>
      </c>
      <c r="D4535" s="3">
        <v>5629</v>
      </c>
      <c r="E4535" t="s">
        <v>2157</v>
      </c>
      <c r="F4535" s="17">
        <v>562980</v>
      </c>
      <c r="G4535" s="18" t="s">
        <v>452</v>
      </c>
      <c r="I4535" s="1"/>
    </row>
    <row r="4536" spans="2:9" x14ac:dyDescent="0.2">
      <c r="E4536"/>
      <c r="G4536" s="8"/>
      <c r="H4536" s="6" t="s">
        <v>11</v>
      </c>
      <c r="I4536" s="19">
        <v>1300000</v>
      </c>
    </row>
    <row r="4537" spans="2:9" ht="15" customHeight="1" x14ac:dyDescent="0.2">
      <c r="E4537"/>
      <c r="F4537" s="20" t="s">
        <v>12</v>
      </c>
      <c r="G4537" s="21"/>
      <c r="H4537" s="22" t="s">
        <v>2158</v>
      </c>
      <c r="I4537" s="23">
        <f>SUBTOTAL(9,I4536:I4536)</f>
        <v>1300000</v>
      </c>
    </row>
    <row r="4538" spans="2:9" x14ac:dyDescent="0.2">
      <c r="F4538" s="20"/>
      <c r="G4538" s="24"/>
      <c r="H4538" s="25"/>
      <c r="I4538" s="26"/>
    </row>
    <row r="4539" spans="2:9" ht="15" customHeight="1" x14ac:dyDescent="0.2">
      <c r="B4539" s="2">
        <v>9</v>
      </c>
      <c r="C4539" t="s">
        <v>1836</v>
      </c>
      <c r="D4539" s="3">
        <v>5656</v>
      </c>
      <c r="E4539" t="s">
        <v>2159</v>
      </c>
      <c r="F4539" s="17">
        <v>565685</v>
      </c>
      <c r="G4539" s="18" t="s">
        <v>1692</v>
      </c>
      <c r="I4539" s="1"/>
    </row>
    <row r="4540" spans="2:9" x14ac:dyDescent="0.2">
      <c r="E4540"/>
      <c r="G4540" s="8"/>
      <c r="H4540" s="6" t="s">
        <v>11</v>
      </c>
      <c r="I4540" s="19">
        <v>17341200</v>
      </c>
    </row>
    <row r="4541" spans="2:9" ht="15" customHeight="1" x14ac:dyDescent="0.2">
      <c r="E4541"/>
      <c r="F4541" s="20" t="s">
        <v>12</v>
      </c>
      <c r="G4541" s="21"/>
      <c r="H4541" s="22" t="s">
        <v>2160</v>
      </c>
      <c r="I4541" s="23">
        <f>SUBTOTAL(9,I4540:I4540)</f>
        <v>17341200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11</v>
      </c>
      <c r="C4543" t="s">
        <v>2161</v>
      </c>
      <c r="D4543" s="3">
        <v>1100</v>
      </c>
      <c r="E4543" t="s">
        <v>2161</v>
      </c>
      <c r="F4543" s="17">
        <v>110001</v>
      </c>
      <c r="G4543" s="18" t="s">
        <v>10</v>
      </c>
      <c r="I4543" s="1"/>
    </row>
    <row r="4544" spans="2:9" x14ac:dyDescent="0.2">
      <c r="E4544"/>
      <c r="G4544" s="8"/>
      <c r="H4544" s="6" t="s">
        <v>11</v>
      </c>
      <c r="I4544" s="19">
        <v>163978</v>
      </c>
    </row>
    <row r="4545" spans="2:9" ht="15" customHeight="1" x14ac:dyDescent="0.2">
      <c r="E4545"/>
      <c r="F4545" s="20" t="s">
        <v>12</v>
      </c>
      <c r="G4545" s="21"/>
      <c r="H4545" s="22" t="s">
        <v>2162</v>
      </c>
      <c r="I4545" s="23">
        <f>SUBTOTAL(9,I4544:I4544)</f>
        <v>163978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11</v>
      </c>
      <c r="C4547" t="s">
        <v>2161</v>
      </c>
      <c r="D4547" s="3">
        <v>1100</v>
      </c>
      <c r="E4547" t="s">
        <v>2161</v>
      </c>
      <c r="F4547" s="17">
        <v>110021</v>
      </c>
      <c r="G4547" s="18" t="s">
        <v>14</v>
      </c>
      <c r="I4547" s="1"/>
    </row>
    <row r="4548" spans="2:9" x14ac:dyDescent="0.2">
      <c r="E4548"/>
      <c r="G4548" s="8"/>
      <c r="H4548" s="6" t="s">
        <v>11</v>
      </c>
      <c r="I4548" s="19">
        <v>16859</v>
      </c>
    </row>
    <row r="4549" spans="2:9" ht="15" customHeight="1" x14ac:dyDescent="0.2">
      <c r="E4549"/>
      <c r="F4549" s="20" t="s">
        <v>12</v>
      </c>
      <c r="G4549" s="21"/>
      <c r="H4549" s="22" t="s">
        <v>2163</v>
      </c>
      <c r="I4549" s="23">
        <f>SUBTOTAL(9,I4548:I4548)</f>
        <v>16859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11</v>
      </c>
      <c r="C4551" t="s">
        <v>2161</v>
      </c>
      <c r="D4551" s="3">
        <v>1100</v>
      </c>
      <c r="E4551" t="s">
        <v>2161</v>
      </c>
      <c r="F4551" s="17">
        <v>110045</v>
      </c>
      <c r="G4551" s="18" t="s">
        <v>2164</v>
      </c>
      <c r="I4551" s="1"/>
    </row>
    <row r="4552" spans="2:9" x14ac:dyDescent="0.2">
      <c r="E4552"/>
      <c r="G4552" s="8"/>
      <c r="H4552" s="6" t="s">
        <v>11</v>
      </c>
      <c r="I4552" s="19">
        <v>2720</v>
      </c>
    </row>
    <row r="4553" spans="2:9" ht="15" customHeight="1" x14ac:dyDescent="0.2">
      <c r="E4553"/>
      <c r="F4553" s="20" t="s">
        <v>12</v>
      </c>
      <c r="G4553" s="21"/>
      <c r="H4553" s="22" t="s">
        <v>2165</v>
      </c>
      <c r="I4553" s="23">
        <f>SUBTOTAL(9,I4552:I4552)</f>
        <v>2720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11</v>
      </c>
      <c r="C4555" t="s">
        <v>2161</v>
      </c>
      <c r="D4555" s="3">
        <v>1100</v>
      </c>
      <c r="E4555" t="s">
        <v>2161</v>
      </c>
      <c r="F4555" s="17">
        <v>110050</v>
      </c>
      <c r="G4555" s="18" t="s">
        <v>2166</v>
      </c>
      <c r="I4555" s="1"/>
    </row>
    <row r="4556" spans="2:9" x14ac:dyDescent="0.2">
      <c r="E4556"/>
      <c r="G4556" s="8"/>
      <c r="H4556" s="6" t="s">
        <v>11</v>
      </c>
      <c r="I4556" s="19">
        <v>287</v>
      </c>
    </row>
    <row r="4557" spans="2:9" ht="15" customHeight="1" x14ac:dyDescent="0.2">
      <c r="E4557"/>
      <c r="F4557" s="20" t="s">
        <v>12</v>
      </c>
      <c r="G4557" s="21"/>
      <c r="H4557" s="22" t="s">
        <v>2167</v>
      </c>
      <c r="I4557" s="23">
        <f>SUBTOTAL(9,I4556:I4556)</f>
        <v>287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11</v>
      </c>
      <c r="C4559" t="s">
        <v>2161</v>
      </c>
      <c r="D4559" s="3">
        <v>1112</v>
      </c>
      <c r="E4559" t="s">
        <v>2168</v>
      </c>
      <c r="F4559" s="17">
        <v>111250</v>
      </c>
      <c r="G4559" s="18" t="s">
        <v>2169</v>
      </c>
      <c r="I4559" s="1"/>
    </row>
    <row r="4560" spans="2:9" x14ac:dyDescent="0.2">
      <c r="E4560"/>
      <c r="G4560" s="8"/>
      <c r="H4560" s="6" t="s">
        <v>11</v>
      </c>
      <c r="I4560" s="19">
        <v>103049</v>
      </c>
    </row>
    <row r="4561" spans="2:9" ht="15" customHeight="1" x14ac:dyDescent="0.2">
      <c r="E4561"/>
      <c r="F4561" s="20" t="s">
        <v>12</v>
      </c>
      <c r="G4561" s="21"/>
      <c r="H4561" s="22" t="s">
        <v>2170</v>
      </c>
      <c r="I4561" s="23">
        <f>SUBTOTAL(9,I4560:I4560)</f>
        <v>103049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11</v>
      </c>
      <c r="C4563" t="s">
        <v>2161</v>
      </c>
      <c r="D4563" s="3">
        <v>1115</v>
      </c>
      <c r="E4563" t="s">
        <v>2171</v>
      </c>
      <c r="F4563" s="17">
        <v>111501</v>
      </c>
      <c r="G4563" s="18" t="s">
        <v>10</v>
      </c>
      <c r="I4563" s="1"/>
    </row>
    <row r="4564" spans="2:9" x14ac:dyDescent="0.2">
      <c r="E4564"/>
      <c r="G4564" s="8"/>
      <c r="H4564" s="6" t="s">
        <v>11</v>
      </c>
      <c r="I4564" s="19">
        <v>1375767</v>
      </c>
    </row>
    <row r="4565" spans="2:9" ht="15" customHeight="1" x14ac:dyDescent="0.2">
      <c r="E4565"/>
      <c r="F4565" s="20" t="s">
        <v>12</v>
      </c>
      <c r="G4565" s="21"/>
      <c r="H4565" s="22" t="s">
        <v>2172</v>
      </c>
      <c r="I4565" s="23">
        <f>SUBTOTAL(9,I4564:I4564)</f>
        <v>1375767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11</v>
      </c>
      <c r="C4567" t="s">
        <v>2161</v>
      </c>
      <c r="D4567" s="3">
        <v>1115</v>
      </c>
      <c r="E4567" t="s">
        <v>2171</v>
      </c>
      <c r="F4567" s="17">
        <v>111522</v>
      </c>
      <c r="G4567" s="18" t="s">
        <v>2173</v>
      </c>
      <c r="I4567" s="1"/>
    </row>
    <row r="4568" spans="2:9" x14ac:dyDescent="0.2">
      <c r="E4568"/>
      <c r="G4568" s="8"/>
      <c r="H4568" s="6" t="s">
        <v>11</v>
      </c>
      <c r="I4568" s="19">
        <v>13251</v>
      </c>
    </row>
    <row r="4569" spans="2:9" ht="15" customHeight="1" x14ac:dyDescent="0.2">
      <c r="E4569"/>
      <c r="F4569" s="20" t="s">
        <v>12</v>
      </c>
      <c r="G4569" s="21"/>
      <c r="H4569" s="22" t="s">
        <v>2174</v>
      </c>
      <c r="I4569" s="23">
        <f>SUBTOTAL(9,I4568:I4568)</f>
        <v>13251</v>
      </c>
    </row>
    <row r="4570" spans="2:9" x14ac:dyDescent="0.2">
      <c r="F4570" s="20"/>
      <c r="G4570" s="24"/>
      <c r="H4570" s="25"/>
      <c r="I4570" s="26"/>
    </row>
    <row r="4571" spans="2:9" ht="15" customHeight="1" x14ac:dyDescent="0.2">
      <c r="B4571" s="2">
        <v>11</v>
      </c>
      <c r="C4571" t="s">
        <v>2161</v>
      </c>
      <c r="D4571" s="3">
        <v>1115</v>
      </c>
      <c r="E4571" t="s">
        <v>2171</v>
      </c>
      <c r="F4571" s="17">
        <v>111571</v>
      </c>
      <c r="G4571" s="18" t="s">
        <v>2175</v>
      </c>
      <c r="I4571" s="1"/>
    </row>
    <row r="4572" spans="2:9" x14ac:dyDescent="0.2">
      <c r="E4572"/>
      <c r="G4572" s="8"/>
      <c r="H4572" s="6" t="s">
        <v>11</v>
      </c>
      <c r="I4572" s="19">
        <v>4200</v>
      </c>
    </row>
    <row r="4573" spans="2:9" ht="15" customHeight="1" x14ac:dyDescent="0.2">
      <c r="E4573"/>
      <c r="F4573" s="20" t="s">
        <v>12</v>
      </c>
      <c r="G4573" s="21"/>
      <c r="H4573" s="22" t="s">
        <v>2176</v>
      </c>
      <c r="I4573" s="23">
        <f>SUBTOTAL(9,I4572:I4572)</f>
        <v>4200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11</v>
      </c>
      <c r="C4575" t="s">
        <v>2161</v>
      </c>
      <c r="D4575" s="3">
        <v>1136</v>
      </c>
      <c r="E4575" t="s">
        <v>2177</v>
      </c>
      <c r="F4575" s="17">
        <v>113650</v>
      </c>
      <c r="G4575" s="18" t="s">
        <v>2178</v>
      </c>
      <c r="I4575" s="1"/>
    </row>
    <row r="4576" spans="2:9" x14ac:dyDescent="0.2">
      <c r="E4576"/>
      <c r="G4576" s="8"/>
      <c r="H4576" s="6" t="s">
        <v>11</v>
      </c>
      <c r="I4576" s="19">
        <v>239472</v>
      </c>
    </row>
    <row r="4577" spans="2:9" ht="15" customHeight="1" x14ac:dyDescent="0.2">
      <c r="E4577"/>
      <c r="F4577" s="20" t="s">
        <v>12</v>
      </c>
      <c r="G4577" s="21"/>
      <c r="H4577" s="22" t="s">
        <v>2179</v>
      </c>
      <c r="I4577" s="23">
        <f>SUBTOTAL(9,I4576:I4576)</f>
        <v>239472</v>
      </c>
    </row>
    <row r="4578" spans="2:9" x14ac:dyDescent="0.2">
      <c r="F4578" s="20"/>
      <c r="G4578" s="24"/>
      <c r="H4578" s="25"/>
      <c r="I4578" s="26"/>
    </row>
    <row r="4579" spans="2:9" ht="15" customHeight="1" x14ac:dyDescent="0.2">
      <c r="B4579" s="2">
        <v>11</v>
      </c>
      <c r="C4579" t="s">
        <v>2161</v>
      </c>
      <c r="D4579" s="3">
        <v>1137</v>
      </c>
      <c r="E4579" t="s">
        <v>2180</v>
      </c>
      <c r="F4579" s="17">
        <v>113750</v>
      </c>
      <c r="G4579" s="18" t="s">
        <v>2181</v>
      </c>
      <c r="I4579" s="1"/>
    </row>
    <row r="4580" spans="2:9" x14ac:dyDescent="0.2">
      <c r="E4580"/>
      <c r="G4580" s="8"/>
      <c r="H4580" s="6" t="s">
        <v>11</v>
      </c>
      <c r="I4580" s="19">
        <v>231235</v>
      </c>
    </row>
    <row r="4581" spans="2:9" ht="15" customHeight="1" x14ac:dyDescent="0.2">
      <c r="E4581"/>
      <c r="F4581" s="20" t="s">
        <v>12</v>
      </c>
      <c r="G4581" s="21"/>
      <c r="H4581" s="22" t="s">
        <v>2182</v>
      </c>
      <c r="I4581" s="23">
        <f>SUBTOTAL(9,I4580:I4580)</f>
        <v>231235</v>
      </c>
    </row>
    <row r="4582" spans="2:9" x14ac:dyDescent="0.2">
      <c r="F4582" s="20"/>
      <c r="G4582" s="24"/>
      <c r="H4582" s="25"/>
      <c r="I4582" s="26"/>
    </row>
    <row r="4583" spans="2:9" ht="15" customHeight="1" x14ac:dyDescent="0.2">
      <c r="B4583" s="2">
        <v>11</v>
      </c>
      <c r="C4583" t="s">
        <v>2161</v>
      </c>
      <c r="D4583" s="3">
        <v>1137</v>
      </c>
      <c r="E4583" t="s">
        <v>2180</v>
      </c>
      <c r="F4583" s="17">
        <v>113751</v>
      </c>
      <c r="G4583" s="18" t="s">
        <v>2183</v>
      </c>
      <c r="I4583" s="1"/>
    </row>
    <row r="4584" spans="2:9" x14ac:dyDescent="0.2">
      <c r="E4584"/>
      <c r="G4584" s="8"/>
      <c r="H4584" s="6" t="s">
        <v>11</v>
      </c>
      <c r="I4584" s="19">
        <v>193568</v>
      </c>
    </row>
    <row r="4585" spans="2:9" ht="15" customHeight="1" x14ac:dyDescent="0.2">
      <c r="E4585"/>
      <c r="F4585" s="20" t="s">
        <v>12</v>
      </c>
      <c r="G4585" s="21"/>
      <c r="H4585" s="22" t="s">
        <v>2184</v>
      </c>
      <c r="I4585" s="23">
        <f>SUBTOTAL(9,I4584:I4584)</f>
        <v>193568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11</v>
      </c>
      <c r="C4587" t="s">
        <v>2161</v>
      </c>
      <c r="D4587" s="3">
        <v>1137</v>
      </c>
      <c r="E4587" t="s">
        <v>2180</v>
      </c>
      <c r="F4587" s="17">
        <v>113754</v>
      </c>
      <c r="G4587" s="18" t="s">
        <v>2185</v>
      </c>
      <c r="I4587" s="1"/>
    </row>
    <row r="4588" spans="2:9" x14ac:dyDescent="0.2">
      <c r="E4588"/>
      <c r="G4588" s="8"/>
      <c r="H4588" s="6" t="s">
        <v>11</v>
      </c>
      <c r="I4588" s="19">
        <v>169830</v>
      </c>
    </row>
    <row r="4589" spans="2:9" ht="15" customHeight="1" x14ac:dyDescent="0.2">
      <c r="E4589"/>
      <c r="F4589" s="20" t="s">
        <v>12</v>
      </c>
      <c r="G4589" s="21"/>
      <c r="H4589" s="22" t="s">
        <v>2186</v>
      </c>
      <c r="I4589" s="23">
        <f>SUBTOTAL(9,I4588:I4588)</f>
        <v>169830</v>
      </c>
    </row>
    <row r="4590" spans="2:9" x14ac:dyDescent="0.2">
      <c r="F4590" s="20"/>
      <c r="G4590" s="24"/>
      <c r="H4590" s="25"/>
      <c r="I4590" s="26"/>
    </row>
    <row r="4591" spans="2:9" ht="15" customHeight="1" x14ac:dyDescent="0.2">
      <c r="B4591" s="2">
        <v>11</v>
      </c>
      <c r="C4591" t="s">
        <v>2161</v>
      </c>
      <c r="D4591" s="3">
        <v>1137</v>
      </c>
      <c r="E4591" t="s">
        <v>2180</v>
      </c>
      <c r="F4591" s="17">
        <v>113770</v>
      </c>
      <c r="G4591" s="18" t="s">
        <v>2187</v>
      </c>
      <c r="I4591" s="1"/>
    </row>
    <row r="4592" spans="2:9" x14ac:dyDescent="0.2">
      <c r="E4592"/>
      <c r="G4592" s="8"/>
      <c r="H4592" s="6" t="s">
        <v>11</v>
      </c>
      <c r="I4592" s="19">
        <v>2000</v>
      </c>
    </row>
    <row r="4593" spans="2:9" ht="15" customHeight="1" x14ac:dyDescent="0.2">
      <c r="E4593"/>
      <c r="F4593" s="20" t="s">
        <v>12</v>
      </c>
      <c r="G4593" s="21"/>
      <c r="H4593" s="22" t="s">
        <v>2188</v>
      </c>
      <c r="I4593" s="23">
        <f>SUBTOTAL(9,I4592:I4592)</f>
        <v>2000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11</v>
      </c>
      <c r="C4595" t="s">
        <v>2161</v>
      </c>
      <c r="D4595" s="3">
        <v>1138</v>
      </c>
      <c r="E4595" t="s">
        <v>2189</v>
      </c>
      <c r="F4595" s="17">
        <v>113870</v>
      </c>
      <c r="G4595" s="18" t="s">
        <v>2190</v>
      </c>
      <c r="I4595" s="1"/>
    </row>
    <row r="4596" spans="2:9" x14ac:dyDescent="0.2">
      <c r="E4596"/>
      <c r="G4596" s="8"/>
      <c r="H4596" s="6" t="s">
        <v>11</v>
      </c>
      <c r="I4596" s="19">
        <v>39302</v>
      </c>
    </row>
    <row r="4597" spans="2:9" ht="15" customHeight="1" x14ac:dyDescent="0.2">
      <c r="E4597"/>
      <c r="F4597" s="20" t="s">
        <v>12</v>
      </c>
      <c r="G4597" s="21"/>
      <c r="H4597" s="22" t="s">
        <v>2191</v>
      </c>
      <c r="I4597" s="23">
        <f>SUBTOTAL(9,I4596:I4596)</f>
        <v>39302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11</v>
      </c>
      <c r="C4599" t="s">
        <v>2161</v>
      </c>
      <c r="D4599" s="3">
        <v>1138</v>
      </c>
      <c r="E4599" t="s">
        <v>2189</v>
      </c>
      <c r="F4599" s="17">
        <v>113871</v>
      </c>
      <c r="G4599" s="18" t="s">
        <v>2192</v>
      </c>
      <c r="I4599" s="1"/>
    </row>
    <row r="4600" spans="2:9" x14ac:dyDescent="0.2">
      <c r="E4600"/>
      <c r="G4600" s="8"/>
      <c r="H4600" s="6" t="s">
        <v>11</v>
      </c>
      <c r="I4600" s="19">
        <v>1298</v>
      </c>
    </row>
    <row r="4601" spans="2:9" ht="15" customHeight="1" x14ac:dyDescent="0.2">
      <c r="E4601"/>
      <c r="F4601" s="20" t="s">
        <v>12</v>
      </c>
      <c r="G4601" s="21"/>
      <c r="H4601" s="22" t="s">
        <v>2193</v>
      </c>
      <c r="I4601" s="23">
        <f>SUBTOTAL(9,I4600:I4600)</f>
        <v>1298</v>
      </c>
    </row>
    <row r="4602" spans="2:9" x14ac:dyDescent="0.2">
      <c r="F4602" s="20"/>
      <c r="G4602" s="24"/>
      <c r="H4602" s="25"/>
      <c r="I4602" s="26"/>
    </row>
    <row r="4603" spans="2:9" ht="15" customHeight="1" x14ac:dyDescent="0.2">
      <c r="B4603" s="2">
        <v>11</v>
      </c>
      <c r="C4603" t="s">
        <v>2161</v>
      </c>
      <c r="D4603" s="3">
        <v>1138</v>
      </c>
      <c r="E4603" t="s">
        <v>2189</v>
      </c>
      <c r="F4603" s="17">
        <v>113872</v>
      </c>
      <c r="G4603" s="18" t="s">
        <v>2194</v>
      </c>
      <c r="I4603" s="1"/>
    </row>
    <row r="4604" spans="2:9" x14ac:dyDescent="0.2">
      <c r="E4604"/>
      <c r="G4604" s="8"/>
      <c r="H4604" s="6" t="s">
        <v>11</v>
      </c>
      <c r="I4604" s="19">
        <v>7927</v>
      </c>
    </row>
    <row r="4605" spans="2:9" ht="15" customHeight="1" x14ac:dyDescent="0.2">
      <c r="E4605"/>
      <c r="F4605" s="20" t="s">
        <v>12</v>
      </c>
      <c r="G4605" s="21"/>
      <c r="H4605" s="22" t="s">
        <v>2195</v>
      </c>
      <c r="I4605" s="23">
        <f>SUBTOTAL(9,I4604:I4604)</f>
        <v>7927</v>
      </c>
    </row>
    <row r="4606" spans="2:9" x14ac:dyDescent="0.2">
      <c r="F4606" s="20"/>
      <c r="G4606" s="24"/>
      <c r="H4606" s="25"/>
      <c r="I4606" s="26"/>
    </row>
    <row r="4607" spans="2:9" ht="15" customHeight="1" x14ac:dyDescent="0.2">
      <c r="B4607" s="2">
        <v>11</v>
      </c>
      <c r="C4607" t="s">
        <v>2161</v>
      </c>
      <c r="D4607" s="3">
        <v>1139</v>
      </c>
      <c r="E4607" t="s">
        <v>2196</v>
      </c>
      <c r="F4607" s="17">
        <v>113971</v>
      </c>
      <c r="G4607" s="18" t="s">
        <v>2197</v>
      </c>
      <c r="I4607" s="1"/>
    </row>
    <row r="4608" spans="2:9" x14ac:dyDescent="0.2">
      <c r="E4608"/>
      <c r="G4608" s="8"/>
      <c r="H4608" s="6" t="s">
        <v>11</v>
      </c>
      <c r="I4608" s="19">
        <v>30205</v>
      </c>
    </row>
    <row r="4609" spans="2:9" ht="15" customHeight="1" x14ac:dyDescent="0.2">
      <c r="E4609"/>
      <c r="F4609" s="20" t="s">
        <v>12</v>
      </c>
      <c r="G4609" s="21"/>
      <c r="H4609" s="22" t="s">
        <v>2198</v>
      </c>
      <c r="I4609" s="23">
        <f>SUBTOTAL(9,I4608:I4608)</f>
        <v>30205</v>
      </c>
    </row>
    <row r="4610" spans="2:9" x14ac:dyDescent="0.2">
      <c r="F4610" s="20"/>
      <c r="G4610" s="24"/>
      <c r="H4610" s="25"/>
      <c r="I4610" s="26"/>
    </row>
    <row r="4611" spans="2:9" ht="15" customHeight="1" x14ac:dyDescent="0.2">
      <c r="B4611" s="2">
        <v>11</v>
      </c>
      <c r="C4611" t="s">
        <v>2161</v>
      </c>
      <c r="D4611" s="3">
        <v>1140</v>
      </c>
      <c r="E4611" t="s">
        <v>2199</v>
      </c>
      <c r="F4611" s="17">
        <v>114001</v>
      </c>
      <c r="G4611" s="18" t="s">
        <v>10</v>
      </c>
      <c r="I4611" s="1"/>
    </row>
    <row r="4612" spans="2:9" x14ac:dyDescent="0.2">
      <c r="E4612"/>
      <c r="G4612" s="8"/>
      <c r="H4612" s="6" t="s">
        <v>11</v>
      </c>
      <c r="I4612" s="19">
        <v>14904</v>
      </c>
    </row>
    <row r="4613" spans="2:9" ht="15" customHeight="1" x14ac:dyDescent="0.2">
      <c r="E4613"/>
      <c r="F4613" s="20" t="s">
        <v>12</v>
      </c>
      <c r="G4613" s="21"/>
      <c r="H4613" s="22" t="s">
        <v>2200</v>
      </c>
      <c r="I4613" s="23">
        <f>SUBTOTAL(9,I4612:I4612)</f>
        <v>14904</v>
      </c>
    </row>
    <row r="4614" spans="2:9" x14ac:dyDescent="0.2">
      <c r="F4614" s="20"/>
      <c r="G4614" s="24"/>
      <c r="H4614" s="25"/>
      <c r="I4614" s="26"/>
    </row>
    <row r="4615" spans="2:9" ht="15" customHeight="1" x14ac:dyDescent="0.2">
      <c r="B4615" s="2">
        <v>11</v>
      </c>
      <c r="C4615" t="s">
        <v>2161</v>
      </c>
      <c r="D4615" s="3">
        <v>1140</v>
      </c>
      <c r="E4615" t="s">
        <v>2199</v>
      </c>
      <c r="F4615" s="17">
        <v>114021</v>
      </c>
      <c r="G4615" s="18" t="s">
        <v>166</v>
      </c>
      <c r="I4615" s="1"/>
    </row>
    <row r="4616" spans="2:9" x14ac:dyDescent="0.2">
      <c r="E4616"/>
      <c r="G4616" s="8"/>
      <c r="H4616" s="6" t="s">
        <v>11</v>
      </c>
      <c r="I4616" s="19">
        <v>21868</v>
      </c>
    </row>
    <row r="4617" spans="2:9" ht="15" customHeight="1" x14ac:dyDescent="0.2">
      <c r="E4617"/>
      <c r="F4617" s="20" t="s">
        <v>12</v>
      </c>
      <c r="G4617" s="21"/>
      <c r="H4617" s="22" t="s">
        <v>2201</v>
      </c>
      <c r="I4617" s="23">
        <f>SUBTOTAL(9,I4616:I4616)</f>
        <v>21868</v>
      </c>
    </row>
    <row r="4618" spans="2:9" x14ac:dyDescent="0.2">
      <c r="F4618" s="20"/>
      <c r="G4618" s="24"/>
      <c r="H4618" s="25"/>
      <c r="I4618" s="26"/>
    </row>
    <row r="4619" spans="2:9" ht="15" customHeight="1" x14ac:dyDescent="0.2">
      <c r="B4619" s="2">
        <v>11</v>
      </c>
      <c r="C4619" t="s">
        <v>2161</v>
      </c>
      <c r="D4619" s="3">
        <v>1140</v>
      </c>
      <c r="E4619" t="s">
        <v>2199</v>
      </c>
      <c r="F4619" s="17">
        <v>114071</v>
      </c>
      <c r="G4619" s="18" t="s">
        <v>2202</v>
      </c>
      <c r="I4619" s="1"/>
    </row>
    <row r="4620" spans="2:9" x14ac:dyDescent="0.2">
      <c r="E4620"/>
      <c r="G4620" s="8"/>
      <c r="H4620" s="6" t="s">
        <v>11</v>
      </c>
      <c r="I4620" s="19">
        <v>35278</v>
      </c>
    </row>
    <row r="4621" spans="2:9" ht="15" customHeight="1" x14ac:dyDescent="0.2">
      <c r="E4621"/>
      <c r="F4621" s="20" t="s">
        <v>12</v>
      </c>
      <c r="G4621" s="21"/>
      <c r="H4621" s="22" t="s">
        <v>2203</v>
      </c>
      <c r="I4621" s="23">
        <f>SUBTOTAL(9,I4620:I4620)</f>
        <v>35278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11</v>
      </c>
      <c r="C4623" t="s">
        <v>2161</v>
      </c>
      <c r="D4623" s="3">
        <v>1141</v>
      </c>
      <c r="E4623" t="s">
        <v>2204</v>
      </c>
      <c r="F4623" s="17">
        <v>114123</v>
      </c>
      <c r="G4623" s="18" t="s">
        <v>2205</v>
      </c>
      <c r="I4623" s="1"/>
    </row>
    <row r="4624" spans="2:9" x14ac:dyDescent="0.2">
      <c r="E4624"/>
      <c r="G4624" s="8"/>
      <c r="H4624" s="6" t="s">
        <v>11</v>
      </c>
      <c r="I4624" s="19">
        <v>3625</v>
      </c>
    </row>
    <row r="4625" spans="2:9" ht="15" customHeight="1" x14ac:dyDescent="0.2">
      <c r="E4625"/>
      <c r="F4625" s="20" t="s">
        <v>12</v>
      </c>
      <c r="G4625" s="21"/>
      <c r="H4625" s="22" t="s">
        <v>2206</v>
      </c>
      <c r="I4625" s="23">
        <f>SUBTOTAL(9,I4624:I4624)</f>
        <v>3625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11</v>
      </c>
      <c r="C4627" t="s">
        <v>2161</v>
      </c>
      <c r="D4627" s="3">
        <v>1141</v>
      </c>
      <c r="E4627" t="s">
        <v>2204</v>
      </c>
      <c r="F4627" s="17">
        <v>114175</v>
      </c>
      <c r="G4627" s="18" t="s">
        <v>2207</v>
      </c>
      <c r="I4627" s="1"/>
    </row>
    <row r="4628" spans="2:9" x14ac:dyDescent="0.2">
      <c r="E4628"/>
      <c r="G4628" s="8"/>
      <c r="H4628" s="6" t="s">
        <v>11</v>
      </c>
      <c r="I4628" s="19">
        <v>6889</v>
      </c>
    </row>
    <row r="4629" spans="2:9" ht="15" customHeight="1" x14ac:dyDescent="0.2">
      <c r="E4629"/>
      <c r="F4629" s="20" t="s">
        <v>12</v>
      </c>
      <c r="G4629" s="21"/>
      <c r="H4629" s="22" t="s">
        <v>2208</v>
      </c>
      <c r="I4629" s="23">
        <f>SUBTOTAL(9,I4628:I4628)</f>
        <v>6889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11</v>
      </c>
      <c r="C4631" t="s">
        <v>2161</v>
      </c>
      <c r="D4631" s="3">
        <v>1142</v>
      </c>
      <c r="E4631" t="s">
        <v>2209</v>
      </c>
      <c r="F4631" s="17">
        <v>114201</v>
      </c>
      <c r="G4631" s="18" t="s">
        <v>10</v>
      </c>
      <c r="I4631" s="1"/>
    </row>
    <row r="4632" spans="2:9" x14ac:dyDescent="0.2">
      <c r="E4632"/>
      <c r="G4632" s="8"/>
      <c r="H4632" s="6" t="s">
        <v>11</v>
      </c>
      <c r="I4632" s="19">
        <v>240662</v>
      </c>
    </row>
    <row r="4633" spans="2:9" ht="15" customHeight="1" x14ac:dyDescent="0.2">
      <c r="E4633"/>
      <c r="F4633" s="20" t="s">
        <v>12</v>
      </c>
      <c r="G4633" s="21"/>
      <c r="H4633" s="22" t="s">
        <v>2210</v>
      </c>
      <c r="I4633" s="23">
        <f>SUBTOTAL(9,I4632:I4632)</f>
        <v>240662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11</v>
      </c>
      <c r="C4635" t="s">
        <v>2161</v>
      </c>
      <c r="D4635" s="3">
        <v>1142</v>
      </c>
      <c r="E4635" t="s">
        <v>2209</v>
      </c>
      <c r="F4635" s="17">
        <v>114245</v>
      </c>
      <c r="G4635" s="18" t="s">
        <v>16</v>
      </c>
      <c r="I4635" s="1"/>
    </row>
    <row r="4636" spans="2:9" x14ac:dyDescent="0.2">
      <c r="E4636"/>
      <c r="G4636" s="8"/>
      <c r="H4636" s="6" t="s">
        <v>11</v>
      </c>
      <c r="I4636" s="19">
        <v>12051</v>
      </c>
    </row>
    <row r="4637" spans="2:9" ht="15" customHeight="1" x14ac:dyDescent="0.2">
      <c r="E4637"/>
      <c r="F4637" s="20" t="s">
        <v>12</v>
      </c>
      <c r="G4637" s="21"/>
      <c r="H4637" s="22" t="s">
        <v>2211</v>
      </c>
      <c r="I4637" s="23">
        <f>SUBTOTAL(9,I4636:I4636)</f>
        <v>12051</v>
      </c>
    </row>
    <row r="4638" spans="2:9" x14ac:dyDescent="0.2">
      <c r="F4638" s="20"/>
      <c r="G4638" s="24"/>
      <c r="H4638" s="25"/>
      <c r="I4638" s="26"/>
    </row>
    <row r="4639" spans="2:9" ht="15" customHeight="1" x14ac:dyDescent="0.2">
      <c r="B4639" s="2">
        <v>11</v>
      </c>
      <c r="C4639" t="s">
        <v>2161</v>
      </c>
      <c r="D4639" s="3">
        <v>1142</v>
      </c>
      <c r="E4639" t="s">
        <v>2209</v>
      </c>
      <c r="F4639" s="17">
        <v>114250</v>
      </c>
      <c r="G4639" s="18" t="s">
        <v>2212</v>
      </c>
      <c r="I4639" s="1"/>
    </row>
    <row r="4640" spans="2:9" x14ac:dyDescent="0.2">
      <c r="E4640"/>
      <c r="G4640" s="8"/>
      <c r="H4640" s="6" t="s">
        <v>11</v>
      </c>
      <c r="I4640" s="19">
        <v>7630</v>
      </c>
    </row>
    <row r="4641" spans="2:9" ht="15" customHeight="1" x14ac:dyDescent="0.2">
      <c r="E4641"/>
      <c r="F4641" s="20" t="s">
        <v>12</v>
      </c>
      <c r="G4641" s="21"/>
      <c r="H4641" s="22" t="s">
        <v>2213</v>
      </c>
      <c r="I4641" s="23">
        <f>SUBTOTAL(9,I4640:I4640)</f>
        <v>7630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11</v>
      </c>
      <c r="C4643" t="s">
        <v>2161</v>
      </c>
      <c r="D4643" s="3">
        <v>1142</v>
      </c>
      <c r="E4643" t="s">
        <v>2209</v>
      </c>
      <c r="F4643" s="17">
        <v>114260</v>
      </c>
      <c r="G4643" s="18" t="s">
        <v>2214</v>
      </c>
      <c r="I4643" s="1"/>
    </row>
    <row r="4644" spans="2:9" x14ac:dyDescent="0.2">
      <c r="E4644"/>
      <c r="G4644" s="8"/>
      <c r="H4644" s="6" t="s">
        <v>11</v>
      </c>
      <c r="I4644" s="19">
        <v>174945</v>
      </c>
    </row>
    <row r="4645" spans="2:9" ht="15" customHeight="1" x14ac:dyDescent="0.2">
      <c r="E4645"/>
      <c r="F4645" s="20" t="s">
        <v>12</v>
      </c>
      <c r="G4645" s="21"/>
      <c r="H4645" s="22" t="s">
        <v>2215</v>
      </c>
      <c r="I4645" s="23">
        <f>SUBTOTAL(9,I4644:I4644)</f>
        <v>174945</v>
      </c>
    </row>
    <row r="4646" spans="2:9" x14ac:dyDescent="0.2">
      <c r="F4646" s="20"/>
      <c r="G4646" s="24"/>
      <c r="H4646" s="25"/>
      <c r="I4646" s="26"/>
    </row>
    <row r="4647" spans="2:9" ht="15" customHeight="1" x14ac:dyDescent="0.2">
      <c r="B4647" s="2">
        <v>11</v>
      </c>
      <c r="C4647" t="s">
        <v>2161</v>
      </c>
      <c r="D4647" s="3">
        <v>1142</v>
      </c>
      <c r="E4647" t="s">
        <v>2209</v>
      </c>
      <c r="F4647" s="17">
        <v>114270</v>
      </c>
      <c r="G4647" s="18" t="s">
        <v>2216</v>
      </c>
      <c r="I4647" s="1"/>
    </row>
    <row r="4648" spans="2:9" x14ac:dyDescent="0.2">
      <c r="E4648"/>
      <c r="G4648" s="8"/>
      <c r="H4648" s="6" t="s">
        <v>11</v>
      </c>
      <c r="I4648" s="19">
        <v>816</v>
      </c>
    </row>
    <row r="4649" spans="2:9" ht="15" customHeight="1" x14ac:dyDescent="0.2">
      <c r="E4649"/>
      <c r="F4649" s="20" t="s">
        <v>12</v>
      </c>
      <c r="G4649" s="21"/>
      <c r="H4649" s="22" t="s">
        <v>2217</v>
      </c>
      <c r="I4649" s="23">
        <f>SUBTOTAL(9,I4648:I4648)</f>
        <v>816</v>
      </c>
    </row>
    <row r="4650" spans="2:9" x14ac:dyDescent="0.2">
      <c r="F4650" s="20"/>
      <c r="G4650" s="24"/>
      <c r="H4650" s="25"/>
      <c r="I4650" s="26"/>
    </row>
    <row r="4651" spans="2:9" ht="15" customHeight="1" x14ac:dyDescent="0.2">
      <c r="B4651" s="2">
        <v>11</v>
      </c>
      <c r="C4651" t="s">
        <v>2161</v>
      </c>
      <c r="D4651" s="3">
        <v>1142</v>
      </c>
      <c r="E4651" t="s">
        <v>2209</v>
      </c>
      <c r="F4651" s="17">
        <v>114271</v>
      </c>
      <c r="G4651" s="18" t="s">
        <v>2218</v>
      </c>
      <c r="I4651" s="1"/>
    </row>
    <row r="4652" spans="2:9" x14ac:dyDescent="0.2">
      <c r="E4652"/>
      <c r="G4652" s="8"/>
      <c r="H4652" s="6" t="s">
        <v>11</v>
      </c>
      <c r="I4652" s="19">
        <v>4500</v>
      </c>
    </row>
    <row r="4653" spans="2:9" ht="15" customHeight="1" x14ac:dyDescent="0.2">
      <c r="E4653"/>
      <c r="F4653" s="20" t="s">
        <v>12</v>
      </c>
      <c r="G4653" s="21"/>
      <c r="H4653" s="22" t="s">
        <v>2219</v>
      </c>
      <c r="I4653" s="23">
        <f>SUBTOTAL(9,I4652:I4652)</f>
        <v>4500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11</v>
      </c>
      <c r="C4655" t="s">
        <v>2161</v>
      </c>
      <c r="D4655" s="3">
        <v>1142</v>
      </c>
      <c r="E4655" t="s">
        <v>2209</v>
      </c>
      <c r="F4655" s="17">
        <v>114272</v>
      </c>
      <c r="G4655" s="18" t="s">
        <v>2220</v>
      </c>
      <c r="I4655" s="1"/>
    </row>
    <row r="4656" spans="2:9" x14ac:dyDescent="0.2">
      <c r="E4656"/>
      <c r="G4656" s="8"/>
      <c r="H4656" s="6" t="s">
        <v>11</v>
      </c>
      <c r="I4656" s="19">
        <v>492</v>
      </c>
    </row>
    <row r="4657" spans="2:9" ht="15" customHeight="1" x14ac:dyDescent="0.2">
      <c r="E4657"/>
      <c r="F4657" s="20" t="s">
        <v>12</v>
      </c>
      <c r="G4657" s="21"/>
      <c r="H4657" s="22" t="s">
        <v>2221</v>
      </c>
      <c r="I4657" s="23">
        <f>SUBTOTAL(9,I4656:I4656)</f>
        <v>492</v>
      </c>
    </row>
    <row r="4658" spans="2:9" x14ac:dyDescent="0.2">
      <c r="F4658" s="20"/>
      <c r="G4658" s="24"/>
      <c r="H4658" s="25"/>
      <c r="I4658" s="26"/>
    </row>
    <row r="4659" spans="2:9" ht="15" customHeight="1" x14ac:dyDescent="0.2">
      <c r="B4659" s="2">
        <v>11</v>
      </c>
      <c r="C4659" t="s">
        <v>2161</v>
      </c>
      <c r="D4659" s="3">
        <v>1142</v>
      </c>
      <c r="E4659" t="s">
        <v>2209</v>
      </c>
      <c r="F4659" s="17">
        <v>114273</v>
      </c>
      <c r="G4659" s="18" t="s">
        <v>2222</v>
      </c>
      <c r="I4659" s="1"/>
    </row>
    <row r="4660" spans="2:9" x14ac:dyDescent="0.2">
      <c r="E4660"/>
      <c r="G4660" s="8"/>
      <c r="H4660" s="6" t="s">
        <v>11</v>
      </c>
      <c r="I4660" s="19">
        <v>55610</v>
      </c>
    </row>
    <row r="4661" spans="2:9" ht="15" customHeight="1" x14ac:dyDescent="0.2">
      <c r="E4661"/>
      <c r="F4661" s="20" t="s">
        <v>12</v>
      </c>
      <c r="G4661" s="21"/>
      <c r="H4661" s="22" t="s">
        <v>2223</v>
      </c>
      <c r="I4661" s="23">
        <f>SUBTOTAL(9,I4660:I4660)</f>
        <v>55610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11</v>
      </c>
      <c r="C4663" t="s">
        <v>2161</v>
      </c>
      <c r="D4663" s="3">
        <v>1142</v>
      </c>
      <c r="E4663" t="s">
        <v>2209</v>
      </c>
      <c r="F4663" s="17">
        <v>114274</v>
      </c>
      <c r="G4663" s="18" t="s">
        <v>2224</v>
      </c>
      <c r="I4663" s="1"/>
    </row>
    <row r="4664" spans="2:9" x14ac:dyDescent="0.2">
      <c r="E4664"/>
      <c r="G4664" s="8"/>
      <c r="H4664" s="6" t="s">
        <v>11</v>
      </c>
      <c r="I4664" s="19">
        <v>1000</v>
      </c>
    </row>
    <row r="4665" spans="2:9" ht="15" customHeight="1" x14ac:dyDescent="0.2">
      <c r="E4665"/>
      <c r="F4665" s="20" t="s">
        <v>12</v>
      </c>
      <c r="G4665" s="21"/>
      <c r="H4665" s="22" t="s">
        <v>2225</v>
      </c>
      <c r="I4665" s="23">
        <f>SUBTOTAL(9,I4664:I4664)</f>
        <v>1000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11</v>
      </c>
      <c r="C4667" t="s">
        <v>2161</v>
      </c>
      <c r="D4667" s="3">
        <v>1142</v>
      </c>
      <c r="E4667" t="s">
        <v>2209</v>
      </c>
      <c r="F4667" s="17">
        <v>114276</v>
      </c>
      <c r="G4667" s="18" t="s">
        <v>2226</v>
      </c>
      <c r="I4667" s="1"/>
    </row>
    <row r="4668" spans="2:9" x14ac:dyDescent="0.2">
      <c r="E4668"/>
      <c r="G4668" s="8"/>
      <c r="H4668" s="6" t="s">
        <v>11</v>
      </c>
      <c r="I4668" s="19">
        <v>188500</v>
      </c>
    </row>
    <row r="4669" spans="2:9" ht="15" customHeight="1" x14ac:dyDescent="0.2">
      <c r="E4669"/>
      <c r="F4669" s="20" t="s">
        <v>12</v>
      </c>
      <c r="G4669" s="21"/>
      <c r="H4669" s="22" t="s">
        <v>2227</v>
      </c>
      <c r="I4669" s="23">
        <f>SUBTOTAL(9,I4668:I4668)</f>
        <v>188500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11</v>
      </c>
      <c r="C4671" t="s">
        <v>2161</v>
      </c>
      <c r="D4671" s="3">
        <v>1142</v>
      </c>
      <c r="E4671" t="s">
        <v>2209</v>
      </c>
      <c r="F4671" s="17">
        <v>114277</v>
      </c>
      <c r="G4671" s="18" t="s">
        <v>2228</v>
      </c>
      <c r="I4671" s="1"/>
    </row>
    <row r="4672" spans="2:9" x14ac:dyDescent="0.2">
      <c r="E4672"/>
      <c r="G4672" s="8"/>
      <c r="H4672" s="6" t="s">
        <v>11</v>
      </c>
      <c r="I4672" s="19">
        <v>350000</v>
      </c>
    </row>
    <row r="4673" spans="2:9" ht="15" customHeight="1" x14ac:dyDescent="0.2">
      <c r="E4673"/>
      <c r="F4673" s="20" t="s">
        <v>12</v>
      </c>
      <c r="G4673" s="21"/>
      <c r="H4673" s="22" t="s">
        <v>2229</v>
      </c>
      <c r="I4673" s="23">
        <f>SUBTOTAL(9,I4672:I4672)</f>
        <v>350000</v>
      </c>
    </row>
    <row r="4674" spans="2:9" x14ac:dyDescent="0.2">
      <c r="F4674" s="20"/>
      <c r="G4674" s="24"/>
      <c r="H4674" s="25"/>
      <c r="I4674" s="26"/>
    </row>
    <row r="4675" spans="2:9" ht="15" customHeight="1" x14ac:dyDescent="0.2">
      <c r="B4675" s="2">
        <v>11</v>
      </c>
      <c r="C4675" t="s">
        <v>2161</v>
      </c>
      <c r="D4675" s="3">
        <v>1142</v>
      </c>
      <c r="E4675" t="s">
        <v>2209</v>
      </c>
      <c r="F4675" s="17">
        <v>114278</v>
      </c>
      <c r="G4675" s="18" t="s">
        <v>2230</v>
      </c>
      <c r="I4675" s="1"/>
    </row>
    <row r="4676" spans="2:9" x14ac:dyDescent="0.2">
      <c r="E4676"/>
      <c r="G4676" s="8"/>
      <c r="H4676" s="6" t="s">
        <v>11</v>
      </c>
      <c r="I4676" s="19">
        <v>20000</v>
      </c>
    </row>
    <row r="4677" spans="2:9" ht="15" customHeight="1" x14ac:dyDescent="0.2">
      <c r="E4677"/>
      <c r="F4677" s="20" t="s">
        <v>12</v>
      </c>
      <c r="G4677" s="21"/>
      <c r="H4677" s="22" t="s">
        <v>2231</v>
      </c>
      <c r="I4677" s="23">
        <f>SUBTOTAL(9,I4676:I4676)</f>
        <v>20000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11</v>
      </c>
      <c r="C4679" t="s">
        <v>2161</v>
      </c>
      <c r="D4679" s="3">
        <v>1142</v>
      </c>
      <c r="E4679" t="s">
        <v>2209</v>
      </c>
      <c r="F4679" s="17">
        <v>114280</v>
      </c>
      <c r="G4679" s="18" t="s">
        <v>2232</v>
      </c>
      <c r="I4679" s="1"/>
    </row>
    <row r="4680" spans="2:9" x14ac:dyDescent="0.2">
      <c r="E4680"/>
      <c r="G4680" s="8"/>
      <c r="H4680" s="6" t="s">
        <v>11</v>
      </c>
      <c r="I4680" s="19">
        <v>500</v>
      </c>
    </row>
    <row r="4681" spans="2:9" ht="15" customHeight="1" x14ac:dyDescent="0.2">
      <c r="E4681"/>
      <c r="F4681" s="20" t="s">
        <v>12</v>
      </c>
      <c r="G4681" s="21"/>
      <c r="H4681" s="22" t="s">
        <v>2233</v>
      </c>
      <c r="I4681" s="23">
        <f>SUBTOTAL(9,I4680:I4680)</f>
        <v>500</v>
      </c>
    </row>
    <row r="4682" spans="2:9" x14ac:dyDescent="0.2">
      <c r="F4682" s="20"/>
      <c r="G4682" s="24"/>
      <c r="H4682" s="25"/>
      <c r="I4682" s="26"/>
    </row>
    <row r="4683" spans="2:9" ht="15" customHeight="1" x14ac:dyDescent="0.2">
      <c r="B4683" s="2">
        <v>11</v>
      </c>
      <c r="C4683" t="s">
        <v>2161</v>
      </c>
      <c r="D4683" s="3">
        <v>1148</v>
      </c>
      <c r="E4683" t="s">
        <v>2234</v>
      </c>
      <c r="F4683" s="17">
        <v>114871</v>
      </c>
      <c r="G4683" s="18" t="s">
        <v>2235</v>
      </c>
      <c r="I4683" s="1"/>
    </row>
    <row r="4684" spans="2:9" x14ac:dyDescent="0.2">
      <c r="E4684"/>
      <c r="G4684" s="8"/>
      <c r="H4684" s="6" t="s">
        <v>11</v>
      </c>
      <c r="I4684" s="19">
        <v>159000</v>
      </c>
    </row>
    <row r="4685" spans="2:9" ht="15" customHeight="1" x14ac:dyDescent="0.2">
      <c r="E4685"/>
      <c r="F4685" s="20" t="s">
        <v>12</v>
      </c>
      <c r="G4685" s="21"/>
      <c r="H4685" s="22" t="s">
        <v>2236</v>
      </c>
      <c r="I4685" s="23">
        <f>SUBTOTAL(9,I4684:I4684)</f>
        <v>159000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11</v>
      </c>
      <c r="C4687" t="s">
        <v>2161</v>
      </c>
      <c r="D4687" s="3">
        <v>1149</v>
      </c>
      <c r="E4687" t="s">
        <v>2237</v>
      </c>
      <c r="F4687" s="17">
        <v>114951</v>
      </c>
      <c r="G4687" s="18" t="s">
        <v>2238</v>
      </c>
      <c r="I4687" s="1"/>
    </row>
    <row r="4688" spans="2:9" x14ac:dyDescent="0.2">
      <c r="E4688"/>
      <c r="G4688" s="8"/>
      <c r="H4688" s="6" t="s">
        <v>11</v>
      </c>
      <c r="I4688" s="19">
        <v>4968</v>
      </c>
    </row>
    <row r="4689" spans="2:9" ht="15" customHeight="1" x14ac:dyDescent="0.2">
      <c r="E4689"/>
      <c r="F4689" s="20" t="s">
        <v>12</v>
      </c>
      <c r="G4689" s="21"/>
      <c r="H4689" s="22" t="s">
        <v>2239</v>
      </c>
      <c r="I4689" s="23">
        <f>SUBTOTAL(9,I4688:I4688)</f>
        <v>4968</v>
      </c>
    </row>
    <row r="4690" spans="2:9" x14ac:dyDescent="0.2">
      <c r="F4690" s="20"/>
      <c r="G4690" s="24"/>
      <c r="H4690" s="25"/>
      <c r="I4690" s="26"/>
    </row>
    <row r="4691" spans="2:9" ht="15" customHeight="1" x14ac:dyDescent="0.2">
      <c r="B4691" s="2">
        <v>11</v>
      </c>
      <c r="C4691" t="s">
        <v>2161</v>
      </c>
      <c r="D4691" s="3">
        <v>1149</v>
      </c>
      <c r="E4691" t="s">
        <v>2237</v>
      </c>
      <c r="F4691" s="17">
        <v>114971</v>
      </c>
      <c r="G4691" s="18" t="s">
        <v>2240</v>
      </c>
      <c r="I4691" s="1"/>
    </row>
    <row r="4692" spans="2:9" x14ac:dyDescent="0.2">
      <c r="E4692"/>
      <c r="G4692" s="8"/>
      <c r="H4692" s="6" t="s">
        <v>11</v>
      </c>
      <c r="I4692" s="19">
        <v>71174</v>
      </c>
    </row>
    <row r="4693" spans="2:9" ht="15" customHeight="1" x14ac:dyDescent="0.2">
      <c r="E4693"/>
      <c r="F4693" s="20" t="s">
        <v>12</v>
      </c>
      <c r="G4693" s="21"/>
      <c r="H4693" s="22" t="s">
        <v>2241</v>
      </c>
      <c r="I4693" s="23">
        <f>SUBTOTAL(9,I4692:I4692)</f>
        <v>71174</v>
      </c>
    </row>
    <row r="4694" spans="2:9" x14ac:dyDescent="0.2">
      <c r="F4694" s="20"/>
      <c r="G4694" s="24"/>
      <c r="H4694" s="25"/>
      <c r="I4694" s="26"/>
    </row>
    <row r="4695" spans="2:9" ht="15" customHeight="1" x14ac:dyDescent="0.2">
      <c r="B4695" s="2">
        <v>11</v>
      </c>
      <c r="C4695" t="s">
        <v>2161</v>
      </c>
      <c r="D4695" s="3">
        <v>1149</v>
      </c>
      <c r="E4695" t="s">
        <v>2237</v>
      </c>
      <c r="F4695" s="17">
        <v>114973</v>
      </c>
      <c r="G4695" s="18" t="s">
        <v>2242</v>
      </c>
      <c r="I4695" s="1"/>
    </row>
    <row r="4696" spans="2:9" x14ac:dyDescent="0.2">
      <c r="E4696"/>
      <c r="G4696" s="8"/>
      <c r="H4696" s="6" t="s">
        <v>11</v>
      </c>
      <c r="I4696" s="19">
        <v>44690</v>
      </c>
    </row>
    <row r="4697" spans="2:9" ht="15" customHeight="1" x14ac:dyDescent="0.2">
      <c r="E4697"/>
      <c r="F4697" s="20" t="s">
        <v>12</v>
      </c>
      <c r="G4697" s="21"/>
      <c r="H4697" s="22" t="s">
        <v>2243</v>
      </c>
      <c r="I4697" s="23">
        <f>SUBTOTAL(9,I4696:I4696)</f>
        <v>44690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11</v>
      </c>
      <c r="C4699" t="s">
        <v>2161</v>
      </c>
      <c r="D4699" s="3">
        <v>1150</v>
      </c>
      <c r="E4699" t="s">
        <v>2244</v>
      </c>
      <c r="F4699" s="17">
        <v>115021</v>
      </c>
      <c r="G4699" s="18" t="s">
        <v>14</v>
      </c>
      <c r="I4699" s="1"/>
    </row>
    <row r="4700" spans="2:9" x14ac:dyDescent="0.2">
      <c r="E4700"/>
      <c r="G4700" s="8"/>
      <c r="H4700" s="6" t="s">
        <v>11</v>
      </c>
      <c r="I4700" s="19">
        <v>18400</v>
      </c>
    </row>
    <row r="4701" spans="2:9" ht="15" customHeight="1" x14ac:dyDescent="0.2">
      <c r="E4701"/>
      <c r="F4701" s="20" t="s">
        <v>12</v>
      </c>
      <c r="G4701" s="21"/>
      <c r="H4701" s="22" t="s">
        <v>2245</v>
      </c>
      <c r="I4701" s="23">
        <f>SUBTOTAL(9,I4700:I4700)</f>
        <v>18400</v>
      </c>
    </row>
    <row r="4702" spans="2:9" x14ac:dyDescent="0.2">
      <c r="F4702" s="20"/>
      <c r="G4702" s="24"/>
      <c r="H4702" s="25"/>
      <c r="I4702" s="26"/>
    </row>
    <row r="4703" spans="2:9" ht="15" customHeight="1" x14ac:dyDescent="0.2">
      <c r="B4703" s="2">
        <v>11</v>
      </c>
      <c r="C4703" t="s">
        <v>2161</v>
      </c>
      <c r="D4703" s="3">
        <v>1150</v>
      </c>
      <c r="E4703" t="s">
        <v>2244</v>
      </c>
      <c r="F4703" s="17">
        <v>115050</v>
      </c>
      <c r="G4703" s="18" t="s">
        <v>2246</v>
      </c>
      <c r="I4703" s="1"/>
    </row>
    <row r="4704" spans="2:9" x14ac:dyDescent="0.2">
      <c r="E4704"/>
      <c r="G4704" s="8"/>
      <c r="H4704" s="6" t="s">
        <v>11</v>
      </c>
      <c r="I4704" s="19">
        <v>1295553</v>
      </c>
    </row>
    <row r="4705" spans="2:9" ht="15" customHeight="1" x14ac:dyDescent="0.2">
      <c r="E4705"/>
      <c r="F4705" s="20" t="s">
        <v>12</v>
      </c>
      <c r="G4705" s="21"/>
      <c r="H4705" s="22" t="s">
        <v>2247</v>
      </c>
      <c r="I4705" s="23">
        <f>SUBTOTAL(9,I4704:I4704)</f>
        <v>1295553</v>
      </c>
    </row>
    <row r="4706" spans="2:9" x14ac:dyDescent="0.2">
      <c r="F4706" s="20"/>
      <c r="G4706" s="24"/>
      <c r="H4706" s="25"/>
      <c r="I4706" s="26"/>
    </row>
    <row r="4707" spans="2:9" ht="15" customHeight="1" x14ac:dyDescent="0.2">
      <c r="B4707" s="2">
        <v>11</v>
      </c>
      <c r="C4707" t="s">
        <v>2161</v>
      </c>
      <c r="D4707" s="3">
        <v>1150</v>
      </c>
      <c r="E4707" t="s">
        <v>2244</v>
      </c>
      <c r="F4707" s="17">
        <v>115070</v>
      </c>
      <c r="G4707" s="18" t="s">
        <v>2248</v>
      </c>
      <c r="I4707" s="1"/>
    </row>
    <row r="4708" spans="2:9" x14ac:dyDescent="0.2">
      <c r="E4708"/>
      <c r="G4708" s="8"/>
      <c r="H4708" s="6" t="s">
        <v>11</v>
      </c>
      <c r="I4708" s="19">
        <v>273145</v>
      </c>
    </row>
    <row r="4709" spans="2:9" ht="15" customHeight="1" x14ac:dyDescent="0.2">
      <c r="E4709"/>
      <c r="F4709" s="20" t="s">
        <v>12</v>
      </c>
      <c r="G4709" s="21"/>
      <c r="H4709" s="22" t="s">
        <v>2249</v>
      </c>
      <c r="I4709" s="23">
        <f>SUBTOTAL(9,I4708:I4708)</f>
        <v>273145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11</v>
      </c>
      <c r="C4711" t="s">
        <v>2161</v>
      </c>
      <c r="D4711" s="3">
        <v>1150</v>
      </c>
      <c r="E4711" t="s">
        <v>2244</v>
      </c>
      <c r="F4711" s="17">
        <v>115071</v>
      </c>
      <c r="G4711" s="18" t="s">
        <v>2250</v>
      </c>
      <c r="I4711" s="1"/>
    </row>
    <row r="4712" spans="2:9" x14ac:dyDescent="0.2">
      <c r="E4712"/>
      <c r="G4712" s="8"/>
      <c r="H4712" s="6" t="s">
        <v>11</v>
      </c>
      <c r="I4712" s="19">
        <v>46500</v>
      </c>
    </row>
    <row r="4713" spans="2:9" ht="15" customHeight="1" x14ac:dyDescent="0.2">
      <c r="E4713"/>
      <c r="F4713" s="20" t="s">
        <v>12</v>
      </c>
      <c r="G4713" s="21"/>
      <c r="H4713" s="22" t="s">
        <v>2251</v>
      </c>
      <c r="I4713" s="23">
        <f>SUBTOTAL(9,I4712:I4712)</f>
        <v>46500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11</v>
      </c>
      <c r="C4715" t="s">
        <v>2161</v>
      </c>
      <c r="D4715" s="3">
        <v>1150</v>
      </c>
      <c r="E4715" t="s">
        <v>2244</v>
      </c>
      <c r="F4715" s="17">
        <v>115073</v>
      </c>
      <c r="G4715" s="18" t="s">
        <v>2252</v>
      </c>
      <c r="I4715" s="1"/>
    </row>
    <row r="4716" spans="2:9" x14ac:dyDescent="0.2">
      <c r="E4716"/>
      <c r="G4716" s="8"/>
      <c r="H4716" s="6" t="s">
        <v>11</v>
      </c>
      <c r="I4716" s="19">
        <v>3896050</v>
      </c>
    </row>
    <row r="4717" spans="2:9" ht="15" customHeight="1" x14ac:dyDescent="0.2">
      <c r="E4717"/>
      <c r="F4717" s="20" t="s">
        <v>12</v>
      </c>
      <c r="G4717" s="21"/>
      <c r="H4717" s="22" t="s">
        <v>2253</v>
      </c>
      <c r="I4717" s="23">
        <f>SUBTOTAL(9,I4716:I4716)</f>
        <v>3896050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11</v>
      </c>
      <c r="C4719" t="s">
        <v>2161</v>
      </c>
      <c r="D4719" s="3">
        <v>1150</v>
      </c>
      <c r="E4719" t="s">
        <v>2244</v>
      </c>
      <c r="F4719" s="17">
        <v>115074</v>
      </c>
      <c r="G4719" s="18" t="s">
        <v>2254</v>
      </c>
      <c r="I4719" s="1"/>
    </row>
    <row r="4720" spans="2:9" x14ac:dyDescent="0.2">
      <c r="E4720"/>
      <c r="G4720" s="8"/>
      <c r="H4720" s="6" t="s">
        <v>11</v>
      </c>
      <c r="I4720" s="19">
        <v>9566800</v>
      </c>
    </row>
    <row r="4721" spans="2:9" ht="15" customHeight="1" x14ac:dyDescent="0.2">
      <c r="E4721"/>
      <c r="F4721" s="20" t="s">
        <v>12</v>
      </c>
      <c r="G4721" s="21"/>
      <c r="H4721" s="22" t="s">
        <v>2255</v>
      </c>
      <c r="I4721" s="23">
        <f>SUBTOTAL(9,I4720:I4720)</f>
        <v>9566800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11</v>
      </c>
      <c r="C4723" t="s">
        <v>2161</v>
      </c>
      <c r="D4723" s="3">
        <v>1150</v>
      </c>
      <c r="E4723" t="s">
        <v>2244</v>
      </c>
      <c r="F4723" s="17">
        <v>115077</v>
      </c>
      <c r="G4723" s="18" t="s">
        <v>2256</v>
      </c>
      <c r="I4723" s="1"/>
    </row>
    <row r="4724" spans="2:9" x14ac:dyDescent="0.2">
      <c r="E4724"/>
      <c r="G4724" s="8"/>
      <c r="H4724" s="6" t="s">
        <v>11</v>
      </c>
      <c r="I4724" s="19">
        <v>291309</v>
      </c>
    </row>
    <row r="4725" spans="2:9" ht="15" customHeight="1" x14ac:dyDescent="0.2">
      <c r="E4725"/>
      <c r="F4725" s="20" t="s">
        <v>12</v>
      </c>
      <c r="G4725" s="21"/>
      <c r="H4725" s="22" t="s">
        <v>2257</v>
      </c>
      <c r="I4725" s="23">
        <f>SUBTOTAL(9,I4724:I4724)</f>
        <v>291309</v>
      </c>
    </row>
    <row r="4726" spans="2:9" x14ac:dyDescent="0.2">
      <c r="F4726" s="20"/>
      <c r="G4726" s="24"/>
      <c r="H4726" s="25"/>
      <c r="I4726" s="26"/>
    </row>
    <row r="4727" spans="2:9" ht="15" customHeight="1" x14ac:dyDescent="0.2">
      <c r="B4727" s="2">
        <v>11</v>
      </c>
      <c r="C4727" t="s">
        <v>2161</v>
      </c>
      <c r="D4727" s="3">
        <v>1150</v>
      </c>
      <c r="E4727" t="s">
        <v>2244</v>
      </c>
      <c r="F4727" s="17">
        <v>115078</v>
      </c>
      <c r="G4727" s="18" t="s">
        <v>2258</v>
      </c>
      <c r="I4727" s="1"/>
    </row>
    <row r="4728" spans="2:9" x14ac:dyDescent="0.2">
      <c r="E4728"/>
      <c r="G4728" s="8"/>
      <c r="H4728" s="6" t="s">
        <v>11</v>
      </c>
      <c r="I4728" s="19">
        <v>1553145</v>
      </c>
    </row>
    <row r="4729" spans="2:9" ht="15" customHeight="1" x14ac:dyDescent="0.2">
      <c r="E4729"/>
      <c r="F4729" s="20" t="s">
        <v>12</v>
      </c>
      <c r="G4729" s="21"/>
      <c r="H4729" s="22" t="s">
        <v>2259</v>
      </c>
      <c r="I4729" s="23">
        <f>SUBTOTAL(9,I4728:I4728)</f>
        <v>1553145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11</v>
      </c>
      <c r="C4731" t="s">
        <v>2161</v>
      </c>
      <c r="D4731" s="3">
        <v>1151</v>
      </c>
      <c r="E4731" t="s">
        <v>2260</v>
      </c>
      <c r="F4731" s="17">
        <v>115151</v>
      </c>
      <c r="G4731" s="18" t="s">
        <v>2261</v>
      </c>
      <c r="I4731" s="1"/>
    </row>
    <row r="4732" spans="2:9" x14ac:dyDescent="0.2">
      <c r="E4732"/>
      <c r="G4732" s="8"/>
      <c r="H4732" s="6" t="s">
        <v>11</v>
      </c>
      <c r="I4732" s="19">
        <v>42400</v>
      </c>
    </row>
    <row r="4733" spans="2:9" ht="15" customHeight="1" x14ac:dyDescent="0.2">
      <c r="E4733"/>
      <c r="F4733" s="20" t="s">
        <v>12</v>
      </c>
      <c r="G4733" s="21"/>
      <c r="H4733" s="22" t="s">
        <v>2262</v>
      </c>
      <c r="I4733" s="23">
        <f>SUBTOTAL(9,I4732:I4732)</f>
        <v>42400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11</v>
      </c>
      <c r="C4735" t="s">
        <v>2161</v>
      </c>
      <c r="D4735" s="3">
        <v>1151</v>
      </c>
      <c r="E4735" t="s">
        <v>2260</v>
      </c>
      <c r="F4735" s="17">
        <v>115172</v>
      </c>
      <c r="G4735" s="18" t="s">
        <v>2263</v>
      </c>
      <c r="I4735" s="1"/>
    </row>
    <row r="4736" spans="2:9" x14ac:dyDescent="0.2">
      <c r="E4736"/>
      <c r="G4736" s="8"/>
      <c r="H4736" s="6" t="s">
        <v>11</v>
      </c>
      <c r="I4736" s="19">
        <v>7300</v>
      </c>
    </row>
    <row r="4737" spans="2:9" ht="15" customHeight="1" x14ac:dyDescent="0.2">
      <c r="E4737"/>
      <c r="F4737" s="20" t="s">
        <v>12</v>
      </c>
      <c r="G4737" s="21"/>
      <c r="H4737" s="22" t="s">
        <v>2264</v>
      </c>
      <c r="I4737" s="23">
        <f>SUBTOTAL(9,I4736:I4736)</f>
        <v>7300</v>
      </c>
    </row>
    <row r="4738" spans="2:9" x14ac:dyDescent="0.2">
      <c r="F4738" s="20"/>
      <c r="G4738" s="24"/>
      <c r="H4738" s="25"/>
      <c r="I4738" s="26"/>
    </row>
    <row r="4739" spans="2:9" ht="15" customHeight="1" x14ac:dyDescent="0.2">
      <c r="B4739" s="2">
        <v>11</v>
      </c>
      <c r="C4739" t="s">
        <v>2161</v>
      </c>
      <c r="D4739" s="3">
        <v>1151</v>
      </c>
      <c r="E4739" t="s">
        <v>2260</v>
      </c>
      <c r="F4739" s="17">
        <v>115175</v>
      </c>
      <c r="G4739" s="18" t="s">
        <v>2265</v>
      </c>
      <c r="I4739" s="1"/>
    </row>
    <row r="4740" spans="2:9" x14ac:dyDescent="0.2">
      <c r="E4740"/>
      <c r="G4740" s="8"/>
      <c r="H4740" s="6" t="s">
        <v>11</v>
      </c>
      <c r="I4740" s="19">
        <v>95800</v>
      </c>
    </row>
    <row r="4741" spans="2:9" ht="15" customHeight="1" x14ac:dyDescent="0.2">
      <c r="E4741"/>
      <c r="F4741" s="20" t="s">
        <v>12</v>
      </c>
      <c r="G4741" s="21"/>
      <c r="H4741" s="22" t="s">
        <v>2266</v>
      </c>
      <c r="I4741" s="23">
        <f>SUBTOTAL(9,I4740:I4740)</f>
        <v>95800</v>
      </c>
    </row>
    <row r="4742" spans="2:9" x14ac:dyDescent="0.2">
      <c r="F4742" s="20"/>
      <c r="G4742" s="24"/>
      <c r="H4742" s="25"/>
      <c r="I4742" s="26"/>
    </row>
    <row r="4743" spans="2:9" ht="15" customHeight="1" x14ac:dyDescent="0.2">
      <c r="B4743" s="2">
        <v>11</v>
      </c>
      <c r="C4743" t="s">
        <v>2161</v>
      </c>
      <c r="D4743" s="3">
        <v>1151</v>
      </c>
      <c r="E4743" t="s">
        <v>2260</v>
      </c>
      <c r="F4743" s="17">
        <v>115179</v>
      </c>
      <c r="G4743" s="18" t="s">
        <v>2258</v>
      </c>
      <c r="I4743" s="1"/>
    </row>
    <row r="4744" spans="2:9" x14ac:dyDescent="0.2">
      <c r="E4744"/>
      <c r="G4744" s="8"/>
      <c r="H4744" s="6" t="s">
        <v>11</v>
      </c>
      <c r="I4744" s="19">
        <v>4000</v>
      </c>
    </row>
    <row r="4745" spans="2:9" ht="15" customHeight="1" x14ac:dyDescent="0.2">
      <c r="E4745"/>
      <c r="F4745" s="20" t="s">
        <v>12</v>
      </c>
      <c r="G4745" s="21"/>
      <c r="H4745" s="22" t="s">
        <v>2267</v>
      </c>
      <c r="I4745" s="23">
        <f>SUBTOTAL(9,I4744:I4744)</f>
        <v>4000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11</v>
      </c>
      <c r="C4747" t="s">
        <v>2161</v>
      </c>
      <c r="D4747" s="3">
        <v>1161</v>
      </c>
      <c r="E4747" t="s">
        <v>2268</v>
      </c>
      <c r="F4747" s="17">
        <v>116170</v>
      </c>
      <c r="G4747" s="18" t="s">
        <v>2269</v>
      </c>
      <c r="I4747" s="1"/>
    </row>
    <row r="4748" spans="2:9" x14ac:dyDescent="0.2">
      <c r="E4748"/>
      <c r="G4748" s="8"/>
      <c r="H4748" s="6" t="s">
        <v>11</v>
      </c>
      <c r="I4748" s="19">
        <v>14038</v>
      </c>
    </row>
    <row r="4749" spans="2:9" ht="15" customHeight="1" x14ac:dyDescent="0.2">
      <c r="E4749"/>
      <c r="F4749" s="20" t="s">
        <v>12</v>
      </c>
      <c r="G4749" s="21"/>
      <c r="H4749" s="22" t="s">
        <v>2270</v>
      </c>
      <c r="I4749" s="23">
        <f>SUBTOTAL(9,I4748:I4748)</f>
        <v>14038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11</v>
      </c>
      <c r="C4751" t="s">
        <v>2161</v>
      </c>
      <c r="D4751" s="3">
        <v>1161</v>
      </c>
      <c r="E4751" t="s">
        <v>2268</v>
      </c>
      <c r="F4751" s="17">
        <v>116175</v>
      </c>
      <c r="G4751" s="18" t="s">
        <v>2271</v>
      </c>
      <c r="I4751" s="1"/>
    </row>
    <row r="4752" spans="2:9" x14ac:dyDescent="0.2">
      <c r="E4752"/>
      <c r="G4752" s="8"/>
      <c r="H4752" s="6" t="s">
        <v>11</v>
      </c>
      <c r="I4752" s="19">
        <v>10030</v>
      </c>
    </row>
    <row r="4753" spans="2:9" ht="15" customHeight="1" x14ac:dyDescent="0.2">
      <c r="E4753"/>
      <c r="F4753" s="20" t="s">
        <v>12</v>
      </c>
      <c r="G4753" s="21"/>
      <c r="H4753" s="22" t="s">
        <v>2272</v>
      </c>
      <c r="I4753" s="23">
        <f>SUBTOTAL(9,I4752:I4752)</f>
        <v>10030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11</v>
      </c>
      <c r="C4755" t="s">
        <v>2161</v>
      </c>
      <c r="D4755" s="3">
        <v>4100</v>
      </c>
      <c r="E4755" t="s">
        <v>2161</v>
      </c>
      <c r="F4755" s="17">
        <v>410001</v>
      </c>
      <c r="G4755" s="18" t="s">
        <v>2273</v>
      </c>
      <c r="I4755" s="1"/>
    </row>
    <row r="4756" spans="2:9" x14ac:dyDescent="0.2">
      <c r="E4756"/>
      <c r="G4756" s="8"/>
      <c r="H4756" s="6" t="s">
        <v>11</v>
      </c>
      <c r="I4756" s="19">
        <v>129</v>
      </c>
    </row>
    <row r="4757" spans="2:9" ht="15" customHeight="1" x14ac:dyDescent="0.2">
      <c r="E4757"/>
      <c r="F4757" s="20" t="s">
        <v>12</v>
      </c>
      <c r="G4757" s="21"/>
      <c r="H4757" s="22" t="s">
        <v>2274</v>
      </c>
      <c r="I4757" s="23">
        <f>SUBTOTAL(9,I4756:I4756)</f>
        <v>129</v>
      </c>
    </row>
    <row r="4758" spans="2:9" x14ac:dyDescent="0.2">
      <c r="F4758" s="20"/>
      <c r="G4758" s="24"/>
      <c r="H4758" s="25"/>
      <c r="I4758" s="26"/>
    </row>
    <row r="4759" spans="2:9" ht="15" customHeight="1" x14ac:dyDescent="0.2">
      <c r="B4759" s="2">
        <v>11</v>
      </c>
      <c r="C4759" t="s">
        <v>2161</v>
      </c>
      <c r="D4759" s="3">
        <v>4100</v>
      </c>
      <c r="E4759" t="s">
        <v>2161</v>
      </c>
      <c r="F4759" s="17">
        <v>410030</v>
      </c>
      <c r="G4759" s="18" t="s">
        <v>2275</v>
      </c>
      <c r="I4759" s="1"/>
    </row>
    <row r="4760" spans="2:9" x14ac:dyDescent="0.2">
      <c r="E4760"/>
      <c r="G4760" s="8"/>
      <c r="H4760" s="6" t="s">
        <v>11</v>
      </c>
      <c r="I4760" s="19">
        <v>999</v>
      </c>
    </row>
    <row r="4761" spans="2:9" ht="15" customHeight="1" x14ac:dyDescent="0.2">
      <c r="E4761"/>
      <c r="F4761" s="20" t="s">
        <v>12</v>
      </c>
      <c r="G4761" s="21"/>
      <c r="H4761" s="22" t="s">
        <v>2276</v>
      </c>
      <c r="I4761" s="23">
        <f>SUBTOTAL(9,I4760:I4760)</f>
        <v>999</v>
      </c>
    </row>
    <row r="4762" spans="2:9" x14ac:dyDescent="0.2">
      <c r="F4762" s="20"/>
      <c r="G4762" s="24"/>
      <c r="H4762" s="25"/>
      <c r="I4762" s="26"/>
    </row>
    <row r="4763" spans="2:9" ht="15" customHeight="1" x14ac:dyDescent="0.2">
      <c r="B4763" s="2">
        <v>11</v>
      </c>
      <c r="C4763" t="s">
        <v>2161</v>
      </c>
      <c r="D4763" s="3">
        <v>4115</v>
      </c>
      <c r="E4763" t="s">
        <v>2171</v>
      </c>
      <c r="F4763" s="17">
        <v>411501</v>
      </c>
      <c r="G4763" s="18" t="s">
        <v>2277</v>
      </c>
      <c r="I4763" s="1"/>
    </row>
    <row r="4764" spans="2:9" x14ac:dyDescent="0.2">
      <c r="E4764"/>
      <c r="G4764" s="8"/>
      <c r="H4764" s="6" t="s">
        <v>11</v>
      </c>
      <c r="I4764" s="19">
        <v>199223</v>
      </c>
    </row>
    <row r="4765" spans="2:9" ht="15" customHeight="1" x14ac:dyDescent="0.2">
      <c r="E4765"/>
      <c r="F4765" s="20" t="s">
        <v>12</v>
      </c>
      <c r="G4765" s="21"/>
      <c r="H4765" s="22" t="s">
        <v>2278</v>
      </c>
      <c r="I4765" s="23">
        <f>SUBTOTAL(9,I4764:I4764)</f>
        <v>199223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11</v>
      </c>
      <c r="C4767" t="s">
        <v>2161</v>
      </c>
      <c r="D4767" s="3">
        <v>4115</v>
      </c>
      <c r="E4767" t="s">
        <v>2171</v>
      </c>
      <c r="F4767" s="17">
        <v>411502</v>
      </c>
      <c r="G4767" s="18" t="s">
        <v>2279</v>
      </c>
      <c r="I4767" s="1"/>
    </row>
    <row r="4768" spans="2:9" x14ac:dyDescent="0.2">
      <c r="E4768"/>
      <c r="G4768" s="8"/>
      <c r="H4768" s="6" t="s">
        <v>11</v>
      </c>
      <c r="I4768" s="19">
        <v>6074</v>
      </c>
    </row>
    <row r="4769" spans="2:9" ht="15" customHeight="1" x14ac:dyDescent="0.2">
      <c r="E4769"/>
      <c r="F4769" s="20" t="s">
        <v>12</v>
      </c>
      <c r="G4769" s="21"/>
      <c r="H4769" s="22" t="s">
        <v>2280</v>
      </c>
      <c r="I4769" s="23">
        <f>SUBTOTAL(9,I4768:I4768)</f>
        <v>6074</v>
      </c>
    </row>
    <row r="4770" spans="2:9" x14ac:dyDescent="0.2">
      <c r="F4770" s="20"/>
      <c r="G4770" s="24"/>
      <c r="H4770" s="25"/>
      <c r="I4770" s="26"/>
    </row>
    <row r="4771" spans="2:9" ht="15" customHeight="1" x14ac:dyDescent="0.2">
      <c r="B4771" s="2">
        <v>11</v>
      </c>
      <c r="C4771" t="s">
        <v>2161</v>
      </c>
      <c r="D4771" s="3">
        <v>4136</v>
      </c>
      <c r="E4771" t="s">
        <v>2177</v>
      </c>
      <c r="F4771" s="17">
        <v>413630</v>
      </c>
      <c r="G4771" s="18" t="s">
        <v>2281</v>
      </c>
      <c r="I4771" s="1"/>
    </row>
    <row r="4772" spans="2:9" x14ac:dyDescent="0.2">
      <c r="E4772"/>
      <c r="G4772" s="8"/>
      <c r="H4772" s="6" t="s">
        <v>11</v>
      </c>
      <c r="I4772" s="19">
        <v>19052</v>
      </c>
    </row>
    <row r="4773" spans="2:9" ht="15" customHeight="1" x14ac:dyDescent="0.2">
      <c r="E4773"/>
      <c r="F4773" s="20" t="s">
        <v>12</v>
      </c>
      <c r="G4773" s="21"/>
      <c r="H4773" s="22" t="s">
        <v>2282</v>
      </c>
      <c r="I4773" s="23">
        <f>SUBTOTAL(9,I4772:I4772)</f>
        <v>19052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11</v>
      </c>
      <c r="C4775" t="s">
        <v>2161</v>
      </c>
      <c r="D4775" s="3">
        <v>4141</v>
      </c>
      <c r="E4775" t="s">
        <v>2283</v>
      </c>
      <c r="F4775" s="17">
        <v>414101</v>
      </c>
      <c r="G4775" s="18" t="s">
        <v>2284</v>
      </c>
      <c r="I4775" s="1"/>
    </row>
    <row r="4776" spans="2:9" x14ac:dyDescent="0.2">
      <c r="E4776"/>
      <c r="G4776" s="8"/>
      <c r="H4776" s="6" t="s">
        <v>11</v>
      </c>
      <c r="I4776" s="19">
        <v>3625</v>
      </c>
    </row>
    <row r="4777" spans="2:9" ht="15" customHeight="1" x14ac:dyDescent="0.2">
      <c r="E4777"/>
      <c r="F4777" s="20" t="s">
        <v>12</v>
      </c>
      <c r="G4777" s="21"/>
      <c r="H4777" s="22" t="s">
        <v>2285</v>
      </c>
      <c r="I4777" s="23">
        <f>SUBTOTAL(9,I4776:I4776)</f>
        <v>3625</v>
      </c>
    </row>
    <row r="4778" spans="2:9" x14ac:dyDescent="0.2">
      <c r="F4778" s="20"/>
      <c r="G4778" s="24"/>
      <c r="H4778" s="25"/>
      <c r="I4778" s="26"/>
    </row>
    <row r="4779" spans="2:9" ht="15" customHeight="1" x14ac:dyDescent="0.2">
      <c r="B4779" s="2">
        <v>11</v>
      </c>
      <c r="C4779" t="s">
        <v>2161</v>
      </c>
      <c r="D4779" s="3">
        <v>4142</v>
      </c>
      <c r="E4779" t="s">
        <v>2209</v>
      </c>
      <c r="F4779" s="17">
        <v>414201</v>
      </c>
      <c r="G4779" s="18" t="s">
        <v>2286</v>
      </c>
      <c r="I4779" s="1"/>
    </row>
    <row r="4780" spans="2:9" x14ac:dyDescent="0.2">
      <c r="E4780"/>
      <c r="G4780" s="8"/>
      <c r="H4780" s="6" t="s">
        <v>11</v>
      </c>
      <c r="I4780" s="19">
        <v>45510</v>
      </c>
    </row>
    <row r="4781" spans="2:9" ht="15" customHeight="1" x14ac:dyDescent="0.2">
      <c r="E4781"/>
      <c r="F4781" s="20" t="s">
        <v>12</v>
      </c>
      <c r="G4781" s="21"/>
      <c r="H4781" s="22" t="s">
        <v>2287</v>
      </c>
      <c r="I4781" s="23">
        <f>SUBTOTAL(9,I4780:I4780)</f>
        <v>45510</v>
      </c>
    </row>
    <row r="4782" spans="2:9" x14ac:dyDescent="0.2">
      <c r="F4782" s="20"/>
      <c r="G4782" s="24"/>
      <c r="H4782" s="25"/>
      <c r="I4782" s="26"/>
    </row>
    <row r="4783" spans="2:9" ht="15" customHeight="1" x14ac:dyDescent="0.2">
      <c r="B4783" s="2">
        <v>11</v>
      </c>
      <c r="C4783" t="s">
        <v>2161</v>
      </c>
      <c r="D4783" s="3">
        <v>4150</v>
      </c>
      <c r="E4783" t="s">
        <v>2244</v>
      </c>
      <c r="F4783" s="17">
        <v>415085</v>
      </c>
      <c r="G4783" s="18" t="s">
        <v>2288</v>
      </c>
      <c r="I4783" s="1"/>
    </row>
    <row r="4784" spans="2:9" x14ac:dyDescent="0.2">
      <c r="E4784"/>
      <c r="G4784" s="8"/>
      <c r="H4784" s="6" t="s">
        <v>11</v>
      </c>
      <c r="I4784" s="19">
        <v>50</v>
      </c>
    </row>
    <row r="4785" spans="2:9" ht="15" customHeight="1" x14ac:dyDescent="0.2">
      <c r="E4785"/>
      <c r="F4785" s="20" t="s">
        <v>12</v>
      </c>
      <c r="G4785" s="21"/>
      <c r="H4785" s="22" t="s">
        <v>2289</v>
      </c>
      <c r="I4785" s="23">
        <f>SUBTOTAL(9,I4784:I4784)</f>
        <v>50</v>
      </c>
    </row>
    <row r="4786" spans="2:9" x14ac:dyDescent="0.2">
      <c r="F4786" s="20"/>
      <c r="G4786" s="24"/>
      <c r="H4786" s="25"/>
      <c r="I4786" s="26"/>
    </row>
    <row r="4787" spans="2:9" ht="15" customHeight="1" x14ac:dyDescent="0.2">
      <c r="B4787" s="2">
        <v>11</v>
      </c>
      <c r="C4787" t="s">
        <v>2161</v>
      </c>
      <c r="D4787" s="3">
        <v>5576</v>
      </c>
      <c r="E4787" t="s">
        <v>2290</v>
      </c>
      <c r="F4787" s="17">
        <v>557670</v>
      </c>
      <c r="G4787" s="18" t="s">
        <v>2291</v>
      </c>
      <c r="I4787" s="1"/>
    </row>
    <row r="4788" spans="2:9" x14ac:dyDescent="0.2">
      <c r="E4788"/>
      <c r="G4788" s="8"/>
      <c r="H4788" s="6" t="s">
        <v>11</v>
      </c>
      <c r="I4788" s="19">
        <v>169830</v>
      </c>
    </row>
    <row r="4789" spans="2:9" ht="15" customHeight="1" x14ac:dyDescent="0.2">
      <c r="E4789"/>
      <c r="F4789" s="20" t="s">
        <v>12</v>
      </c>
      <c r="G4789" s="21"/>
      <c r="H4789" s="22" t="s">
        <v>2292</v>
      </c>
      <c r="I4789" s="23">
        <f>SUBTOTAL(9,I4788:I4788)</f>
        <v>169830</v>
      </c>
    </row>
    <row r="4790" spans="2:9" x14ac:dyDescent="0.2">
      <c r="F4790" s="20"/>
      <c r="G4790" s="24"/>
      <c r="H4790" s="25"/>
      <c r="I4790" s="26"/>
    </row>
    <row r="4791" spans="2:9" ht="15" customHeight="1" x14ac:dyDescent="0.2">
      <c r="B4791" s="2">
        <v>11</v>
      </c>
      <c r="C4791" t="s">
        <v>2161</v>
      </c>
      <c r="D4791" s="3">
        <v>5576</v>
      </c>
      <c r="E4791" t="s">
        <v>2290</v>
      </c>
      <c r="F4791" s="17">
        <v>557672</v>
      </c>
      <c r="G4791" s="18" t="s">
        <v>2293</v>
      </c>
      <c r="I4791" s="1"/>
    </row>
    <row r="4792" spans="2:9" x14ac:dyDescent="0.2">
      <c r="E4792"/>
      <c r="G4792" s="8"/>
      <c r="H4792" s="6" t="s">
        <v>11</v>
      </c>
      <c r="I4792" s="19">
        <v>82780</v>
      </c>
    </row>
    <row r="4793" spans="2:9" ht="15" customHeight="1" x14ac:dyDescent="0.2">
      <c r="E4793"/>
      <c r="F4793" s="20" t="s">
        <v>12</v>
      </c>
      <c r="G4793" s="21"/>
      <c r="H4793" s="22" t="s">
        <v>2294</v>
      </c>
      <c r="I4793" s="23">
        <f>SUBTOTAL(9,I4792:I4792)</f>
        <v>82780</v>
      </c>
    </row>
    <row r="4794" spans="2:9" x14ac:dyDescent="0.2">
      <c r="F4794" s="20"/>
      <c r="G4794" s="24"/>
      <c r="H4794" s="25"/>
      <c r="I4794" s="26"/>
    </row>
    <row r="4795" spans="2:9" ht="15" customHeight="1" x14ac:dyDescent="0.2">
      <c r="B4795" s="2">
        <v>11</v>
      </c>
      <c r="C4795" t="s">
        <v>2161</v>
      </c>
      <c r="D4795" s="3">
        <v>5652</v>
      </c>
      <c r="E4795" t="s">
        <v>2295</v>
      </c>
      <c r="F4795" s="17">
        <v>565285</v>
      </c>
      <c r="G4795" s="18" t="s">
        <v>1692</v>
      </c>
      <c r="I4795" s="1"/>
    </row>
    <row r="4796" spans="2:9" x14ac:dyDescent="0.2">
      <c r="E4796"/>
      <c r="G4796" s="8"/>
      <c r="H4796" s="6" t="s">
        <v>11</v>
      </c>
      <c r="I4796" s="19">
        <v>9000</v>
      </c>
    </row>
    <row r="4797" spans="2:9" ht="15" customHeight="1" x14ac:dyDescent="0.2">
      <c r="E4797"/>
      <c r="F4797" s="20" t="s">
        <v>12</v>
      </c>
      <c r="G4797" s="21"/>
      <c r="H4797" s="22" t="s">
        <v>2296</v>
      </c>
      <c r="I4797" s="23">
        <f>SUBTOTAL(9,I4796:I4796)</f>
        <v>9000</v>
      </c>
    </row>
    <row r="4798" spans="2:9" x14ac:dyDescent="0.2">
      <c r="F4798" s="20"/>
      <c r="G4798" s="24"/>
      <c r="H4798" s="25"/>
      <c r="I4798" s="26"/>
    </row>
    <row r="4799" spans="2:9" ht="15" customHeight="1" x14ac:dyDescent="0.2">
      <c r="B4799" s="2">
        <v>13</v>
      </c>
      <c r="C4799" t="s">
        <v>2297</v>
      </c>
      <c r="D4799" s="3">
        <v>1300</v>
      </c>
      <c r="E4799" t="s">
        <v>2297</v>
      </c>
      <c r="F4799" s="17">
        <v>130001</v>
      </c>
      <c r="G4799" s="18" t="s">
        <v>10</v>
      </c>
      <c r="I4799" s="1"/>
    </row>
    <row r="4800" spans="2:9" x14ac:dyDescent="0.2">
      <c r="E4800"/>
      <c r="G4800" s="8"/>
      <c r="H4800" s="6" t="s">
        <v>11</v>
      </c>
      <c r="I4800" s="19">
        <v>191053</v>
      </c>
    </row>
    <row r="4801" spans="2:9" ht="15" customHeight="1" x14ac:dyDescent="0.2">
      <c r="E4801"/>
      <c r="F4801" s="20" t="s">
        <v>12</v>
      </c>
      <c r="G4801" s="21"/>
      <c r="H4801" s="22" t="s">
        <v>2298</v>
      </c>
      <c r="I4801" s="23">
        <f>SUBTOTAL(9,I4800:I4800)</f>
        <v>191053</v>
      </c>
    </row>
    <row r="4802" spans="2:9" x14ac:dyDescent="0.2">
      <c r="F4802" s="20"/>
      <c r="G4802" s="24"/>
      <c r="H4802" s="25"/>
      <c r="I4802" s="26"/>
    </row>
    <row r="4803" spans="2:9" ht="15" customHeight="1" x14ac:dyDescent="0.2">
      <c r="B4803" s="2">
        <v>13</v>
      </c>
      <c r="C4803" t="s">
        <v>2297</v>
      </c>
      <c r="D4803" s="3">
        <v>1300</v>
      </c>
      <c r="E4803" t="s">
        <v>2297</v>
      </c>
      <c r="F4803" s="17">
        <v>130070</v>
      </c>
      <c r="G4803" s="18" t="s">
        <v>660</v>
      </c>
      <c r="I4803" s="1"/>
    </row>
    <row r="4804" spans="2:9" x14ac:dyDescent="0.2">
      <c r="E4804"/>
      <c r="G4804" s="8"/>
      <c r="H4804" s="6" t="s">
        <v>11</v>
      </c>
      <c r="I4804" s="19">
        <v>29000</v>
      </c>
    </row>
    <row r="4805" spans="2:9" ht="15" customHeight="1" x14ac:dyDescent="0.2">
      <c r="E4805"/>
      <c r="F4805" s="20" t="s">
        <v>12</v>
      </c>
      <c r="G4805" s="21"/>
      <c r="H4805" s="22" t="s">
        <v>2299</v>
      </c>
      <c r="I4805" s="23">
        <f>SUBTOTAL(9,I4804:I4804)</f>
        <v>29000</v>
      </c>
    </row>
    <row r="4806" spans="2:9" x14ac:dyDescent="0.2">
      <c r="F4806" s="20"/>
      <c r="G4806" s="24"/>
      <c r="H4806" s="25"/>
      <c r="I4806" s="26"/>
    </row>
    <row r="4807" spans="2:9" ht="15" customHeight="1" x14ac:dyDescent="0.2">
      <c r="B4807" s="2">
        <v>13</v>
      </c>
      <c r="C4807" t="s">
        <v>2297</v>
      </c>
      <c r="D4807" s="3">
        <v>1300</v>
      </c>
      <c r="E4807" t="s">
        <v>2297</v>
      </c>
      <c r="F4807" s="17">
        <v>130071</v>
      </c>
      <c r="G4807" s="18" t="s">
        <v>2300</v>
      </c>
      <c r="I4807" s="1"/>
    </row>
    <row r="4808" spans="2:9" x14ac:dyDescent="0.2">
      <c r="E4808"/>
      <c r="G4808" s="8"/>
      <c r="H4808" s="6" t="s">
        <v>11</v>
      </c>
      <c r="I4808" s="19">
        <v>69100</v>
      </c>
    </row>
    <row r="4809" spans="2:9" ht="15" customHeight="1" x14ac:dyDescent="0.2">
      <c r="E4809"/>
      <c r="F4809" s="20" t="s">
        <v>12</v>
      </c>
      <c r="G4809" s="21"/>
      <c r="H4809" s="22" t="s">
        <v>2301</v>
      </c>
      <c r="I4809" s="23">
        <f>SUBTOTAL(9,I4808:I4808)</f>
        <v>69100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13</v>
      </c>
      <c r="C4811" t="s">
        <v>2297</v>
      </c>
      <c r="D4811" s="3">
        <v>1300</v>
      </c>
      <c r="E4811" t="s">
        <v>2297</v>
      </c>
      <c r="F4811" s="17">
        <v>130072</v>
      </c>
      <c r="G4811" s="18" t="s">
        <v>2302</v>
      </c>
      <c r="I4811" s="1"/>
    </row>
    <row r="4812" spans="2:9" x14ac:dyDescent="0.2">
      <c r="E4812"/>
      <c r="G4812" s="8"/>
      <c r="H4812" s="6" t="s">
        <v>11</v>
      </c>
      <c r="I4812" s="19">
        <v>3000</v>
      </c>
    </row>
    <row r="4813" spans="2:9" ht="15" customHeight="1" x14ac:dyDescent="0.2">
      <c r="E4813"/>
      <c r="F4813" s="20" t="s">
        <v>12</v>
      </c>
      <c r="G4813" s="21"/>
      <c r="H4813" s="22" t="s">
        <v>2303</v>
      </c>
      <c r="I4813" s="23">
        <f>SUBTOTAL(9,I4812:I4812)</f>
        <v>3000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13</v>
      </c>
      <c r="C4815" t="s">
        <v>2297</v>
      </c>
      <c r="D4815" s="3">
        <v>1301</v>
      </c>
      <c r="E4815" t="s">
        <v>2304</v>
      </c>
      <c r="F4815" s="17">
        <v>130121</v>
      </c>
      <c r="G4815" s="18" t="s">
        <v>2305</v>
      </c>
      <c r="I4815" s="1"/>
    </row>
    <row r="4816" spans="2:9" x14ac:dyDescent="0.2">
      <c r="E4816"/>
      <c r="G4816" s="8"/>
      <c r="H4816" s="6" t="s">
        <v>11</v>
      </c>
      <c r="I4816" s="19">
        <v>14385</v>
      </c>
    </row>
    <row r="4817" spans="2:9" ht="15" customHeight="1" x14ac:dyDescent="0.2">
      <c r="E4817"/>
      <c r="F4817" s="20" t="s">
        <v>12</v>
      </c>
      <c r="G4817" s="21"/>
      <c r="H4817" s="22" t="s">
        <v>2306</v>
      </c>
      <c r="I4817" s="23">
        <f>SUBTOTAL(9,I4816:I4816)</f>
        <v>14385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13</v>
      </c>
      <c r="C4819" t="s">
        <v>2297</v>
      </c>
      <c r="D4819" s="3">
        <v>1301</v>
      </c>
      <c r="E4819" t="s">
        <v>2304</v>
      </c>
      <c r="F4819" s="17">
        <v>130150</v>
      </c>
      <c r="G4819" s="18" t="s">
        <v>2307</v>
      </c>
      <c r="I4819" s="1"/>
    </row>
    <row r="4820" spans="2:9" x14ac:dyDescent="0.2">
      <c r="E4820"/>
      <c r="G4820" s="8"/>
      <c r="H4820" s="6" t="s">
        <v>11</v>
      </c>
      <c r="I4820" s="19">
        <v>133455</v>
      </c>
    </row>
    <row r="4821" spans="2:9" ht="15" customHeight="1" x14ac:dyDescent="0.2">
      <c r="E4821"/>
      <c r="F4821" s="20" t="s">
        <v>12</v>
      </c>
      <c r="G4821" s="21"/>
      <c r="H4821" s="22" t="s">
        <v>2308</v>
      </c>
      <c r="I4821" s="23">
        <f>SUBTOTAL(9,I4820:I4820)</f>
        <v>133455</v>
      </c>
    </row>
    <row r="4822" spans="2:9" x14ac:dyDescent="0.2">
      <c r="F4822" s="20"/>
      <c r="G4822" s="24"/>
      <c r="H4822" s="25"/>
      <c r="I4822" s="26"/>
    </row>
    <row r="4823" spans="2:9" ht="15" customHeight="1" x14ac:dyDescent="0.2">
      <c r="B4823" s="2">
        <v>13</v>
      </c>
      <c r="C4823" t="s">
        <v>2297</v>
      </c>
      <c r="D4823" s="3">
        <v>1310</v>
      </c>
      <c r="E4823" t="s">
        <v>2309</v>
      </c>
      <c r="F4823" s="17">
        <v>131070</v>
      </c>
      <c r="G4823" s="18" t="s">
        <v>2310</v>
      </c>
      <c r="I4823" s="1"/>
    </row>
    <row r="4824" spans="2:9" x14ac:dyDescent="0.2">
      <c r="E4824"/>
      <c r="G4824" s="8"/>
      <c r="H4824" s="6" t="s">
        <v>11</v>
      </c>
      <c r="I4824" s="19">
        <v>2030000</v>
      </c>
    </row>
    <row r="4825" spans="2:9" ht="15" customHeight="1" x14ac:dyDescent="0.2">
      <c r="E4825"/>
      <c r="F4825" s="20" t="s">
        <v>12</v>
      </c>
      <c r="G4825" s="21"/>
      <c r="H4825" s="22" t="s">
        <v>2311</v>
      </c>
      <c r="I4825" s="23">
        <f>SUBTOTAL(9,I4824:I4824)</f>
        <v>2030000</v>
      </c>
    </row>
    <row r="4826" spans="2:9" x14ac:dyDescent="0.2">
      <c r="F4826" s="20"/>
      <c r="G4826" s="24"/>
      <c r="H4826" s="25"/>
      <c r="I4826" s="26"/>
    </row>
    <row r="4827" spans="2:9" ht="15" customHeight="1" x14ac:dyDescent="0.2">
      <c r="B4827" s="2">
        <v>13</v>
      </c>
      <c r="C4827" t="s">
        <v>2297</v>
      </c>
      <c r="D4827" s="3">
        <v>1311</v>
      </c>
      <c r="E4827" t="s">
        <v>2312</v>
      </c>
      <c r="F4827" s="17">
        <v>131172</v>
      </c>
      <c r="G4827" s="18" t="s">
        <v>2313</v>
      </c>
      <c r="I4827" s="1"/>
    </row>
    <row r="4828" spans="2:9" x14ac:dyDescent="0.2">
      <c r="E4828"/>
      <c r="G4828" s="8"/>
      <c r="H4828" s="6" t="s">
        <v>11</v>
      </c>
      <c r="I4828" s="19">
        <v>35000</v>
      </c>
    </row>
    <row r="4829" spans="2:9" x14ac:dyDescent="0.2">
      <c r="E4829"/>
      <c r="G4829" s="8"/>
      <c r="H4829" s="6" t="s">
        <v>57</v>
      </c>
      <c r="I4829" s="19">
        <v>18500</v>
      </c>
    </row>
    <row r="4830" spans="2:9" ht="15" customHeight="1" x14ac:dyDescent="0.2">
      <c r="E4830"/>
      <c r="F4830" s="20" t="s">
        <v>12</v>
      </c>
      <c r="G4830" s="21"/>
      <c r="H4830" s="22" t="s">
        <v>2314</v>
      </c>
      <c r="I4830" s="23">
        <f>SUBTOTAL(9,I4828:I4829)</f>
        <v>53500</v>
      </c>
    </row>
    <row r="4831" spans="2:9" x14ac:dyDescent="0.2">
      <c r="F4831" s="20"/>
      <c r="G4831" s="24"/>
      <c r="H4831" s="25"/>
      <c r="I4831" s="26"/>
    </row>
    <row r="4832" spans="2:9" ht="15" customHeight="1" x14ac:dyDescent="0.2">
      <c r="B4832" s="2">
        <v>13</v>
      </c>
      <c r="C4832" t="s">
        <v>2297</v>
      </c>
      <c r="D4832" s="3">
        <v>1313</v>
      </c>
      <c r="E4832" t="s">
        <v>2315</v>
      </c>
      <c r="F4832" s="17">
        <v>131301</v>
      </c>
      <c r="G4832" s="18" t="s">
        <v>10</v>
      </c>
      <c r="I4832" s="1"/>
    </row>
    <row r="4833" spans="2:9" x14ac:dyDescent="0.2">
      <c r="E4833"/>
      <c r="G4833" s="8"/>
      <c r="H4833" s="6" t="s">
        <v>11</v>
      </c>
      <c r="I4833" s="19">
        <v>255055</v>
      </c>
    </row>
    <row r="4834" spans="2:9" ht="15" customHeight="1" x14ac:dyDescent="0.2">
      <c r="E4834"/>
      <c r="F4834" s="20" t="s">
        <v>12</v>
      </c>
      <c r="G4834" s="21"/>
      <c r="H4834" s="22" t="s">
        <v>2316</v>
      </c>
      <c r="I4834" s="23">
        <f>SUBTOTAL(9,I4833:I4833)</f>
        <v>255055</v>
      </c>
    </row>
    <row r="4835" spans="2:9" x14ac:dyDescent="0.2">
      <c r="F4835" s="20"/>
      <c r="G4835" s="24"/>
      <c r="H4835" s="25"/>
      <c r="I4835" s="26"/>
    </row>
    <row r="4836" spans="2:9" ht="15" customHeight="1" x14ac:dyDescent="0.2">
      <c r="B4836" s="2">
        <v>13</v>
      </c>
      <c r="C4836" t="s">
        <v>2297</v>
      </c>
      <c r="D4836" s="3">
        <v>1314</v>
      </c>
      <c r="E4836" t="s">
        <v>2317</v>
      </c>
      <c r="F4836" s="17">
        <v>131401</v>
      </c>
      <c r="G4836" s="18" t="s">
        <v>10</v>
      </c>
      <c r="I4836" s="1"/>
    </row>
    <row r="4837" spans="2:9" x14ac:dyDescent="0.2">
      <c r="E4837"/>
      <c r="G4837" s="8"/>
      <c r="H4837" s="6" t="s">
        <v>11</v>
      </c>
      <c r="I4837" s="19">
        <v>88175</v>
      </c>
    </row>
    <row r="4838" spans="2:9" ht="15" customHeight="1" x14ac:dyDescent="0.2">
      <c r="E4838"/>
      <c r="F4838" s="20" t="s">
        <v>12</v>
      </c>
      <c r="G4838" s="21"/>
      <c r="H4838" s="22" t="s">
        <v>2318</v>
      </c>
      <c r="I4838" s="23">
        <f>SUBTOTAL(9,I4837:I4837)</f>
        <v>88175</v>
      </c>
    </row>
    <row r="4839" spans="2:9" x14ac:dyDescent="0.2">
      <c r="F4839" s="20"/>
      <c r="G4839" s="24"/>
      <c r="H4839" s="25"/>
      <c r="I4839" s="26"/>
    </row>
    <row r="4840" spans="2:9" ht="15" customHeight="1" x14ac:dyDescent="0.2">
      <c r="B4840" s="2">
        <v>13</v>
      </c>
      <c r="C4840" t="s">
        <v>2297</v>
      </c>
      <c r="D4840" s="3">
        <v>1315</v>
      </c>
      <c r="E4840" t="s">
        <v>2319</v>
      </c>
      <c r="F4840" s="17">
        <v>131570</v>
      </c>
      <c r="G4840" s="18" t="s">
        <v>235</v>
      </c>
      <c r="I4840" s="1"/>
    </row>
    <row r="4841" spans="2:9" x14ac:dyDescent="0.2">
      <c r="E4841"/>
      <c r="G4841" s="8"/>
      <c r="H4841" s="6" t="s">
        <v>57</v>
      </c>
      <c r="I4841" s="19">
        <v>2750000</v>
      </c>
    </row>
    <row r="4842" spans="2:9" ht="15" customHeight="1" x14ac:dyDescent="0.2">
      <c r="E4842"/>
      <c r="F4842" s="20" t="s">
        <v>12</v>
      </c>
      <c r="G4842" s="21"/>
      <c r="H4842" s="22" t="s">
        <v>2320</v>
      </c>
      <c r="I4842" s="23">
        <f>SUBTOTAL(9,I4841:I4841)</f>
        <v>2750000</v>
      </c>
    </row>
    <row r="4843" spans="2:9" x14ac:dyDescent="0.2">
      <c r="F4843" s="20"/>
      <c r="G4843" s="24"/>
      <c r="H4843" s="25"/>
      <c r="I4843" s="26"/>
    </row>
    <row r="4844" spans="2:9" ht="15" customHeight="1" x14ac:dyDescent="0.2">
      <c r="B4844" s="2">
        <v>13</v>
      </c>
      <c r="C4844" t="s">
        <v>2297</v>
      </c>
      <c r="D4844" s="3">
        <v>1320</v>
      </c>
      <c r="E4844" t="s">
        <v>2321</v>
      </c>
      <c r="F4844" s="17">
        <v>132001</v>
      </c>
      <c r="G4844" s="18" t="s">
        <v>10</v>
      </c>
      <c r="I4844" s="1"/>
    </row>
    <row r="4845" spans="2:9" x14ac:dyDescent="0.2">
      <c r="E4845"/>
      <c r="G4845" s="8"/>
      <c r="H4845" s="6" t="s">
        <v>11</v>
      </c>
      <c r="I4845" s="19">
        <v>3928776</v>
      </c>
    </row>
    <row r="4846" spans="2:9" ht="15" customHeight="1" x14ac:dyDescent="0.2">
      <c r="E4846"/>
      <c r="F4846" s="20" t="s">
        <v>12</v>
      </c>
      <c r="G4846" s="21"/>
      <c r="H4846" s="22" t="s">
        <v>2322</v>
      </c>
      <c r="I4846" s="23">
        <f>SUBTOTAL(9,I4845:I4845)</f>
        <v>3928776</v>
      </c>
    </row>
    <row r="4847" spans="2:9" x14ac:dyDescent="0.2">
      <c r="F4847" s="20"/>
      <c r="G4847" s="24"/>
      <c r="H4847" s="25"/>
      <c r="I4847" s="26"/>
    </row>
    <row r="4848" spans="2:9" ht="15" customHeight="1" x14ac:dyDescent="0.2">
      <c r="B4848" s="2">
        <v>13</v>
      </c>
      <c r="C4848" t="s">
        <v>2297</v>
      </c>
      <c r="D4848" s="3">
        <v>1320</v>
      </c>
      <c r="E4848" t="s">
        <v>2321</v>
      </c>
      <c r="F4848" s="17">
        <v>132022</v>
      </c>
      <c r="G4848" s="18" t="s">
        <v>2323</v>
      </c>
      <c r="I4848" s="1"/>
    </row>
    <row r="4849" spans="2:9" x14ac:dyDescent="0.2">
      <c r="E4849"/>
      <c r="G4849" s="8"/>
      <c r="H4849" s="6" t="s">
        <v>11</v>
      </c>
      <c r="I4849" s="19">
        <v>7786268</v>
      </c>
    </row>
    <row r="4850" spans="2:9" ht="15" customHeight="1" x14ac:dyDescent="0.2">
      <c r="E4850"/>
      <c r="F4850" s="20" t="s">
        <v>12</v>
      </c>
      <c r="G4850" s="21"/>
      <c r="H4850" s="22" t="s">
        <v>2324</v>
      </c>
      <c r="I4850" s="23">
        <f>SUBTOTAL(9,I4849:I4849)</f>
        <v>7786268</v>
      </c>
    </row>
    <row r="4851" spans="2:9" x14ac:dyDescent="0.2">
      <c r="F4851" s="20"/>
      <c r="G4851" s="24"/>
      <c r="H4851" s="25"/>
      <c r="I4851" s="26"/>
    </row>
    <row r="4852" spans="2:9" ht="15" customHeight="1" x14ac:dyDescent="0.2">
      <c r="B4852" s="2">
        <v>13</v>
      </c>
      <c r="C4852" t="s">
        <v>2297</v>
      </c>
      <c r="D4852" s="3">
        <v>1320</v>
      </c>
      <c r="E4852" t="s">
        <v>2321</v>
      </c>
      <c r="F4852" s="17">
        <v>132028</v>
      </c>
      <c r="G4852" s="18" t="s">
        <v>2325</v>
      </c>
      <c r="I4852" s="1"/>
    </row>
    <row r="4853" spans="2:9" x14ac:dyDescent="0.2">
      <c r="E4853"/>
      <c r="G4853" s="8"/>
      <c r="H4853" s="6" t="s">
        <v>11</v>
      </c>
      <c r="I4853" s="19">
        <v>2258285</v>
      </c>
    </row>
    <row r="4854" spans="2:9" ht="15" customHeight="1" x14ac:dyDescent="0.2">
      <c r="E4854"/>
      <c r="F4854" s="20" t="s">
        <v>12</v>
      </c>
      <c r="G4854" s="21"/>
      <c r="H4854" s="22" t="s">
        <v>2326</v>
      </c>
      <c r="I4854" s="23">
        <f>SUBTOTAL(9,I4853:I4853)</f>
        <v>2258285</v>
      </c>
    </row>
    <row r="4855" spans="2:9" x14ac:dyDescent="0.2">
      <c r="F4855" s="20"/>
      <c r="G4855" s="24"/>
      <c r="H4855" s="25"/>
      <c r="I4855" s="26"/>
    </row>
    <row r="4856" spans="2:9" ht="15" customHeight="1" x14ac:dyDescent="0.2">
      <c r="B4856" s="2">
        <v>13</v>
      </c>
      <c r="C4856" t="s">
        <v>2297</v>
      </c>
      <c r="D4856" s="3">
        <v>1320</v>
      </c>
      <c r="E4856" t="s">
        <v>2321</v>
      </c>
      <c r="F4856" s="17">
        <v>132029</v>
      </c>
      <c r="G4856" s="18" t="s">
        <v>2327</v>
      </c>
      <c r="I4856" s="1"/>
    </row>
    <row r="4857" spans="2:9" x14ac:dyDescent="0.2">
      <c r="E4857"/>
      <c r="G4857" s="8"/>
      <c r="H4857" s="6" t="s">
        <v>11</v>
      </c>
      <c r="I4857" s="19">
        <v>876000</v>
      </c>
    </row>
    <row r="4858" spans="2:9" ht="15" customHeight="1" x14ac:dyDescent="0.2">
      <c r="E4858"/>
      <c r="F4858" s="20" t="s">
        <v>12</v>
      </c>
      <c r="G4858" s="21"/>
      <c r="H4858" s="22" t="s">
        <v>2328</v>
      </c>
      <c r="I4858" s="23">
        <f>SUBTOTAL(9,I4857:I4857)</f>
        <v>876000</v>
      </c>
    </row>
    <row r="4859" spans="2:9" x14ac:dyDescent="0.2">
      <c r="F4859" s="20"/>
      <c r="G4859" s="24"/>
      <c r="H4859" s="25"/>
      <c r="I4859" s="26"/>
    </row>
    <row r="4860" spans="2:9" ht="15" customHeight="1" x14ac:dyDescent="0.2">
      <c r="B4860" s="2">
        <v>13</v>
      </c>
      <c r="C4860" t="s">
        <v>2297</v>
      </c>
      <c r="D4860" s="3">
        <v>1320</v>
      </c>
      <c r="E4860" t="s">
        <v>2321</v>
      </c>
      <c r="F4860" s="17">
        <v>132030</v>
      </c>
      <c r="G4860" s="18" t="s">
        <v>2329</v>
      </c>
      <c r="I4860" s="1"/>
    </row>
    <row r="4861" spans="2:9" x14ac:dyDescent="0.2">
      <c r="E4861"/>
      <c r="G4861" s="8"/>
      <c r="H4861" s="6" t="s">
        <v>11</v>
      </c>
      <c r="I4861" s="19">
        <v>12025000</v>
      </c>
    </row>
    <row r="4862" spans="2:9" ht="15" customHeight="1" x14ac:dyDescent="0.2">
      <c r="E4862"/>
      <c r="F4862" s="20" t="s">
        <v>12</v>
      </c>
      <c r="G4862" s="21"/>
      <c r="H4862" s="22" t="s">
        <v>2330</v>
      </c>
      <c r="I4862" s="23">
        <f>SUBTOTAL(9,I4861:I4861)</f>
        <v>12025000</v>
      </c>
    </row>
    <row r="4863" spans="2:9" x14ac:dyDescent="0.2">
      <c r="F4863" s="20"/>
      <c r="G4863" s="24"/>
      <c r="H4863" s="25"/>
      <c r="I4863" s="26"/>
    </row>
    <row r="4864" spans="2:9" ht="15" customHeight="1" x14ac:dyDescent="0.2">
      <c r="B4864" s="2">
        <v>13</v>
      </c>
      <c r="C4864" t="s">
        <v>2297</v>
      </c>
      <c r="D4864" s="3">
        <v>1320</v>
      </c>
      <c r="E4864" t="s">
        <v>2321</v>
      </c>
      <c r="F4864" s="17">
        <v>132031</v>
      </c>
      <c r="G4864" s="18" t="s">
        <v>2331</v>
      </c>
      <c r="I4864" s="1"/>
    </row>
    <row r="4865" spans="2:9" x14ac:dyDescent="0.2">
      <c r="E4865"/>
      <c r="G4865" s="8"/>
      <c r="H4865" s="6" t="s">
        <v>11</v>
      </c>
      <c r="I4865" s="19">
        <v>1074100</v>
      </c>
    </row>
    <row r="4866" spans="2:9" ht="15" customHeight="1" x14ac:dyDescent="0.2">
      <c r="E4866"/>
      <c r="F4866" s="20" t="s">
        <v>12</v>
      </c>
      <c r="G4866" s="21"/>
      <c r="H4866" s="22" t="s">
        <v>2332</v>
      </c>
      <c r="I4866" s="23">
        <f>SUBTOTAL(9,I4865:I4865)</f>
        <v>1074100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13</v>
      </c>
      <c r="C4868" t="s">
        <v>2297</v>
      </c>
      <c r="D4868" s="3">
        <v>1320</v>
      </c>
      <c r="E4868" t="s">
        <v>2321</v>
      </c>
      <c r="F4868" s="17">
        <v>132036</v>
      </c>
      <c r="G4868" s="18" t="s">
        <v>2333</v>
      </c>
      <c r="I4868" s="1"/>
    </row>
    <row r="4869" spans="2:9" x14ac:dyDescent="0.2">
      <c r="E4869"/>
      <c r="G4869" s="8"/>
      <c r="H4869" s="6" t="s">
        <v>11</v>
      </c>
      <c r="I4869" s="19">
        <v>41900</v>
      </c>
    </row>
    <row r="4870" spans="2:9" ht="15" customHeight="1" x14ac:dyDescent="0.2">
      <c r="E4870"/>
      <c r="F4870" s="20" t="s">
        <v>12</v>
      </c>
      <c r="G4870" s="21"/>
      <c r="H4870" s="22" t="s">
        <v>2334</v>
      </c>
      <c r="I4870" s="23">
        <f>SUBTOTAL(9,I4869:I4869)</f>
        <v>41900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13</v>
      </c>
      <c r="C4872" t="s">
        <v>2297</v>
      </c>
      <c r="D4872" s="3">
        <v>1320</v>
      </c>
      <c r="E4872" t="s">
        <v>2321</v>
      </c>
      <c r="F4872" s="17">
        <v>132064</v>
      </c>
      <c r="G4872" s="18" t="s">
        <v>2335</v>
      </c>
      <c r="I4872" s="1"/>
    </row>
    <row r="4873" spans="2:9" x14ac:dyDescent="0.2">
      <c r="E4873"/>
      <c r="G4873" s="8"/>
      <c r="H4873" s="6" t="s">
        <v>11</v>
      </c>
      <c r="I4873" s="19">
        <v>20000</v>
      </c>
    </row>
    <row r="4874" spans="2:9" ht="15" customHeight="1" x14ac:dyDescent="0.2">
      <c r="E4874"/>
      <c r="F4874" s="20" t="s">
        <v>12</v>
      </c>
      <c r="G4874" s="21"/>
      <c r="H4874" s="22" t="s">
        <v>2336</v>
      </c>
      <c r="I4874" s="23">
        <f>SUBTOTAL(9,I4873:I4873)</f>
        <v>20000</v>
      </c>
    </row>
    <row r="4875" spans="2:9" x14ac:dyDescent="0.2">
      <c r="F4875" s="20"/>
      <c r="G4875" s="24"/>
      <c r="H4875" s="25"/>
      <c r="I4875" s="26"/>
    </row>
    <row r="4876" spans="2:9" ht="15" customHeight="1" x14ac:dyDescent="0.2">
      <c r="B4876" s="2">
        <v>13</v>
      </c>
      <c r="C4876" t="s">
        <v>2297</v>
      </c>
      <c r="D4876" s="3">
        <v>1320</v>
      </c>
      <c r="E4876" t="s">
        <v>2321</v>
      </c>
      <c r="F4876" s="17">
        <v>132065</v>
      </c>
      <c r="G4876" s="18" t="s">
        <v>2337</v>
      </c>
      <c r="I4876" s="1"/>
    </row>
    <row r="4877" spans="2:9" x14ac:dyDescent="0.2">
      <c r="E4877"/>
      <c r="G4877" s="8"/>
      <c r="H4877" s="6" t="s">
        <v>11</v>
      </c>
      <c r="I4877" s="19">
        <v>175000</v>
      </c>
    </row>
    <row r="4878" spans="2:9" ht="15" customHeight="1" x14ac:dyDescent="0.2">
      <c r="E4878"/>
      <c r="F4878" s="20" t="s">
        <v>12</v>
      </c>
      <c r="G4878" s="21"/>
      <c r="H4878" s="22" t="s">
        <v>2338</v>
      </c>
      <c r="I4878" s="23">
        <f>SUBTOTAL(9,I4877:I4877)</f>
        <v>175000</v>
      </c>
    </row>
    <row r="4879" spans="2:9" x14ac:dyDescent="0.2">
      <c r="F4879" s="20"/>
      <c r="G4879" s="24"/>
      <c r="H4879" s="25"/>
      <c r="I4879" s="26"/>
    </row>
    <row r="4880" spans="2:9" ht="15" customHeight="1" x14ac:dyDescent="0.2">
      <c r="B4880" s="2">
        <v>13</v>
      </c>
      <c r="C4880" t="s">
        <v>2297</v>
      </c>
      <c r="D4880" s="3">
        <v>1320</v>
      </c>
      <c r="E4880" t="s">
        <v>2321</v>
      </c>
      <c r="F4880" s="17">
        <v>132072</v>
      </c>
      <c r="G4880" s="18" t="s">
        <v>2339</v>
      </c>
      <c r="I4880" s="1"/>
    </row>
    <row r="4881" spans="2:9" x14ac:dyDescent="0.2">
      <c r="E4881"/>
      <c r="G4881" s="8"/>
      <c r="H4881" s="6" t="s">
        <v>11</v>
      </c>
      <c r="I4881" s="19">
        <v>1573300</v>
      </c>
    </row>
    <row r="4882" spans="2:9" ht="15" customHeight="1" x14ac:dyDescent="0.2">
      <c r="E4882"/>
      <c r="F4882" s="20" t="s">
        <v>12</v>
      </c>
      <c r="G4882" s="21"/>
      <c r="H4882" s="22" t="s">
        <v>2340</v>
      </c>
      <c r="I4882" s="23">
        <f>SUBTOTAL(9,I4881:I4881)</f>
        <v>1573300</v>
      </c>
    </row>
    <row r="4883" spans="2:9" x14ac:dyDescent="0.2">
      <c r="F4883" s="20"/>
      <c r="G4883" s="24"/>
      <c r="H4883" s="25"/>
      <c r="I4883" s="26"/>
    </row>
    <row r="4884" spans="2:9" ht="15" customHeight="1" x14ac:dyDescent="0.2">
      <c r="B4884" s="2">
        <v>13</v>
      </c>
      <c r="C4884" t="s">
        <v>2297</v>
      </c>
      <c r="D4884" s="3">
        <v>1320</v>
      </c>
      <c r="E4884" t="s">
        <v>2321</v>
      </c>
      <c r="F4884" s="17">
        <v>132073</v>
      </c>
      <c r="G4884" s="18" t="s">
        <v>2341</v>
      </c>
      <c r="I4884" s="1"/>
    </row>
    <row r="4885" spans="2:9" x14ac:dyDescent="0.2">
      <c r="E4885"/>
      <c r="G4885" s="8"/>
      <c r="H4885" s="6" t="s">
        <v>11</v>
      </c>
      <c r="I4885" s="19">
        <v>2105000</v>
      </c>
    </row>
    <row r="4886" spans="2:9" ht="15" customHeight="1" x14ac:dyDescent="0.2">
      <c r="E4886"/>
      <c r="F4886" s="20" t="s">
        <v>12</v>
      </c>
      <c r="G4886" s="21"/>
      <c r="H4886" s="22" t="s">
        <v>2342</v>
      </c>
      <c r="I4886" s="23">
        <f>SUBTOTAL(9,I4885:I4885)</f>
        <v>2105000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13</v>
      </c>
      <c r="C4888" t="s">
        <v>2297</v>
      </c>
      <c r="D4888" s="3">
        <v>1321</v>
      </c>
      <c r="E4888" t="s">
        <v>2343</v>
      </c>
      <c r="F4888" s="17">
        <v>132170</v>
      </c>
      <c r="G4888" s="18" t="s">
        <v>2344</v>
      </c>
      <c r="I4888" s="1"/>
    </row>
    <row r="4889" spans="2:9" x14ac:dyDescent="0.2">
      <c r="E4889"/>
      <c r="G4889" s="8"/>
      <c r="H4889" s="6" t="s">
        <v>11</v>
      </c>
      <c r="I4889" s="19">
        <v>5785100</v>
      </c>
    </row>
    <row r="4890" spans="2:9" ht="15" customHeight="1" x14ac:dyDescent="0.2">
      <c r="E4890"/>
      <c r="F4890" s="20" t="s">
        <v>12</v>
      </c>
      <c r="G4890" s="21"/>
      <c r="H4890" s="22" t="s">
        <v>2345</v>
      </c>
      <c r="I4890" s="23">
        <f>SUBTOTAL(9,I4889:I4889)</f>
        <v>5785100</v>
      </c>
    </row>
    <row r="4891" spans="2:9" x14ac:dyDescent="0.2">
      <c r="F4891" s="20"/>
      <c r="G4891" s="24"/>
      <c r="H4891" s="25"/>
      <c r="I4891" s="26"/>
    </row>
    <row r="4892" spans="2:9" ht="15" customHeight="1" x14ac:dyDescent="0.2">
      <c r="B4892" s="2">
        <v>13</v>
      </c>
      <c r="C4892" t="s">
        <v>2297</v>
      </c>
      <c r="D4892" s="3">
        <v>1323</v>
      </c>
      <c r="E4892" t="s">
        <v>2346</v>
      </c>
      <c r="F4892" s="17">
        <v>132301</v>
      </c>
      <c r="G4892" s="18" t="s">
        <v>10</v>
      </c>
      <c r="I4892" s="1"/>
    </row>
    <row r="4893" spans="2:9" x14ac:dyDescent="0.2">
      <c r="E4893"/>
      <c r="G4893" s="8"/>
      <c r="H4893" s="6" t="s">
        <v>11</v>
      </c>
      <c r="I4893" s="19">
        <v>19340</v>
      </c>
    </row>
    <row r="4894" spans="2:9" ht="15" customHeight="1" x14ac:dyDescent="0.2">
      <c r="E4894"/>
      <c r="F4894" s="20" t="s">
        <v>12</v>
      </c>
      <c r="G4894" s="21"/>
      <c r="H4894" s="22" t="s">
        <v>2347</v>
      </c>
      <c r="I4894" s="23">
        <f>SUBTOTAL(9,I4893:I4893)</f>
        <v>19340</v>
      </c>
    </row>
    <row r="4895" spans="2:9" x14ac:dyDescent="0.2">
      <c r="F4895" s="20"/>
      <c r="G4895" s="24"/>
      <c r="H4895" s="25"/>
      <c r="I4895" s="26"/>
    </row>
    <row r="4896" spans="2:9" ht="15" customHeight="1" x14ac:dyDescent="0.2">
      <c r="B4896" s="2">
        <v>13</v>
      </c>
      <c r="C4896" t="s">
        <v>2297</v>
      </c>
      <c r="D4896" s="3">
        <v>1330</v>
      </c>
      <c r="E4896" t="s">
        <v>2348</v>
      </c>
      <c r="F4896" s="17">
        <v>133060</v>
      </c>
      <c r="G4896" s="18" t="s">
        <v>2349</v>
      </c>
      <c r="I4896" s="1"/>
    </row>
    <row r="4897" spans="2:9" x14ac:dyDescent="0.2">
      <c r="E4897"/>
      <c r="G4897" s="8"/>
      <c r="H4897" s="6" t="s">
        <v>11</v>
      </c>
      <c r="I4897" s="19">
        <v>300600</v>
      </c>
    </row>
    <row r="4898" spans="2:9" ht="15" customHeight="1" x14ac:dyDescent="0.2">
      <c r="E4898"/>
      <c r="F4898" s="20" t="s">
        <v>12</v>
      </c>
      <c r="G4898" s="21"/>
      <c r="H4898" s="22" t="s">
        <v>2350</v>
      </c>
      <c r="I4898" s="23">
        <f>SUBTOTAL(9,I4897:I4897)</f>
        <v>300600</v>
      </c>
    </row>
    <row r="4899" spans="2:9" x14ac:dyDescent="0.2">
      <c r="F4899" s="20"/>
      <c r="G4899" s="24"/>
      <c r="H4899" s="25"/>
      <c r="I4899" s="26"/>
    </row>
    <row r="4900" spans="2:9" ht="15" customHeight="1" x14ac:dyDescent="0.2">
      <c r="B4900" s="2">
        <v>13</v>
      </c>
      <c r="C4900" t="s">
        <v>2297</v>
      </c>
      <c r="D4900" s="3">
        <v>1330</v>
      </c>
      <c r="E4900" t="s">
        <v>2348</v>
      </c>
      <c r="F4900" s="17">
        <v>133070</v>
      </c>
      <c r="G4900" s="18" t="s">
        <v>2351</v>
      </c>
      <c r="I4900" s="1"/>
    </row>
    <row r="4901" spans="2:9" x14ac:dyDescent="0.2">
      <c r="E4901"/>
      <c r="G4901" s="8"/>
      <c r="H4901" s="6" t="s">
        <v>11</v>
      </c>
      <c r="I4901" s="19">
        <v>941700</v>
      </c>
    </row>
    <row r="4902" spans="2:9" ht="15" customHeight="1" x14ac:dyDescent="0.2">
      <c r="E4902"/>
      <c r="F4902" s="20" t="s">
        <v>12</v>
      </c>
      <c r="G4902" s="21"/>
      <c r="H4902" s="22" t="s">
        <v>2352</v>
      </c>
      <c r="I4902" s="23">
        <f>SUBTOTAL(9,I4901:I4901)</f>
        <v>941700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13</v>
      </c>
      <c r="C4904" t="s">
        <v>2297</v>
      </c>
      <c r="D4904" s="3">
        <v>1330</v>
      </c>
      <c r="E4904" t="s">
        <v>2348</v>
      </c>
      <c r="F4904" s="17">
        <v>133071</v>
      </c>
      <c r="G4904" s="18" t="s">
        <v>2353</v>
      </c>
      <c r="I4904" s="1"/>
    </row>
    <row r="4905" spans="2:9" x14ac:dyDescent="0.2">
      <c r="E4905"/>
      <c r="G4905" s="8"/>
      <c r="H4905" s="6" t="s">
        <v>11</v>
      </c>
      <c r="I4905" s="19">
        <v>100000</v>
      </c>
    </row>
    <row r="4906" spans="2:9" ht="15" customHeight="1" x14ac:dyDescent="0.2">
      <c r="E4906"/>
      <c r="F4906" s="20" t="s">
        <v>12</v>
      </c>
      <c r="G4906" s="21"/>
      <c r="H4906" s="22" t="s">
        <v>2354</v>
      </c>
      <c r="I4906" s="23">
        <f>SUBTOTAL(9,I4905:I4905)</f>
        <v>100000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13</v>
      </c>
      <c r="C4908" t="s">
        <v>2297</v>
      </c>
      <c r="D4908" s="3">
        <v>1330</v>
      </c>
      <c r="E4908" t="s">
        <v>2348</v>
      </c>
      <c r="F4908" s="17">
        <v>133076</v>
      </c>
      <c r="G4908" s="18" t="s">
        <v>2355</v>
      </c>
      <c r="I4908" s="1"/>
    </row>
    <row r="4909" spans="2:9" x14ac:dyDescent="0.2">
      <c r="E4909"/>
      <c r="G4909" s="8"/>
      <c r="H4909" s="6" t="s">
        <v>11</v>
      </c>
      <c r="I4909" s="19">
        <v>79000</v>
      </c>
    </row>
    <row r="4910" spans="2:9" ht="15" customHeight="1" x14ac:dyDescent="0.2">
      <c r="E4910"/>
      <c r="F4910" s="20" t="s">
        <v>12</v>
      </c>
      <c r="G4910" s="21"/>
      <c r="H4910" s="22" t="s">
        <v>2356</v>
      </c>
      <c r="I4910" s="23">
        <f>SUBTOTAL(9,I4909:I4909)</f>
        <v>79000</v>
      </c>
    </row>
    <row r="4911" spans="2:9" x14ac:dyDescent="0.2">
      <c r="F4911" s="20"/>
      <c r="G4911" s="24"/>
      <c r="H4911" s="25"/>
      <c r="I4911" s="26"/>
    </row>
    <row r="4912" spans="2:9" ht="15" customHeight="1" x14ac:dyDescent="0.2">
      <c r="B4912" s="2">
        <v>13</v>
      </c>
      <c r="C4912" t="s">
        <v>2297</v>
      </c>
      <c r="D4912" s="3">
        <v>1330</v>
      </c>
      <c r="E4912" t="s">
        <v>2348</v>
      </c>
      <c r="F4912" s="17">
        <v>133077</v>
      </c>
      <c r="G4912" s="18" t="s">
        <v>2357</v>
      </c>
      <c r="I4912" s="1"/>
    </row>
    <row r="4913" spans="2:9" x14ac:dyDescent="0.2">
      <c r="E4913"/>
      <c r="G4913" s="8"/>
      <c r="H4913" s="6" t="s">
        <v>11</v>
      </c>
      <c r="I4913" s="19">
        <v>14985</v>
      </c>
    </row>
    <row r="4914" spans="2:9" ht="15" customHeight="1" x14ac:dyDescent="0.2">
      <c r="E4914"/>
      <c r="F4914" s="20" t="s">
        <v>12</v>
      </c>
      <c r="G4914" s="21"/>
      <c r="H4914" s="22" t="s">
        <v>2358</v>
      </c>
      <c r="I4914" s="23">
        <f>SUBTOTAL(9,I4913:I4913)</f>
        <v>14985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13</v>
      </c>
      <c r="C4916" t="s">
        <v>2297</v>
      </c>
      <c r="D4916" s="3">
        <v>1332</v>
      </c>
      <c r="E4916" t="s">
        <v>2359</v>
      </c>
      <c r="F4916" s="17">
        <v>133263</v>
      </c>
      <c r="G4916" s="18" t="s">
        <v>2360</v>
      </c>
      <c r="I4916" s="1"/>
    </row>
    <row r="4917" spans="2:9" x14ac:dyDescent="0.2">
      <c r="E4917"/>
      <c r="G4917" s="8"/>
      <c r="H4917" s="6" t="s">
        <v>11</v>
      </c>
      <c r="I4917" s="19">
        <v>2630000</v>
      </c>
    </row>
    <row r="4918" spans="2:9" ht="15" customHeight="1" x14ac:dyDescent="0.2">
      <c r="E4918"/>
      <c r="F4918" s="20" t="s">
        <v>12</v>
      </c>
      <c r="G4918" s="21"/>
      <c r="H4918" s="22" t="s">
        <v>2361</v>
      </c>
      <c r="I4918" s="23">
        <f>SUBTOTAL(9,I4917:I4917)</f>
        <v>2630000</v>
      </c>
    </row>
    <row r="4919" spans="2:9" x14ac:dyDescent="0.2">
      <c r="F4919" s="20"/>
      <c r="G4919" s="24"/>
      <c r="H4919" s="25"/>
      <c r="I4919" s="26"/>
    </row>
    <row r="4920" spans="2:9" ht="15" customHeight="1" x14ac:dyDescent="0.2">
      <c r="B4920" s="2">
        <v>13</v>
      </c>
      <c r="C4920" t="s">
        <v>2297</v>
      </c>
      <c r="D4920" s="3">
        <v>1332</v>
      </c>
      <c r="E4920" t="s">
        <v>2359</v>
      </c>
      <c r="F4920" s="17">
        <v>133265</v>
      </c>
      <c r="G4920" s="18" t="s">
        <v>2362</v>
      </c>
      <c r="I4920" s="1"/>
    </row>
    <row r="4921" spans="2:9" x14ac:dyDescent="0.2">
      <c r="E4921"/>
      <c r="G4921" s="8"/>
      <c r="H4921" s="6" t="s">
        <v>11</v>
      </c>
      <c r="I4921" s="19">
        <v>16800</v>
      </c>
    </row>
    <row r="4922" spans="2:9" ht="15" customHeight="1" x14ac:dyDescent="0.2">
      <c r="E4922"/>
      <c r="F4922" s="20" t="s">
        <v>12</v>
      </c>
      <c r="G4922" s="21"/>
      <c r="H4922" s="22" t="s">
        <v>2363</v>
      </c>
      <c r="I4922" s="23">
        <f>SUBTOTAL(9,I4921:I4921)</f>
        <v>16800</v>
      </c>
    </row>
    <row r="4923" spans="2:9" x14ac:dyDescent="0.2">
      <c r="F4923" s="20"/>
      <c r="G4923" s="24"/>
      <c r="H4923" s="25"/>
      <c r="I4923" s="26"/>
    </row>
    <row r="4924" spans="2:9" ht="15" customHeight="1" x14ac:dyDescent="0.2">
      <c r="B4924" s="2">
        <v>13</v>
      </c>
      <c r="C4924" t="s">
        <v>2297</v>
      </c>
      <c r="D4924" s="3">
        <v>1332</v>
      </c>
      <c r="E4924" t="s">
        <v>2359</v>
      </c>
      <c r="F4924" s="17">
        <v>133266</v>
      </c>
      <c r="G4924" s="18" t="s">
        <v>2364</v>
      </c>
      <c r="I4924" s="1"/>
    </row>
    <row r="4925" spans="2:9" x14ac:dyDescent="0.2">
      <c r="E4925"/>
      <c r="G4925" s="8"/>
      <c r="H4925" s="6" t="s">
        <v>11</v>
      </c>
      <c r="I4925" s="19">
        <v>2805300</v>
      </c>
    </row>
    <row r="4926" spans="2:9" ht="15" customHeight="1" x14ac:dyDescent="0.2">
      <c r="E4926"/>
      <c r="F4926" s="20" t="s">
        <v>12</v>
      </c>
      <c r="G4926" s="21"/>
      <c r="H4926" s="22" t="s">
        <v>2365</v>
      </c>
      <c r="I4926" s="23">
        <f>SUBTOTAL(9,I4925:I4925)</f>
        <v>2805300</v>
      </c>
    </row>
    <row r="4927" spans="2:9" x14ac:dyDescent="0.2">
      <c r="F4927" s="20"/>
      <c r="G4927" s="24"/>
      <c r="H4927" s="25"/>
      <c r="I4927" s="26"/>
    </row>
    <row r="4928" spans="2:9" ht="15" customHeight="1" x14ac:dyDescent="0.2">
      <c r="B4928" s="2">
        <v>13</v>
      </c>
      <c r="C4928" t="s">
        <v>2297</v>
      </c>
      <c r="D4928" s="3">
        <v>1351</v>
      </c>
      <c r="E4928" t="s">
        <v>2366</v>
      </c>
      <c r="F4928" s="17">
        <v>135196</v>
      </c>
      <c r="G4928" s="18" t="s">
        <v>2367</v>
      </c>
      <c r="I4928" s="1"/>
    </row>
    <row r="4929" spans="2:9" x14ac:dyDescent="0.2">
      <c r="E4929"/>
      <c r="G4929" s="8"/>
      <c r="H4929" s="6" t="s">
        <v>11</v>
      </c>
      <c r="I4929" s="19">
        <v>200000</v>
      </c>
    </row>
    <row r="4930" spans="2:9" ht="15" customHeight="1" x14ac:dyDescent="0.2">
      <c r="E4930"/>
      <c r="F4930" s="20" t="s">
        <v>12</v>
      </c>
      <c r="G4930" s="21"/>
      <c r="H4930" s="22" t="s">
        <v>2368</v>
      </c>
      <c r="I4930" s="23">
        <f>SUBTOTAL(9,I4929:I4929)</f>
        <v>200000</v>
      </c>
    </row>
    <row r="4931" spans="2:9" x14ac:dyDescent="0.2">
      <c r="F4931" s="20"/>
      <c r="G4931" s="24"/>
      <c r="H4931" s="25"/>
      <c r="I4931" s="26"/>
    </row>
    <row r="4932" spans="2:9" ht="15" customHeight="1" x14ac:dyDescent="0.2">
      <c r="B4932" s="2">
        <v>13</v>
      </c>
      <c r="C4932" t="s">
        <v>2297</v>
      </c>
      <c r="D4932" s="3">
        <v>1352</v>
      </c>
      <c r="E4932" t="s">
        <v>2369</v>
      </c>
      <c r="F4932" s="17">
        <v>135201</v>
      </c>
      <c r="G4932" s="18" t="s">
        <v>10</v>
      </c>
      <c r="I4932" s="1"/>
    </row>
    <row r="4933" spans="2:9" x14ac:dyDescent="0.2">
      <c r="E4933"/>
      <c r="G4933" s="8"/>
      <c r="H4933" s="6" t="s">
        <v>11</v>
      </c>
      <c r="I4933" s="19">
        <v>368134</v>
      </c>
    </row>
    <row r="4934" spans="2:9" ht="15" customHeight="1" x14ac:dyDescent="0.2">
      <c r="E4934"/>
      <c r="F4934" s="20" t="s">
        <v>12</v>
      </c>
      <c r="G4934" s="21"/>
      <c r="H4934" s="22" t="s">
        <v>2370</v>
      </c>
      <c r="I4934" s="23">
        <f>SUBTOTAL(9,I4933:I4933)</f>
        <v>368134</v>
      </c>
    </row>
    <row r="4935" spans="2:9" x14ac:dyDescent="0.2">
      <c r="F4935" s="20"/>
      <c r="G4935" s="24"/>
      <c r="H4935" s="25"/>
      <c r="I4935" s="26"/>
    </row>
    <row r="4936" spans="2:9" ht="15" customHeight="1" x14ac:dyDescent="0.2">
      <c r="B4936" s="2">
        <v>13</v>
      </c>
      <c r="C4936" t="s">
        <v>2297</v>
      </c>
      <c r="D4936" s="3">
        <v>1352</v>
      </c>
      <c r="E4936" t="s">
        <v>2369</v>
      </c>
      <c r="F4936" s="17">
        <v>135221</v>
      </c>
      <c r="G4936" s="18" t="s">
        <v>2371</v>
      </c>
      <c r="I4936" s="1"/>
    </row>
    <row r="4937" spans="2:9" x14ac:dyDescent="0.2">
      <c r="E4937"/>
      <c r="G4937" s="8"/>
      <c r="H4937" s="6" t="s">
        <v>11</v>
      </c>
      <c r="I4937" s="19">
        <v>245151</v>
      </c>
    </row>
    <row r="4938" spans="2:9" ht="15" customHeight="1" x14ac:dyDescent="0.2">
      <c r="E4938"/>
      <c r="F4938" s="20" t="s">
        <v>12</v>
      </c>
      <c r="G4938" s="21"/>
      <c r="H4938" s="22" t="s">
        <v>2372</v>
      </c>
      <c r="I4938" s="23">
        <f>SUBTOTAL(9,I4937:I4937)</f>
        <v>245151</v>
      </c>
    </row>
    <row r="4939" spans="2:9" x14ac:dyDescent="0.2">
      <c r="F4939" s="20"/>
      <c r="G4939" s="24"/>
      <c r="H4939" s="25"/>
      <c r="I4939" s="26"/>
    </row>
    <row r="4940" spans="2:9" ht="15" customHeight="1" x14ac:dyDescent="0.2">
      <c r="B4940" s="2">
        <v>13</v>
      </c>
      <c r="C4940" t="s">
        <v>2297</v>
      </c>
      <c r="D4940" s="3">
        <v>1352</v>
      </c>
      <c r="E4940" t="s">
        <v>2369</v>
      </c>
      <c r="F4940" s="17">
        <v>135270</v>
      </c>
      <c r="G4940" s="18" t="s">
        <v>2373</v>
      </c>
      <c r="I4940" s="1"/>
    </row>
    <row r="4941" spans="2:9" x14ac:dyDescent="0.2">
      <c r="E4941"/>
      <c r="G4941" s="8"/>
      <c r="H4941" s="6" t="s">
        <v>11</v>
      </c>
      <c r="I4941" s="19">
        <v>4559900</v>
      </c>
    </row>
    <row r="4942" spans="2:9" x14ac:dyDescent="0.2">
      <c r="E4942"/>
      <c r="G4942" s="8"/>
      <c r="H4942" s="6" t="s">
        <v>57</v>
      </c>
      <c r="I4942" s="19">
        <v>100000</v>
      </c>
    </row>
    <row r="4943" spans="2:9" ht="15" customHeight="1" x14ac:dyDescent="0.2">
      <c r="E4943"/>
      <c r="F4943" s="20" t="s">
        <v>12</v>
      </c>
      <c r="G4943" s="21"/>
      <c r="H4943" s="22" t="s">
        <v>2374</v>
      </c>
      <c r="I4943" s="23">
        <f>SUBTOTAL(9,I4941:I4942)</f>
        <v>4659900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13</v>
      </c>
      <c r="C4945" t="s">
        <v>2297</v>
      </c>
      <c r="D4945" s="3">
        <v>1352</v>
      </c>
      <c r="E4945" t="s">
        <v>2369</v>
      </c>
      <c r="F4945" s="17">
        <v>135271</v>
      </c>
      <c r="G4945" s="18" t="s">
        <v>2375</v>
      </c>
      <c r="I4945" s="1"/>
    </row>
    <row r="4946" spans="2:9" x14ac:dyDescent="0.2">
      <c r="E4946"/>
      <c r="G4946" s="8"/>
      <c r="H4946" s="6" t="s">
        <v>11</v>
      </c>
      <c r="I4946" s="19">
        <v>9174922</v>
      </c>
    </row>
    <row r="4947" spans="2:9" ht="15" customHeight="1" x14ac:dyDescent="0.2">
      <c r="E4947"/>
      <c r="F4947" s="20" t="s">
        <v>12</v>
      </c>
      <c r="G4947" s="21"/>
      <c r="H4947" s="22" t="s">
        <v>2376</v>
      </c>
      <c r="I4947" s="23">
        <f>SUBTOTAL(9,I4946:I4946)</f>
        <v>9174922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13</v>
      </c>
      <c r="C4949" t="s">
        <v>2297</v>
      </c>
      <c r="D4949" s="3">
        <v>1352</v>
      </c>
      <c r="E4949" t="s">
        <v>2369</v>
      </c>
      <c r="F4949" s="17">
        <v>135272</v>
      </c>
      <c r="G4949" s="18" t="s">
        <v>2377</v>
      </c>
      <c r="I4949" s="1"/>
    </row>
    <row r="4950" spans="2:9" x14ac:dyDescent="0.2">
      <c r="E4950"/>
      <c r="G4950" s="8"/>
      <c r="H4950" s="6" t="s">
        <v>11</v>
      </c>
      <c r="I4950" s="19">
        <v>1273400</v>
      </c>
    </row>
    <row r="4951" spans="2:9" ht="15" customHeight="1" x14ac:dyDescent="0.2">
      <c r="E4951"/>
      <c r="F4951" s="20" t="s">
        <v>12</v>
      </c>
      <c r="G4951" s="21"/>
      <c r="H4951" s="22" t="s">
        <v>2378</v>
      </c>
      <c r="I4951" s="23">
        <f>SUBTOTAL(9,I4950:I4950)</f>
        <v>1273400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13</v>
      </c>
      <c r="C4953" t="s">
        <v>2297</v>
      </c>
      <c r="D4953" s="3">
        <v>1352</v>
      </c>
      <c r="E4953" t="s">
        <v>2369</v>
      </c>
      <c r="F4953" s="17">
        <v>135273</v>
      </c>
      <c r="G4953" s="18" t="s">
        <v>2379</v>
      </c>
      <c r="I4953" s="1"/>
    </row>
    <row r="4954" spans="2:9" x14ac:dyDescent="0.2">
      <c r="E4954"/>
      <c r="G4954" s="8"/>
      <c r="H4954" s="6" t="s">
        <v>11</v>
      </c>
      <c r="I4954" s="19">
        <v>16069700</v>
      </c>
    </row>
    <row r="4955" spans="2:9" ht="15" customHeight="1" x14ac:dyDescent="0.2">
      <c r="E4955"/>
      <c r="F4955" s="20" t="s">
        <v>12</v>
      </c>
      <c r="G4955" s="21"/>
      <c r="H4955" s="22" t="s">
        <v>2380</v>
      </c>
      <c r="I4955" s="23">
        <f>SUBTOTAL(9,I4954:I4954)</f>
        <v>16069700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13</v>
      </c>
      <c r="C4957" t="s">
        <v>2297</v>
      </c>
      <c r="D4957" s="3">
        <v>1352</v>
      </c>
      <c r="E4957" t="s">
        <v>2369</v>
      </c>
      <c r="F4957" s="17">
        <v>135274</v>
      </c>
      <c r="G4957" s="18" t="s">
        <v>2381</v>
      </c>
      <c r="I4957" s="1"/>
    </row>
    <row r="4958" spans="2:9" x14ac:dyDescent="0.2">
      <c r="E4958"/>
      <c r="G4958" s="8"/>
      <c r="H4958" s="6" t="s">
        <v>11</v>
      </c>
      <c r="I4958" s="19">
        <v>62400</v>
      </c>
    </row>
    <row r="4959" spans="2:9" ht="15" customHeight="1" x14ac:dyDescent="0.2">
      <c r="E4959"/>
      <c r="F4959" s="20" t="s">
        <v>12</v>
      </c>
      <c r="G4959" s="21"/>
      <c r="H4959" s="22" t="s">
        <v>2382</v>
      </c>
      <c r="I4959" s="23">
        <f>SUBTOTAL(9,I4958:I4958)</f>
        <v>62400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13</v>
      </c>
      <c r="C4961" t="s">
        <v>2297</v>
      </c>
      <c r="D4961" s="3">
        <v>1352</v>
      </c>
      <c r="E4961" t="s">
        <v>2369</v>
      </c>
      <c r="F4961" s="17">
        <v>135275</v>
      </c>
      <c r="G4961" s="18" t="s">
        <v>2383</v>
      </c>
      <c r="I4961" s="1"/>
    </row>
    <row r="4962" spans="2:9" x14ac:dyDescent="0.2">
      <c r="E4962"/>
      <c r="G4962" s="8"/>
      <c r="H4962" s="6" t="s">
        <v>11</v>
      </c>
      <c r="I4962" s="19">
        <v>90000</v>
      </c>
    </row>
    <row r="4963" spans="2:9" ht="15" customHeight="1" x14ac:dyDescent="0.2">
      <c r="E4963"/>
      <c r="F4963" s="20" t="s">
        <v>12</v>
      </c>
      <c r="G4963" s="21"/>
      <c r="H4963" s="22" t="s">
        <v>2384</v>
      </c>
      <c r="I4963" s="23">
        <f>SUBTOTAL(9,I4962:I4962)</f>
        <v>90000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13</v>
      </c>
      <c r="C4965" t="s">
        <v>2297</v>
      </c>
      <c r="D4965" s="3">
        <v>1352</v>
      </c>
      <c r="E4965" t="s">
        <v>2369</v>
      </c>
      <c r="F4965" s="17">
        <v>135276</v>
      </c>
      <c r="G4965" s="18" t="s">
        <v>2385</v>
      </c>
      <c r="I4965" s="1"/>
    </row>
    <row r="4966" spans="2:9" x14ac:dyDescent="0.2">
      <c r="E4966"/>
      <c r="G4966" s="8"/>
      <c r="H4966" s="6" t="s">
        <v>11</v>
      </c>
      <c r="I4966" s="19">
        <v>23000</v>
      </c>
    </row>
    <row r="4967" spans="2:9" ht="15" customHeight="1" x14ac:dyDescent="0.2">
      <c r="E4967"/>
      <c r="F4967" s="20" t="s">
        <v>12</v>
      </c>
      <c r="G4967" s="21"/>
      <c r="H4967" s="22" t="s">
        <v>2386</v>
      </c>
      <c r="I4967" s="23">
        <f>SUBTOTAL(9,I4966:I4966)</f>
        <v>23000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13</v>
      </c>
      <c r="C4969" t="s">
        <v>2297</v>
      </c>
      <c r="D4969" s="3">
        <v>1354</v>
      </c>
      <c r="E4969" t="s">
        <v>2387</v>
      </c>
      <c r="F4969" s="17">
        <v>135401</v>
      </c>
      <c r="G4969" s="18" t="s">
        <v>10</v>
      </c>
      <c r="I4969" s="1"/>
    </row>
    <row r="4970" spans="2:9" x14ac:dyDescent="0.2">
      <c r="E4970"/>
      <c r="G4970" s="8"/>
      <c r="H4970" s="6" t="s">
        <v>11</v>
      </c>
      <c r="I4970" s="19">
        <v>96754</v>
      </c>
    </row>
    <row r="4971" spans="2:9" ht="15" customHeight="1" x14ac:dyDescent="0.2">
      <c r="E4971"/>
      <c r="F4971" s="20" t="s">
        <v>12</v>
      </c>
      <c r="G4971" s="21"/>
      <c r="H4971" s="22" t="s">
        <v>2388</v>
      </c>
      <c r="I4971" s="23">
        <f>SUBTOTAL(9,I4970:I4970)</f>
        <v>96754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13</v>
      </c>
      <c r="C4973" t="s">
        <v>2297</v>
      </c>
      <c r="D4973" s="3">
        <v>1360</v>
      </c>
      <c r="E4973" t="s">
        <v>2389</v>
      </c>
      <c r="F4973" s="17">
        <v>136001</v>
      </c>
      <c r="G4973" s="18" t="s">
        <v>2390</v>
      </c>
      <c r="I4973" s="1"/>
    </row>
    <row r="4974" spans="2:9" x14ac:dyDescent="0.2">
      <c r="E4974"/>
      <c r="G4974" s="8"/>
      <c r="H4974" s="6" t="s">
        <v>11</v>
      </c>
      <c r="I4974" s="19">
        <v>1880891</v>
      </c>
    </row>
    <row r="4975" spans="2:9" ht="15" customHeight="1" x14ac:dyDescent="0.2">
      <c r="E4975"/>
      <c r="F4975" s="20" t="s">
        <v>12</v>
      </c>
      <c r="G4975" s="21"/>
      <c r="H4975" s="22" t="s">
        <v>2391</v>
      </c>
      <c r="I4975" s="23">
        <f>SUBTOTAL(9,I4974:I4974)</f>
        <v>1880891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13</v>
      </c>
      <c r="C4977" t="s">
        <v>2297</v>
      </c>
      <c r="D4977" s="3">
        <v>1360</v>
      </c>
      <c r="E4977" t="s">
        <v>2389</v>
      </c>
      <c r="F4977" s="17">
        <v>136021</v>
      </c>
      <c r="G4977" s="18" t="s">
        <v>14</v>
      </c>
      <c r="I4977" s="1"/>
    </row>
    <row r="4978" spans="2:9" x14ac:dyDescent="0.2">
      <c r="E4978"/>
      <c r="G4978" s="8"/>
      <c r="H4978" s="6" t="s">
        <v>11</v>
      </c>
      <c r="I4978" s="19">
        <v>31065</v>
      </c>
    </row>
    <row r="4979" spans="2:9" ht="15" customHeight="1" x14ac:dyDescent="0.2">
      <c r="E4979"/>
      <c r="F4979" s="20" t="s">
        <v>12</v>
      </c>
      <c r="G4979" s="21"/>
      <c r="H4979" s="22" t="s">
        <v>2392</v>
      </c>
      <c r="I4979" s="23">
        <f>SUBTOTAL(9,I4978:I4978)</f>
        <v>31065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13</v>
      </c>
      <c r="C4981" t="s">
        <v>2297</v>
      </c>
      <c r="D4981" s="3">
        <v>1360</v>
      </c>
      <c r="E4981" t="s">
        <v>2389</v>
      </c>
      <c r="F4981" s="17">
        <v>136030</v>
      </c>
      <c r="G4981" s="18" t="s">
        <v>2393</v>
      </c>
      <c r="I4981" s="1"/>
    </row>
    <row r="4982" spans="2:9" x14ac:dyDescent="0.2">
      <c r="E4982"/>
      <c r="G4982" s="8"/>
      <c r="H4982" s="6" t="s">
        <v>11</v>
      </c>
      <c r="I4982" s="19">
        <v>383600</v>
      </c>
    </row>
    <row r="4983" spans="2:9" ht="15" customHeight="1" x14ac:dyDescent="0.2">
      <c r="E4983"/>
      <c r="F4983" s="20" t="s">
        <v>12</v>
      </c>
      <c r="G4983" s="21"/>
      <c r="H4983" s="22" t="s">
        <v>2394</v>
      </c>
      <c r="I4983" s="23">
        <f>SUBTOTAL(9,I4982:I4982)</f>
        <v>383600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13</v>
      </c>
      <c r="C4985" t="s">
        <v>2297</v>
      </c>
      <c r="D4985" s="3">
        <v>1360</v>
      </c>
      <c r="E4985" t="s">
        <v>2389</v>
      </c>
      <c r="F4985" s="17">
        <v>136045</v>
      </c>
      <c r="G4985" s="18" t="s">
        <v>404</v>
      </c>
      <c r="I4985" s="1"/>
    </row>
    <row r="4986" spans="2:9" x14ac:dyDescent="0.2">
      <c r="E4986"/>
      <c r="G4986" s="8"/>
      <c r="H4986" s="6" t="s">
        <v>11</v>
      </c>
      <c r="I4986" s="19">
        <v>193778</v>
      </c>
    </row>
    <row r="4987" spans="2:9" ht="15" customHeight="1" x14ac:dyDescent="0.2">
      <c r="E4987"/>
      <c r="F4987" s="20" t="s">
        <v>12</v>
      </c>
      <c r="G4987" s="21"/>
      <c r="H4987" s="22" t="s">
        <v>2395</v>
      </c>
      <c r="I4987" s="23">
        <f>SUBTOTAL(9,I4986:I4986)</f>
        <v>193778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13</v>
      </c>
      <c r="C4989" t="s">
        <v>2297</v>
      </c>
      <c r="D4989" s="3">
        <v>1360</v>
      </c>
      <c r="E4989" t="s">
        <v>2389</v>
      </c>
      <c r="F4989" s="17">
        <v>136060</v>
      </c>
      <c r="G4989" s="18" t="s">
        <v>2396</v>
      </c>
      <c r="I4989" s="1"/>
    </row>
    <row r="4990" spans="2:9" x14ac:dyDescent="0.2">
      <c r="E4990"/>
      <c r="G4990" s="8"/>
      <c r="H4990" s="6" t="s">
        <v>11</v>
      </c>
      <c r="I4990" s="19">
        <v>34300</v>
      </c>
    </row>
    <row r="4991" spans="2:9" ht="15" customHeight="1" x14ac:dyDescent="0.2">
      <c r="E4991"/>
      <c r="F4991" s="20" t="s">
        <v>12</v>
      </c>
      <c r="G4991" s="21"/>
      <c r="H4991" s="22" t="s">
        <v>2397</v>
      </c>
      <c r="I4991" s="23">
        <f>SUBTOTAL(9,I4990:I4990)</f>
        <v>34300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13</v>
      </c>
      <c r="C4993" t="s">
        <v>2297</v>
      </c>
      <c r="D4993" s="3">
        <v>1360</v>
      </c>
      <c r="E4993" t="s">
        <v>2389</v>
      </c>
      <c r="F4993" s="17">
        <v>136071</v>
      </c>
      <c r="G4993" s="18" t="s">
        <v>2398</v>
      </c>
      <c r="I4993" s="1"/>
    </row>
    <row r="4994" spans="2:9" x14ac:dyDescent="0.2">
      <c r="E4994"/>
      <c r="G4994" s="8"/>
      <c r="H4994" s="6" t="s">
        <v>11</v>
      </c>
      <c r="I4994" s="19">
        <v>1200</v>
      </c>
    </row>
    <row r="4995" spans="2:9" ht="15" customHeight="1" x14ac:dyDescent="0.2">
      <c r="E4995"/>
      <c r="F4995" s="20" t="s">
        <v>12</v>
      </c>
      <c r="G4995" s="21"/>
      <c r="H4995" s="22" t="s">
        <v>2399</v>
      </c>
      <c r="I4995" s="23">
        <f>SUBTOTAL(9,I4994:I4994)</f>
        <v>1200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13</v>
      </c>
      <c r="C4997" t="s">
        <v>2297</v>
      </c>
      <c r="D4997" s="3">
        <v>1360</v>
      </c>
      <c r="E4997" t="s">
        <v>2389</v>
      </c>
      <c r="F4997" s="17">
        <v>136072</v>
      </c>
      <c r="G4997" s="18" t="s">
        <v>2400</v>
      </c>
      <c r="I4997" s="1"/>
    </row>
    <row r="4998" spans="2:9" x14ac:dyDescent="0.2">
      <c r="E4998"/>
      <c r="G4998" s="8"/>
      <c r="H4998" s="6" t="s">
        <v>11</v>
      </c>
      <c r="I4998" s="19">
        <v>31600</v>
      </c>
    </row>
    <row r="4999" spans="2:9" ht="15" customHeight="1" x14ac:dyDescent="0.2">
      <c r="E4999"/>
      <c r="F4999" s="20" t="s">
        <v>12</v>
      </c>
      <c r="G4999" s="21"/>
      <c r="H4999" s="22" t="s">
        <v>2401</v>
      </c>
      <c r="I4999" s="23">
        <f>SUBTOTAL(9,I4998:I4998)</f>
        <v>31600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13</v>
      </c>
      <c r="C5001" t="s">
        <v>2297</v>
      </c>
      <c r="D5001" s="3">
        <v>1360</v>
      </c>
      <c r="E5001" t="s">
        <v>2389</v>
      </c>
      <c r="F5001" s="17">
        <v>136073</v>
      </c>
      <c r="G5001" s="18" t="s">
        <v>2402</v>
      </c>
      <c r="I5001" s="1"/>
    </row>
    <row r="5002" spans="2:9" x14ac:dyDescent="0.2">
      <c r="E5002"/>
      <c r="G5002" s="8"/>
      <c r="H5002" s="6" t="s">
        <v>11</v>
      </c>
      <c r="I5002" s="19">
        <v>52900</v>
      </c>
    </row>
    <row r="5003" spans="2:9" ht="15" customHeight="1" x14ac:dyDescent="0.2">
      <c r="E5003"/>
      <c r="F5003" s="20" t="s">
        <v>12</v>
      </c>
      <c r="G5003" s="21"/>
      <c r="H5003" s="22" t="s">
        <v>2403</v>
      </c>
      <c r="I5003" s="23">
        <f>SUBTOTAL(9,I5002:I5002)</f>
        <v>52900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13</v>
      </c>
      <c r="C5005" t="s">
        <v>2297</v>
      </c>
      <c r="D5005" s="3">
        <v>1360</v>
      </c>
      <c r="E5005" t="s">
        <v>2389</v>
      </c>
      <c r="F5005" s="17">
        <v>136074</v>
      </c>
      <c r="G5005" s="18" t="s">
        <v>2404</v>
      </c>
      <c r="I5005" s="1"/>
    </row>
    <row r="5006" spans="2:9" x14ac:dyDescent="0.2">
      <c r="E5006"/>
      <c r="G5006" s="8"/>
      <c r="H5006" s="6" t="s">
        <v>11</v>
      </c>
      <c r="I5006" s="19">
        <v>10800</v>
      </c>
    </row>
    <row r="5007" spans="2:9" ht="15" customHeight="1" x14ac:dyDescent="0.2">
      <c r="E5007"/>
      <c r="F5007" s="20" t="s">
        <v>12</v>
      </c>
      <c r="G5007" s="21"/>
      <c r="H5007" s="22" t="s">
        <v>2405</v>
      </c>
      <c r="I5007" s="23">
        <f>SUBTOTAL(9,I5006:I5006)</f>
        <v>10800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13</v>
      </c>
      <c r="C5009" t="s">
        <v>2297</v>
      </c>
      <c r="D5009" s="3">
        <v>1362</v>
      </c>
      <c r="E5009" t="s">
        <v>2406</v>
      </c>
      <c r="F5009" s="17">
        <v>136250</v>
      </c>
      <c r="G5009" s="18" t="s">
        <v>235</v>
      </c>
      <c r="I5009" s="1"/>
    </row>
    <row r="5010" spans="2:9" x14ac:dyDescent="0.2">
      <c r="E5010"/>
      <c r="G5010" s="8"/>
      <c r="H5010" s="6" t="s">
        <v>11</v>
      </c>
      <c r="I5010" s="19">
        <v>52173</v>
      </c>
    </row>
    <row r="5011" spans="2:9" ht="15" customHeight="1" x14ac:dyDescent="0.2">
      <c r="E5011"/>
      <c r="F5011" s="20" t="s">
        <v>12</v>
      </c>
      <c r="G5011" s="21"/>
      <c r="H5011" s="22" t="s">
        <v>2407</v>
      </c>
      <c r="I5011" s="23">
        <f>SUBTOTAL(9,I5010:I5010)</f>
        <v>52173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13</v>
      </c>
      <c r="C5013" t="s">
        <v>2297</v>
      </c>
      <c r="D5013" s="3">
        <v>1370</v>
      </c>
      <c r="E5013" t="s">
        <v>2408</v>
      </c>
      <c r="F5013" s="17">
        <v>137070</v>
      </c>
      <c r="G5013" s="18" t="s">
        <v>2409</v>
      </c>
      <c r="I5013" s="1"/>
    </row>
    <row r="5014" spans="2:9" x14ac:dyDescent="0.2">
      <c r="E5014"/>
      <c r="G5014" s="8"/>
      <c r="H5014" s="6" t="s">
        <v>11</v>
      </c>
      <c r="I5014" s="19">
        <v>740200</v>
      </c>
    </row>
    <row r="5015" spans="2:9" ht="15" customHeight="1" x14ac:dyDescent="0.2">
      <c r="E5015"/>
      <c r="F5015" s="20" t="s">
        <v>12</v>
      </c>
      <c r="G5015" s="21"/>
      <c r="H5015" s="22" t="s">
        <v>2410</v>
      </c>
      <c r="I5015" s="23">
        <f>SUBTOTAL(9,I5014:I5014)</f>
        <v>740200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13</v>
      </c>
      <c r="C5017" t="s">
        <v>2297</v>
      </c>
      <c r="D5017" s="3">
        <v>4300</v>
      </c>
      <c r="E5017" t="s">
        <v>2297</v>
      </c>
      <c r="F5017" s="17">
        <v>430001</v>
      </c>
      <c r="G5017" s="18" t="s">
        <v>1123</v>
      </c>
      <c r="I5017" s="1"/>
    </row>
    <row r="5018" spans="2:9" x14ac:dyDescent="0.2">
      <c r="E5018"/>
      <c r="G5018" s="8"/>
      <c r="H5018" s="6" t="s">
        <v>11</v>
      </c>
      <c r="I5018" s="19">
        <v>499</v>
      </c>
    </row>
    <row r="5019" spans="2:9" ht="15" customHeight="1" x14ac:dyDescent="0.2">
      <c r="E5019"/>
      <c r="F5019" s="20" t="s">
        <v>12</v>
      </c>
      <c r="G5019" s="21"/>
      <c r="H5019" s="22" t="s">
        <v>2411</v>
      </c>
      <c r="I5019" s="23">
        <f>SUBTOTAL(9,I5018:I5018)</f>
        <v>499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13</v>
      </c>
      <c r="C5021" t="s">
        <v>2297</v>
      </c>
      <c r="D5021" s="3">
        <v>4312</v>
      </c>
      <c r="E5021" t="s">
        <v>2412</v>
      </c>
      <c r="F5021" s="17">
        <v>431290</v>
      </c>
      <c r="G5021" s="18" t="s">
        <v>2413</v>
      </c>
      <c r="I5021" s="1"/>
    </row>
    <row r="5022" spans="2:9" x14ac:dyDescent="0.2">
      <c r="E5022"/>
      <c r="G5022" s="8"/>
      <c r="H5022" s="6" t="s">
        <v>11</v>
      </c>
      <c r="I5022" s="19">
        <v>444400</v>
      </c>
    </row>
    <row r="5023" spans="2:9" ht="15" customHeight="1" x14ac:dyDescent="0.2">
      <c r="E5023"/>
      <c r="F5023" s="20" t="s">
        <v>12</v>
      </c>
      <c r="G5023" s="21"/>
      <c r="H5023" s="22" t="s">
        <v>2414</v>
      </c>
      <c r="I5023" s="23">
        <f>SUBTOTAL(9,I5022:I5022)</f>
        <v>444400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13</v>
      </c>
      <c r="C5025" t="s">
        <v>2297</v>
      </c>
      <c r="D5025" s="3">
        <v>4313</v>
      </c>
      <c r="E5025" t="s">
        <v>2315</v>
      </c>
      <c r="F5025" s="17">
        <v>431301</v>
      </c>
      <c r="G5025" s="18" t="s">
        <v>1654</v>
      </c>
      <c r="I5025" s="1"/>
    </row>
    <row r="5026" spans="2:9" x14ac:dyDescent="0.2">
      <c r="E5026"/>
      <c r="G5026" s="8"/>
      <c r="H5026" s="6" t="s">
        <v>11</v>
      </c>
      <c r="I5026" s="19">
        <v>158051</v>
      </c>
    </row>
    <row r="5027" spans="2:9" ht="15" customHeight="1" x14ac:dyDescent="0.2">
      <c r="E5027"/>
      <c r="F5027" s="20" t="s">
        <v>12</v>
      </c>
      <c r="G5027" s="21"/>
      <c r="H5027" s="22" t="s">
        <v>2415</v>
      </c>
      <c r="I5027" s="23">
        <f>SUBTOTAL(9,I5026:I5026)</f>
        <v>158051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13</v>
      </c>
      <c r="C5029" t="s">
        <v>2297</v>
      </c>
      <c r="D5029" s="3">
        <v>4320</v>
      </c>
      <c r="E5029" t="s">
        <v>2321</v>
      </c>
      <c r="F5029" s="17">
        <v>432001</v>
      </c>
      <c r="G5029" s="18" t="s">
        <v>2416</v>
      </c>
      <c r="I5029" s="1"/>
    </row>
    <row r="5030" spans="2:9" x14ac:dyDescent="0.2">
      <c r="E5030"/>
      <c r="G5030" s="8"/>
      <c r="H5030" s="6" t="s">
        <v>11</v>
      </c>
      <c r="I5030" s="19">
        <v>293100</v>
      </c>
    </row>
    <row r="5031" spans="2:9" ht="15" customHeight="1" x14ac:dyDescent="0.2">
      <c r="E5031"/>
      <c r="F5031" s="20" t="s">
        <v>12</v>
      </c>
      <c r="G5031" s="21"/>
      <c r="H5031" s="22" t="s">
        <v>2417</v>
      </c>
      <c r="I5031" s="23">
        <f>SUBTOTAL(9,I5030:I5030)</f>
        <v>293100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13</v>
      </c>
      <c r="C5033" t="s">
        <v>2297</v>
      </c>
      <c r="D5033" s="3">
        <v>4320</v>
      </c>
      <c r="E5033" t="s">
        <v>2321</v>
      </c>
      <c r="F5033" s="17">
        <v>432002</v>
      </c>
      <c r="G5033" s="18" t="s">
        <v>1125</v>
      </c>
      <c r="I5033" s="1"/>
    </row>
    <row r="5034" spans="2:9" x14ac:dyDescent="0.2">
      <c r="E5034"/>
      <c r="G5034" s="8"/>
      <c r="H5034" s="6" t="s">
        <v>11</v>
      </c>
      <c r="I5034" s="19">
        <v>526687</v>
      </c>
    </row>
    <row r="5035" spans="2:9" ht="15" customHeight="1" x14ac:dyDescent="0.2">
      <c r="E5035"/>
      <c r="F5035" s="20" t="s">
        <v>12</v>
      </c>
      <c r="G5035" s="21"/>
      <c r="H5035" s="22" t="s">
        <v>2418</v>
      </c>
      <c r="I5035" s="23">
        <f>SUBTOTAL(9,I5034:I5034)</f>
        <v>526687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13</v>
      </c>
      <c r="C5037" t="s">
        <v>2297</v>
      </c>
      <c r="D5037" s="3">
        <v>4320</v>
      </c>
      <c r="E5037" t="s">
        <v>2321</v>
      </c>
      <c r="F5037" s="17">
        <v>432003</v>
      </c>
      <c r="G5037" s="18" t="s">
        <v>2419</v>
      </c>
      <c r="I5037" s="1"/>
    </row>
    <row r="5038" spans="2:9" x14ac:dyDescent="0.2">
      <c r="E5038"/>
      <c r="G5038" s="8"/>
      <c r="H5038" s="6" t="s">
        <v>11</v>
      </c>
      <c r="I5038" s="19">
        <v>119000</v>
      </c>
    </row>
    <row r="5039" spans="2:9" ht="15" customHeight="1" x14ac:dyDescent="0.2">
      <c r="E5039"/>
      <c r="F5039" s="20" t="s">
        <v>12</v>
      </c>
      <c r="G5039" s="21"/>
      <c r="H5039" s="22" t="s">
        <v>2420</v>
      </c>
      <c r="I5039" s="23">
        <f>SUBTOTAL(9,I5038:I5038)</f>
        <v>119000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13</v>
      </c>
      <c r="C5041" t="s">
        <v>2297</v>
      </c>
      <c r="D5041" s="3">
        <v>4322</v>
      </c>
      <c r="E5041" t="s">
        <v>2421</v>
      </c>
      <c r="F5041" s="17">
        <v>432290</v>
      </c>
      <c r="G5041" s="18" t="s">
        <v>2413</v>
      </c>
      <c r="I5041" s="1"/>
    </row>
    <row r="5042" spans="2:9" x14ac:dyDescent="0.2">
      <c r="E5042"/>
      <c r="G5042" s="8"/>
      <c r="H5042" s="6" t="s">
        <v>11</v>
      </c>
      <c r="I5042" s="19">
        <v>54000</v>
      </c>
    </row>
    <row r="5043" spans="2:9" ht="15" customHeight="1" x14ac:dyDescent="0.2">
      <c r="E5043"/>
      <c r="F5043" s="20" t="s">
        <v>12</v>
      </c>
      <c r="G5043" s="21"/>
      <c r="H5043" s="22" t="s">
        <v>2422</v>
      </c>
      <c r="I5043" s="23">
        <f>SUBTOTAL(9,I5042:I5042)</f>
        <v>54000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13</v>
      </c>
      <c r="C5045" t="s">
        <v>2297</v>
      </c>
      <c r="D5045" s="3">
        <v>4330</v>
      </c>
      <c r="E5045" t="s">
        <v>2348</v>
      </c>
      <c r="F5045" s="17">
        <v>433001</v>
      </c>
      <c r="G5045" s="18" t="s">
        <v>1128</v>
      </c>
      <c r="I5045" s="1"/>
    </row>
    <row r="5046" spans="2:9" x14ac:dyDescent="0.2">
      <c r="E5046"/>
      <c r="G5046" s="8"/>
      <c r="H5046" s="6" t="s">
        <v>11</v>
      </c>
      <c r="I5046" s="19">
        <v>14985</v>
      </c>
    </row>
    <row r="5047" spans="2:9" ht="15" customHeight="1" x14ac:dyDescent="0.2">
      <c r="E5047"/>
      <c r="F5047" s="20" t="s">
        <v>12</v>
      </c>
      <c r="G5047" s="21"/>
      <c r="H5047" s="22" t="s">
        <v>2423</v>
      </c>
      <c r="I5047" s="23">
        <f>SUBTOTAL(9,I5046:I5046)</f>
        <v>14985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13</v>
      </c>
      <c r="C5049" t="s">
        <v>2297</v>
      </c>
      <c r="D5049" s="3">
        <v>4331</v>
      </c>
      <c r="E5049" t="s">
        <v>2424</v>
      </c>
      <c r="F5049" s="17">
        <v>433185</v>
      </c>
      <c r="G5049" s="18" t="s">
        <v>2425</v>
      </c>
      <c r="I5049" s="1"/>
    </row>
    <row r="5050" spans="2:9" x14ac:dyDescent="0.2">
      <c r="E5050"/>
      <c r="G5050" s="8"/>
      <c r="H5050" s="6" t="s">
        <v>11</v>
      </c>
      <c r="I5050" s="19">
        <v>2053000</v>
      </c>
    </row>
    <row r="5051" spans="2:9" ht="15" customHeight="1" x14ac:dyDescent="0.2">
      <c r="E5051"/>
      <c r="F5051" s="20" t="s">
        <v>12</v>
      </c>
      <c r="G5051" s="21"/>
      <c r="H5051" s="22" t="s">
        <v>2426</v>
      </c>
      <c r="I5051" s="23">
        <f>SUBTOTAL(9,I5050:I5050)</f>
        <v>2053000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13</v>
      </c>
      <c r="C5053" t="s">
        <v>2297</v>
      </c>
      <c r="D5053" s="3">
        <v>4352</v>
      </c>
      <c r="E5053" t="s">
        <v>2369</v>
      </c>
      <c r="F5053" s="17">
        <v>435201</v>
      </c>
      <c r="G5053" s="18" t="s">
        <v>802</v>
      </c>
      <c r="I5053" s="1"/>
    </row>
    <row r="5054" spans="2:9" x14ac:dyDescent="0.2">
      <c r="E5054"/>
      <c r="G5054" s="8"/>
      <c r="H5054" s="6" t="s">
        <v>11</v>
      </c>
      <c r="I5054" s="19">
        <v>4300</v>
      </c>
    </row>
    <row r="5055" spans="2:9" ht="15" customHeight="1" x14ac:dyDescent="0.2">
      <c r="E5055"/>
      <c r="F5055" s="20" t="s">
        <v>12</v>
      </c>
      <c r="G5055" s="21"/>
      <c r="H5055" s="22" t="s">
        <v>2427</v>
      </c>
      <c r="I5055" s="23">
        <f>SUBTOTAL(9,I5054:I5054)</f>
        <v>4300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13</v>
      </c>
      <c r="C5057" t="s">
        <v>2297</v>
      </c>
      <c r="D5057" s="3">
        <v>4354</v>
      </c>
      <c r="E5057" t="s">
        <v>2387</v>
      </c>
      <c r="F5057" s="17">
        <v>435401</v>
      </c>
      <c r="G5057" s="18" t="s">
        <v>2428</v>
      </c>
      <c r="I5057" s="1"/>
    </row>
    <row r="5058" spans="2:9" x14ac:dyDescent="0.2">
      <c r="E5058"/>
      <c r="G5058" s="8"/>
      <c r="H5058" s="6" t="s">
        <v>11</v>
      </c>
      <c r="I5058" s="19">
        <v>15700</v>
      </c>
    </row>
    <row r="5059" spans="2:9" ht="15" customHeight="1" x14ac:dyDescent="0.2">
      <c r="E5059"/>
      <c r="F5059" s="20" t="s">
        <v>12</v>
      </c>
      <c r="G5059" s="21"/>
      <c r="H5059" s="22" t="s">
        <v>2429</v>
      </c>
      <c r="I5059" s="23">
        <f>SUBTOTAL(9,I5058:I5058)</f>
        <v>15700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13</v>
      </c>
      <c r="C5061" t="s">
        <v>2297</v>
      </c>
      <c r="D5061" s="3">
        <v>4356</v>
      </c>
      <c r="E5061" t="s">
        <v>2430</v>
      </c>
      <c r="F5061" s="17">
        <v>435696</v>
      </c>
      <c r="G5061" s="18" t="s">
        <v>2431</v>
      </c>
      <c r="I5061" s="1"/>
    </row>
    <row r="5062" spans="2:9" x14ac:dyDescent="0.2">
      <c r="E5062"/>
      <c r="G5062" s="8"/>
      <c r="H5062" s="6" t="s">
        <v>11</v>
      </c>
      <c r="I5062" s="19">
        <v>200000</v>
      </c>
    </row>
    <row r="5063" spans="2:9" ht="15" customHeight="1" x14ac:dyDescent="0.2">
      <c r="E5063"/>
      <c r="F5063" s="20" t="s">
        <v>12</v>
      </c>
      <c r="G5063" s="21"/>
      <c r="H5063" s="22" t="s">
        <v>2432</v>
      </c>
      <c r="I5063" s="23">
        <f>SUBTOTAL(9,I5062:I5062)</f>
        <v>200000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13</v>
      </c>
      <c r="C5065" t="s">
        <v>2297</v>
      </c>
      <c r="D5065" s="3">
        <v>4360</v>
      </c>
      <c r="E5065" t="s">
        <v>2389</v>
      </c>
      <c r="F5065" s="17">
        <v>436002</v>
      </c>
      <c r="G5065" s="18" t="s">
        <v>815</v>
      </c>
      <c r="I5065" s="1"/>
    </row>
    <row r="5066" spans="2:9" x14ac:dyDescent="0.2">
      <c r="E5066"/>
      <c r="G5066" s="8"/>
      <c r="H5066" s="6" t="s">
        <v>11</v>
      </c>
      <c r="I5066" s="19">
        <v>13100</v>
      </c>
    </row>
    <row r="5067" spans="2:9" ht="15" customHeight="1" x14ac:dyDescent="0.2">
      <c r="E5067"/>
      <c r="F5067" s="20" t="s">
        <v>12</v>
      </c>
      <c r="G5067" s="21"/>
      <c r="H5067" s="22" t="s">
        <v>2433</v>
      </c>
      <c r="I5067" s="23">
        <f>SUBTOTAL(9,I5066:I5066)</f>
        <v>13100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13</v>
      </c>
      <c r="C5069" t="s">
        <v>2297</v>
      </c>
      <c r="D5069" s="3">
        <v>5577</v>
      </c>
      <c r="E5069" t="s">
        <v>2434</v>
      </c>
      <c r="F5069" s="17">
        <v>557774</v>
      </c>
      <c r="G5069" s="18" t="s">
        <v>2435</v>
      </c>
      <c r="I5069" s="1"/>
    </row>
    <row r="5070" spans="2:9" x14ac:dyDescent="0.2">
      <c r="E5070"/>
      <c r="G5070" s="8"/>
      <c r="H5070" s="6" t="s">
        <v>11</v>
      </c>
      <c r="I5070" s="19">
        <v>798915</v>
      </c>
    </row>
    <row r="5071" spans="2:9" ht="15" customHeight="1" x14ac:dyDescent="0.2">
      <c r="E5071"/>
      <c r="F5071" s="20" t="s">
        <v>12</v>
      </c>
      <c r="G5071" s="21"/>
      <c r="H5071" s="22" t="s">
        <v>2436</v>
      </c>
      <c r="I5071" s="23">
        <f>SUBTOTAL(9,I5070:I5070)</f>
        <v>798915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13</v>
      </c>
      <c r="C5073" t="s">
        <v>2297</v>
      </c>
      <c r="D5073" s="3">
        <v>5619</v>
      </c>
      <c r="E5073" t="s">
        <v>2437</v>
      </c>
      <c r="F5073" s="17">
        <v>561980</v>
      </c>
      <c r="G5073" s="18" t="s">
        <v>452</v>
      </c>
      <c r="I5073" s="1"/>
    </row>
    <row r="5074" spans="2:9" x14ac:dyDescent="0.2">
      <c r="E5074"/>
      <c r="G5074" s="8"/>
      <c r="H5074" s="6" t="s">
        <v>11</v>
      </c>
      <c r="I5074" s="19">
        <v>19200</v>
      </c>
    </row>
    <row r="5075" spans="2:9" ht="15" customHeight="1" x14ac:dyDescent="0.2">
      <c r="E5075"/>
      <c r="F5075" s="20" t="s">
        <v>12</v>
      </c>
      <c r="G5075" s="21"/>
      <c r="H5075" s="22" t="s">
        <v>2438</v>
      </c>
      <c r="I5075" s="23">
        <f>SUBTOTAL(9,I5074:I5074)</f>
        <v>19200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13</v>
      </c>
      <c r="C5077" t="s">
        <v>2297</v>
      </c>
      <c r="D5077" s="3">
        <v>5624</v>
      </c>
      <c r="E5077" t="s">
        <v>2439</v>
      </c>
      <c r="F5077" s="17">
        <v>562480</v>
      </c>
      <c r="G5077" s="18" t="s">
        <v>452</v>
      </c>
      <c r="I5077" s="1"/>
    </row>
    <row r="5078" spans="2:9" x14ac:dyDescent="0.2">
      <c r="E5078"/>
      <c r="G5078" s="8"/>
      <c r="H5078" s="6" t="s">
        <v>11</v>
      </c>
      <c r="I5078" s="19">
        <v>400</v>
      </c>
    </row>
    <row r="5079" spans="2:9" ht="15" customHeight="1" x14ac:dyDescent="0.2">
      <c r="E5079"/>
      <c r="F5079" s="20" t="s">
        <v>12</v>
      </c>
      <c r="G5079" s="21"/>
      <c r="H5079" s="22" t="s">
        <v>2440</v>
      </c>
      <c r="I5079" s="23">
        <f>SUBTOTAL(9,I5078:I5078)</f>
        <v>400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14</v>
      </c>
      <c r="C5081" t="s">
        <v>2441</v>
      </c>
      <c r="D5081" s="3">
        <v>1400</v>
      </c>
      <c r="E5081" t="s">
        <v>2441</v>
      </c>
      <c r="F5081" s="17">
        <v>140001</v>
      </c>
      <c r="G5081" s="18" t="s">
        <v>10</v>
      </c>
      <c r="I5081" s="1"/>
    </row>
    <row r="5082" spans="2:9" x14ac:dyDescent="0.2">
      <c r="E5082"/>
      <c r="G5082" s="8"/>
      <c r="H5082" s="6" t="s">
        <v>11</v>
      </c>
      <c r="I5082" s="19">
        <v>294508</v>
      </c>
    </row>
    <row r="5083" spans="2:9" ht="15" customHeight="1" x14ac:dyDescent="0.2">
      <c r="E5083"/>
      <c r="F5083" s="20" t="s">
        <v>12</v>
      </c>
      <c r="G5083" s="21"/>
      <c r="H5083" s="22" t="s">
        <v>2442</v>
      </c>
      <c r="I5083" s="23">
        <f>SUBTOTAL(9,I5082:I5082)</f>
        <v>294508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14</v>
      </c>
      <c r="C5085" t="s">
        <v>2441</v>
      </c>
      <c r="D5085" s="3">
        <v>1400</v>
      </c>
      <c r="E5085" t="s">
        <v>2441</v>
      </c>
      <c r="F5085" s="17">
        <v>140021</v>
      </c>
      <c r="G5085" s="18" t="s">
        <v>166</v>
      </c>
      <c r="I5085" s="1"/>
    </row>
    <row r="5086" spans="2:9" x14ac:dyDescent="0.2">
      <c r="E5086"/>
      <c r="G5086" s="8"/>
      <c r="H5086" s="6" t="s">
        <v>11</v>
      </c>
      <c r="I5086" s="19">
        <v>66985</v>
      </c>
    </row>
    <row r="5087" spans="2:9" ht="15" customHeight="1" x14ac:dyDescent="0.2">
      <c r="E5087"/>
      <c r="F5087" s="20" t="s">
        <v>12</v>
      </c>
      <c r="G5087" s="21"/>
      <c r="H5087" s="22" t="s">
        <v>2443</v>
      </c>
      <c r="I5087" s="23">
        <f>SUBTOTAL(9,I5086:I5086)</f>
        <v>66985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14</v>
      </c>
      <c r="C5089" t="s">
        <v>2441</v>
      </c>
      <c r="D5089" s="3">
        <v>1400</v>
      </c>
      <c r="E5089" t="s">
        <v>2441</v>
      </c>
      <c r="F5089" s="17">
        <v>140050</v>
      </c>
      <c r="G5089" s="18" t="s">
        <v>2444</v>
      </c>
      <c r="I5089" s="1"/>
    </row>
    <row r="5090" spans="2:9" x14ac:dyDescent="0.2">
      <c r="E5090"/>
      <c r="G5090" s="8"/>
      <c r="H5090" s="6" t="s">
        <v>11</v>
      </c>
      <c r="I5090" s="19">
        <v>10785</v>
      </c>
    </row>
    <row r="5091" spans="2:9" ht="15" customHeight="1" x14ac:dyDescent="0.2">
      <c r="E5091"/>
      <c r="F5091" s="20" t="s">
        <v>12</v>
      </c>
      <c r="G5091" s="21"/>
      <c r="H5091" s="22" t="s">
        <v>2445</v>
      </c>
      <c r="I5091" s="23">
        <f>SUBTOTAL(9,I5090:I5090)</f>
        <v>10785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14</v>
      </c>
      <c r="C5093" t="s">
        <v>2441</v>
      </c>
      <c r="D5093" s="3">
        <v>1400</v>
      </c>
      <c r="E5093" t="s">
        <v>2441</v>
      </c>
      <c r="F5093" s="17">
        <v>140051</v>
      </c>
      <c r="G5093" s="18" t="s">
        <v>2446</v>
      </c>
      <c r="I5093" s="1"/>
    </row>
    <row r="5094" spans="2:9" x14ac:dyDescent="0.2">
      <c r="E5094"/>
      <c r="G5094" s="8"/>
      <c r="H5094" s="6" t="s">
        <v>11</v>
      </c>
      <c r="I5094" s="19">
        <v>10432</v>
      </c>
    </row>
    <row r="5095" spans="2:9" ht="15" customHeight="1" x14ac:dyDescent="0.2">
      <c r="E5095"/>
      <c r="F5095" s="20" t="s">
        <v>12</v>
      </c>
      <c r="G5095" s="21"/>
      <c r="H5095" s="22" t="s">
        <v>2447</v>
      </c>
      <c r="I5095" s="23">
        <f>SUBTOTAL(9,I5094:I5094)</f>
        <v>10432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14</v>
      </c>
      <c r="C5097" t="s">
        <v>2441</v>
      </c>
      <c r="D5097" s="3">
        <v>1400</v>
      </c>
      <c r="E5097" t="s">
        <v>2441</v>
      </c>
      <c r="F5097" s="17">
        <v>140070</v>
      </c>
      <c r="G5097" s="18" t="s">
        <v>2448</v>
      </c>
      <c r="I5097" s="1"/>
    </row>
    <row r="5098" spans="2:9" x14ac:dyDescent="0.2">
      <c r="E5098"/>
      <c r="G5098" s="8"/>
      <c r="H5098" s="6" t="s">
        <v>11</v>
      </c>
      <c r="I5098" s="19">
        <v>52541</v>
      </c>
    </row>
    <row r="5099" spans="2:9" ht="15" customHeight="1" x14ac:dyDescent="0.2">
      <c r="E5099"/>
      <c r="F5099" s="20" t="s">
        <v>12</v>
      </c>
      <c r="G5099" s="21"/>
      <c r="H5099" s="22" t="s">
        <v>2449</v>
      </c>
      <c r="I5099" s="23">
        <f>SUBTOTAL(9,I5098:I5098)</f>
        <v>52541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14</v>
      </c>
      <c r="C5101" t="s">
        <v>2441</v>
      </c>
      <c r="D5101" s="3">
        <v>1400</v>
      </c>
      <c r="E5101" t="s">
        <v>2441</v>
      </c>
      <c r="F5101" s="17">
        <v>140071</v>
      </c>
      <c r="G5101" s="18" t="s">
        <v>35</v>
      </c>
      <c r="I5101" s="1"/>
    </row>
    <row r="5102" spans="2:9" x14ac:dyDescent="0.2">
      <c r="E5102"/>
      <c r="G5102" s="8"/>
      <c r="H5102" s="6" t="s">
        <v>11</v>
      </c>
      <c r="I5102" s="19">
        <v>91774</v>
      </c>
    </row>
    <row r="5103" spans="2:9" ht="15" customHeight="1" x14ac:dyDescent="0.2">
      <c r="E5103"/>
      <c r="F5103" s="20" t="s">
        <v>12</v>
      </c>
      <c r="G5103" s="21"/>
      <c r="H5103" s="22" t="s">
        <v>2450</v>
      </c>
      <c r="I5103" s="23">
        <f>SUBTOTAL(9,I5102:I5102)</f>
        <v>91774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14</v>
      </c>
      <c r="C5105" t="s">
        <v>2441</v>
      </c>
      <c r="D5105" s="3">
        <v>1400</v>
      </c>
      <c r="E5105" t="s">
        <v>2441</v>
      </c>
      <c r="F5105" s="17">
        <v>140074</v>
      </c>
      <c r="G5105" s="18" t="s">
        <v>2451</v>
      </c>
      <c r="I5105" s="1"/>
    </row>
    <row r="5106" spans="2:9" x14ac:dyDescent="0.2">
      <c r="E5106"/>
      <c r="G5106" s="8"/>
      <c r="H5106" s="6" t="s">
        <v>11</v>
      </c>
      <c r="I5106" s="19">
        <v>5162</v>
      </c>
    </row>
    <row r="5107" spans="2:9" ht="15" customHeight="1" x14ac:dyDescent="0.2">
      <c r="E5107"/>
      <c r="F5107" s="20" t="s">
        <v>12</v>
      </c>
      <c r="G5107" s="21"/>
      <c r="H5107" s="22" t="s">
        <v>2452</v>
      </c>
      <c r="I5107" s="23">
        <f>SUBTOTAL(9,I5106:I5106)</f>
        <v>5162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14</v>
      </c>
      <c r="C5109" t="s">
        <v>2441</v>
      </c>
      <c r="D5109" s="3">
        <v>1400</v>
      </c>
      <c r="E5109" t="s">
        <v>2441</v>
      </c>
      <c r="F5109" s="17">
        <v>140076</v>
      </c>
      <c r="G5109" s="18" t="s">
        <v>2453</v>
      </c>
      <c r="I5109" s="1"/>
    </row>
    <row r="5110" spans="2:9" x14ac:dyDescent="0.2">
      <c r="E5110"/>
      <c r="G5110" s="8"/>
      <c r="H5110" s="6" t="s">
        <v>11</v>
      </c>
      <c r="I5110" s="19">
        <v>143178</v>
      </c>
    </row>
    <row r="5111" spans="2:9" ht="15" customHeight="1" x14ac:dyDescent="0.2">
      <c r="E5111"/>
      <c r="F5111" s="20" t="s">
        <v>12</v>
      </c>
      <c r="G5111" s="21"/>
      <c r="H5111" s="22" t="s">
        <v>2454</v>
      </c>
      <c r="I5111" s="23">
        <f>SUBTOTAL(9,I5110:I5110)</f>
        <v>143178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14</v>
      </c>
      <c r="C5113" t="s">
        <v>2441</v>
      </c>
      <c r="D5113" s="3">
        <v>1410</v>
      </c>
      <c r="E5113" t="s">
        <v>2455</v>
      </c>
      <c r="F5113" s="17">
        <v>141021</v>
      </c>
      <c r="G5113" s="18" t="s">
        <v>2456</v>
      </c>
      <c r="I5113" s="1"/>
    </row>
    <row r="5114" spans="2:9" x14ac:dyDescent="0.2">
      <c r="E5114"/>
      <c r="G5114" s="8"/>
      <c r="H5114" s="6" t="s">
        <v>11</v>
      </c>
      <c r="I5114" s="19">
        <v>276890</v>
      </c>
    </row>
    <row r="5115" spans="2:9" ht="15" customHeight="1" x14ac:dyDescent="0.2">
      <c r="E5115"/>
      <c r="F5115" s="20" t="s">
        <v>12</v>
      </c>
      <c r="G5115" s="21"/>
      <c r="H5115" s="22" t="s">
        <v>2457</v>
      </c>
      <c r="I5115" s="23">
        <f>SUBTOTAL(9,I5114:I5114)</f>
        <v>276890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14</v>
      </c>
      <c r="C5117" t="s">
        <v>2441</v>
      </c>
      <c r="D5117" s="3">
        <v>1410</v>
      </c>
      <c r="E5117" t="s">
        <v>2455</v>
      </c>
      <c r="F5117" s="17">
        <v>141022</v>
      </c>
      <c r="G5117" s="18" t="s">
        <v>2458</v>
      </c>
      <c r="I5117" s="1"/>
    </row>
    <row r="5118" spans="2:9" x14ac:dyDescent="0.2">
      <c r="E5118"/>
      <c r="G5118" s="8"/>
      <c r="H5118" s="6" t="s">
        <v>11</v>
      </c>
      <c r="I5118" s="19">
        <v>130180</v>
      </c>
    </row>
    <row r="5119" spans="2:9" ht="15" customHeight="1" x14ac:dyDescent="0.2">
      <c r="E5119"/>
      <c r="F5119" s="20" t="s">
        <v>12</v>
      </c>
      <c r="G5119" s="21"/>
      <c r="H5119" s="22" t="s">
        <v>2459</v>
      </c>
      <c r="I5119" s="23">
        <f>SUBTOTAL(9,I5118:I5118)</f>
        <v>130180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14</v>
      </c>
      <c r="C5121" t="s">
        <v>2441</v>
      </c>
      <c r="D5121" s="3">
        <v>1410</v>
      </c>
      <c r="E5121" t="s">
        <v>2455</v>
      </c>
      <c r="F5121" s="17">
        <v>141023</v>
      </c>
      <c r="G5121" s="18" t="s">
        <v>2460</v>
      </c>
      <c r="I5121" s="1"/>
    </row>
    <row r="5122" spans="2:9" x14ac:dyDescent="0.2">
      <c r="E5122"/>
      <c r="G5122" s="8"/>
      <c r="H5122" s="6" t="s">
        <v>11</v>
      </c>
      <c r="I5122" s="19">
        <v>46754</v>
      </c>
    </row>
    <row r="5123" spans="2:9" ht="15" customHeight="1" x14ac:dyDescent="0.2">
      <c r="E5123"/>
      <c r="F5123" s="20" t="s">
        <v>12</v>
      </c>
      <c r="G5123" s="21"/>
      <c r="H5123" s="22" t="s">
        <v>2461</v>
      </c>
      <c r="I5123" s="23">
        <f>SUBTOTAL(9,I5122:I5122)</f>
        <v>46754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14</v>
      </c>
      <c r="C5125" t="s">
        <v>2441</v>
      </c>
      <c r="D5125" s="3">
        <v>1410</v>
      </c>
      <c r="E5125" t="s">
        <v>2455</v>
      </c>
      <c r="F5125" s="17">
        <v>141050</v>
      </c>
      <c r="G5125" s="18" t="s">
        <v>2462</v>
      </c>
      <c r="I5125" s="1"/>
    </row>
    <row r="5126" spans="2:9" x14ac:dyDescent="0.2">
      <c r="E5126"/>
      <c r="G5126" s="8"/>
      <c r="H5126" s="6" t="s">
        <v>11</v>
      </c>
      <c r="I5126" s="19">
        <v>220552</v>
      </c>
    </row>
    <row r="5127" spans="2:9" ht="15" customHeight="1" x14ac:dyDescent="0.2">
      <c r="E5127"/>
      <c r="F5127" s="20" t="s">
        <v>12</v>
      </c>
      <c r="G5127" s="21"/>
      <c r="H5127" s="22" t="s">
        <v>2463</v>
      </c>
      <c r="I5127" s="23">
        <f>SUBTOTAL(9,I5126:I5126)</f>
        <v>220552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14</v>
      </c>
      <c r="C5129" t="s">
        <v>2441</v>
      </c>
      <c r="D5129" s="3">
        <v>1410</v>
      </c>
      <c r="E5129" t="s">
        <v>2455</v>
      </c>
      <c r="F5129" s="17">
        <v>141051</v>
      </c>
      <c r="G5129" s="18" t="s">
        <v>2464</v>
      </c>
      <c r="I5129" s="1"/>
    </row>
    <row r="5130" spans="2:9" x14ac:dyDescent="0.2">
      <c r="E5130"/>
      <c r="G5130" s="8"/>
      <c r="H5130" s="6" t="s">
        <v>11</v>
      </c>
      <c r="I5130" s="19">
        <v>379503</v>
      </c>
    </row>
    <row r="5131" spans="2:9" ht="15" customHeight="1" x14ac:dyDescent="0.2">
      <c r="E5131"/>
      <c r="F5131" s="20" t="s">
        <v>12</v>
      </c>
      <c r="G5131" s="21"/>
      <c r="H5131" s="22" t="s">
        <v>2465</v>
      </c>
      <c r="I5131" s="23">
        <f>SUBTOTAL(9,I5130:I5130)</f>
        <v>379503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14</v>
      </c>
      <c r="C5133" t="s">
        <v>2441</v>
      </c>
      <c r="D5133" s="3">
        <v>1410</v>
      </c>
      <c r="E5133" t="s">
        <v>2455</v>
      </c>
      <c r="F5133" s="17">
        <v>141053</v>
      </c>
      <c r="G5133" s="18" t="s">
        <v>2466</v>
      </c>
      <c r="I5133" s="1"/>
    </row>
    <row r="5134" spans="2:9" x14ac:dyDescent="0.2">
      <c r="E5134"/>
      <c r="G5134" s="8"/>
      <c r="H5134" s="6" t="s">
        <v>11</v>
      </c>
      <c r="I5134" s="19">
        <v>7267</v>
      </c>
    </row>
    <row r="5135" spans="2:9" ht="15" customHeight="1" x14ac:dyDescent="0.2">
      <c r="E5135"/>
      <c r="F5135" s="20" t="s">
        <v>12</v>
      </c>
      <c r="G5135" s="21"/>
      <c r="H5135" s="22" t="s">
        <v>2467</v>
      </c>
      <c r="I5135" s="23">
        <f>SUBTOTAL(9,I5134:I5134)</f>
        <v>7267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14</v>
      </c>
      <c r="C5137" t="s">
        <v>2441</v>
      </c>
      <c r="D5137" s="3">
        <v>1410</v>
      </c>
      <c r="E5137" t="s">
        <v>2455</v>
      </c>
      <c r="F5137" s="17">
        <v>141070</v>
      </c>
      <c r="G5137" s="18" t="s">
        <v>2468</v>
      </c>
      <c r="I5137" s="1"/>
    </row>
    <row r="5138" spans="2:9" x14ac:dyDescent="0.2">
      <c r="E5138"/>
      <c r="G5138" s="8"/>
      <c r="H5138" s="6" t="s">
        <v>11</v>
      </c>
      <c r="I5138" s="19">
        <v>39723</v>
      </c>
    </row>
    <row r="5139" spans="2:9" ht="15" customHeight="1" x14ac:dyDescent="0.2">
      <c r="E5139"/>
      <c r="F5139" s="20" t="s">
        <v>12</v>
      </c>
      <c r="G5139" s="21"/>
      <c r="H5139" s="22" t="s">
        <v>2469</v>
      </c>
      <c r="I5139" s="23">
        <f>SUBTOTAL(9,I5138:I5138)</f>
        <v>39723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14</v>
      </c>
      <c r="C5141" t="s">
        <v>2441</v>
      </c>
      <c r="D5141" s="3">
        <v>1410</v>
      </c>
      <c r="E5141" t="s">
        <v>2455</v>
      </c>
      <c r="F5141" s="17">
        <v>141072</v>
      </c>
      <c r="G5141" s="18" t="s">
        <v>2470</v>
      </c>
      <c r="I5141" s="1"/>
    </row>
    <row r="5142" spans="2:9" x14ac:dyDescent="0.2">
      <c r="E5142"/>
      <c r="G5142" s="8"/>
      <c r="H5142" s="6" t="s">
        <v>11</v>
      </c>
      <c r="I5142" s="19">
        <v>5310</v>
      </c>
    </row>
    <row r="5143" spans="2:9" ht="15" customHeight="1" x14ac:dyDescent="0.2">
      <c r="E5143"/>
      <c r="F5143" s="20" t="s">
        <v>12</v>
      </c>
      <c r="G5143" s="21"/>
      <c r="H5143" s="22" t="s">
        <v>2471</v>
      </c>
      <c r="I5143" s="23">
        <f>SUBTOTAL(9,I5142:I5142)</f>
        <v>5310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14</v>
      </c>
      <c r="C5145" t="s">
        <v>2441</v>
      </c>
      <c r="D5145" s="3">
        <v>1411</v>
      </c>
      <c r="E5145" t="s">
        <v>2472</v>
      </c>
      <c r="F5145" s="17">
        <v>141101</v>
      </c>
      <c r="G5145" s="18" t="s">
        <v>10</v>
      </c>
      <c r="I5145" s="1"/>
    </row>
    <row r="5146" spans="2:9" x14ac:dyDescent="0.2">
      <c r="E5146"/>
      <c r="G5146" s="8"/>
      <c r="H5146" s="6" t="s">
        <v>11</v>
      </c>
      <c r="I5146" s="19">
        <v>32715</v>
      </c>
    </row>
    <row r="5147" spans="2:9" ht="15" customHeight="1" x14ac:dyDescent="0.2">
      <c r="E5147"/>
      <c r="F5147" s="20" t="s">
        <v>12</v>
      </c>
      <c r="G5147" s="21"/>
      <c r="H5147" s="22" t="s">
        <v>2473</v>
      </c>
      <c r="I5147" s="23">
        <f>SUBTOTAL(9,I5146:I5146)</f>
        <v>32715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14</v>
      </c>
      <c r="C5149" t="s">
        <v>2441</v>
      </c>
      <c r="D5149" s="3">
        <v>1411</v>
      </c>
      <c r="E5149" t="s">
        <v>2472</v>
      </c>
      <c r="F5149" s="17">
        <v>141121</v>
      </c>
      <c r="G5149" s="18" t="s">
        <v>336</v>
      </c>
      <c r="I5149" s="1"/>
    </row>
    <row r="5150" spans="2:9" x14ac:dyDescent="0.2">
      <c r="E5150"/>
      <c r="G5150" s="8"/>
      <c r="H5150" s="6" t="s">
        <v>11</v>
      </c>
      <c r="I5150" s="19">
        <v>10242</v>
      </c>
    </row>
    <row r="5151" spans="2:9" ht="15" customHeight="1" x14ac:dyDescent="0.2">
      <c r="E5151"/>
      <c r="F5151" s="20" t="s">
        <v>12</v>
      </c>
      <c r="G5151" s="21"/>
      <c r="H5151" s="22" t="s">
        <v>2474</v>
      </c>
      <c r="I5151" s="23">
        <f>SUBTOTAL(9,I5150:I5150)</f>
        <v>10242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14</v>
      </c>
      <c r="C5153" t="s">
        <v>2441</v>
      </c>
      <c r="D5153" s="3">
        <v>1411</v>
      </c>
      <c r="E5153" t="s">
        <v>2472</v>
      </c>
      <c r="F5153" s="17">
        <v>141170</v>
      </c>
      <c r="G5153" s="18" t="s">
        <v>2475</v>
      </c>
      <c r="I5153" s="1"/>
    </row>
    <row r="5154" spans="2:9" x14ac:dyDescent="0.2">
      <c r="E5154"/>
      <c r="G5154" s="8"/>
      <c r="H5154" s="6" t="s">
        <v>11</v>
      </c>
      <c r="I5154" s="19">
        <v>26666</v>
      </c>
    </row>
    <row r="5155" spans="2:9" ht="15" customHeight="1" x14ac:dyDescent="0.2">
      <c r="E5155"/>
      <c r="F5155" s="20" t="s">
        <v>12</v>
      </c>
      <c r="G5155" s="21"/>
      <c r="H5155" s="22" t="s">
        <v>2476</v>
      </c>
      <c r="I5155" s="23">
        <f>SUBTOTAL(9,I5154:I5154)</f>
        <v>26666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14</v>
      </c>
      <c r="C5157" t="s">
        <v>2441</v>
      </c>
      <c r="D5157" s="3">
        <v>1412</v>
      </c>
      <c r="E5157" t="s">
        <v>2477</v>
      </c>
      <c r="F5157" s="17">
        <v>141250</v>
      </c>
      <c r="G5157" s="18" t="s">
        <v>2478</v>
      </c>
      <c r="I5157" s="1"/>
    </row>
    <row r="5158" spans="2:9" x14ac:dyDescent="0.2">
      <c r="E5158"/>
      <c r="G5158" s="8"/>
      <c r="H5158" s="6" t="s">
        <v>11</v>
      </c>
      <c r="I5158" s="19">
        <v>379917</v>
      </c>
    </row>
    <row r="5159" spans="2:9" ht="15" customHeight="1" x14ac:dyDescent="0.2">
      <c r="E5159"/>
      <c r="F5159" s="20" t="s">
        <v>12</v>
      </c>
      <c r="G5159" s="21"/>
      <c r="H5159" s="22" t="s">
        <v>2479</v>
      </c>
      <c r="I5159" s="23">
        <f>SUBTOTAL(9,I5158:I5158)</f>
        <v>379917</v>
      </c>
    </row>
    <row r="5160" spans="2:9" x14ac:dyDescent="0.2">
      <c r="F5160" s="20"/>
      <c r="G5160" s="24"/>
      <c r="H5160" s="25"/>
      <c r="I5160" s="26"/>
    </row>
    <row r="5161" spans="2:9" ht="15" customHeight="1" x14ac:dyDescent="0.2">
      <c r="B5161" s="2">
        <v>14</v>
      </c>
      <c r="C5161" t="s">
        <v>2441</v>
      </c>
      <c r="D5161" s="3">
        <v>1412</v>
      </c>
      <c r="E5161" t="s">
        <v>2477</v>
      </c>
      <c r="F5161" s="17">
        <v>141270</v>
      </c>
      <c r="G5161" s="18" t="s">
        <v>2480</v>
      </c>
      <c r="I5161" s="1"/>
    </row>
    <row r="5162" spans="2:9" x14ac:dyDescent="0.2">
      <c r="E5162"/>
      <c r="G5162" s="8"/>
      <c r="H5162" s="6" t="s">
        <v>11</v>
      </c>
      <c r="I5162" s="19">
        <v>142857</v>
      </c>
    </row>
    <row r="5163" spans="2:9" ht="15" customHeight="1" x14ac:dyDescent="0.2">
      <c r="E5163"/>
      <c r="F5163" s="20" t="s">
        <v>12</v>
      </c>
      <c r="G5163" s="21"/>
      <c r="H5163" s="22" t="s">
        <v>2481</v>
      </c>
      <c r="I5163" s="23">
        <f>SUBTOTAL(9,I5162:I5162)</f>
        <v>142857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14</v>
      </c>
      <c r="C5165" t="s">
        <v>2441</v>
      </c>
      <c r="D5165" s="3">
        <v>1420</v>
      </c>
      <c r="E5165" t="s">
        <v>2482</v>
      </c>
      <c r="F5165" s="17">
        <v>142001</v>
      </c>
      <c r="G5165" s="18" t="s">
        <v>10</v>
      </c>
      <c r="I5165" s="1"/>
    </row>
    <row r="5166" spans="2:9" x14ac:dyDescent="0.2">
      <c r="E5166"/>
      <c r="G5166" s="8"/>
      <c r="H5166" s="6" t="s">
        <v>11</v>
      </c>
      <c r="I5166" s="19">
        <v>720734</v>
      </c>
    </row>
    <row r="5167" spans="2:9" ht="15" customHeight="1" x14ac:dyDescent="0.2">
      <c r="E5167"/>
      <c r="F5167" s="20" t="s">
        <v>12</v>
      </c>
      <c r="G5167" s="21"/>
      <c r="H5167" s="22" t="s">
        <v>2483</v>
      </c>
      <c r="I5167" s="23">
        <f>SUBTOTAL(9,I5166:I5166)</f>
        <v>720734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14</v>
      </c>
      <c r="C5169" t="s">
        <v>2441</v>
      </c>
      <c r="D5169" s="3">
        <v>1420</v>
      </c>
      <c r="E5169" t="s">
        <v>2482</v>
      </c>
      <c r="F5169" s="17">
        <v>142021</v>
      </c>
      <c r="G5169" s="18" t="s">
        <v>166</v>
      </c>
      <c r="I5169" s="1"/>
    </row>
    <row r="5170" spans="2:9" x14ac:dyDescent="0.2">
      <c r="E5170"/>
      <c r="G5170" s="8"/>
      <c r="H5170" s="6" t="s">
        <v>11</v>
      </c>
      <c r="I5170" s="19">
        <v>326044</v>
      </c>
    </row>
    <row r="5171" spans="2:9" ht="15" customHeight="1" x14ac:dyDescent="0.2">
      <c r="E5171"/>
      <c r="F5171" s="20" t="s">
        <v>12</v>
      </c>
      <c r="G5171" s="21"/>
      <c r="H5171" s="22" t="s">
        <v>2484</v>
      </c>
      <c r="I5171" s="23">
        <f>SUBTOTAL(9,I5170:I5170)</f>
        <v>326044</v>
      </c>
    </row>
    <row r="5172" spans="2:9" x14ac:dyDescent="0.2">
      <c r="F5172" s="20"/>
      <c r="G5172" s="24"/>
      <c r="H5172" s="25"/>
      <c r="I5172" s="26"/>
    </row>
    <row r="5173" spans="2:9" ht="15" customHeight="1" x14ac:dyDescent="0.2">
      <c r="B5173" s="2">
        <v>14</v>
      </c>
      <c r="C5173" t="s">
        <v>2441</v>
      </c>
      <c r="D5173" s="3">
        <v>1420</v>
      </c>
      <c r="E5173" t="s">
        <v>2482</v>
      </c>
      <c r="F5173" s="17">
        <v>142022</v>
      </c>
      <c r="G5173" s="18" t="s">
        <v>2485</v>
      </c>
      <c r="I5173" s="1"/>
    </row>
    <row r="5174" spans="2:9" x14ac:dyDescent="0.2">
      <c r="E5174"/>
      <c r="G5174" s="8"/>
      <c r="H5174" s="6" t="s">
        <v>11</v>
      </c>
      <c r="I5174" s="19">
        <v>240627</v>
      </c>
    </row>
    <row r="5175" spans="2:9" ht="15" customHeight="1" x14ac:dyDescent="0.2">
      <c r="E5175"/>
      <c r="F5175" s="20" t="s">
        <v>12</v>
      </c>
      <c r="G5175" s="21"/>
      <c r="H5175" s="22" t="s">
        <v>2486</v>
      </c>
      <c r="I5175" s="23">
        <f>SUBTOTAL(9,I5174:I5174)</f>
        <v>240627</v>
      </c>
    </row>
    <row r="5176" spans="2:9" x14ac:dyDescent="0.2">
      <c r="F5176" s="20"/>
      <c r="G5176" s="24"/>
      <c r="H5176" s="25"/>
      <c r="I5176" s="26"/>
    </row>
    <row r="5177" spans="2:9" ht="15" customHeight="1" x14ac:dyDescent="0.2">
      <c r="B5177" s="2">
        <v>14</v>
      </c>
      <c r="C5177" t="s">
        <v>2441</v>
      </c>
      <c r="D5177" s="3">
        <v>1420</v>
      </c>
      <c r="E5177" t="s">
        <v>2482</v>
      </c>
      <c r="F5177" s="17">
        <v>142023</v>
      </c>
      <c r="G5177" s="18" t="s">
        <v>2487</v>
      </c>
      <c r="I5177" s="1"/>
    </row>
    <row r="5178" spans="2:9" x14ac:dyDescent="0.2">
      <c r="E5178"/>
      <c r="G5178" s="8"/>
      <c r="H5178" s="6" t="s">
        <v>11</v>
      </c>
      <c r="I5178" s="19">
        <v>147386</v>
      </c>
    </row>
    <row r="5179" spans="2:9" ht="15" customHeight="1" x14ac:dyDescent="0.2">
      <c r="E5179"/>
      <c r="F5179" s="20" t="s">
        <v>12</v>
      </c>
      <c r="G5179" s="21"/>
      <c r="H5179" s="22" t="s">
        <v>2488</v>
      </c>
      <c r="I5179" s="23">
        <f>SUBTOTAL(9,I5178:I5178)</f>
        <v>147386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14</v>
      </c>
      <c r="C5181" t="s">
        <v>2441</v>
      </c>
      <c r="D5181" s="3">
        <v>1420</v>
      </c>
      <c r="E5181" t="s">
        <v>2482</v>
      </c>
      <c r="F5181" s="17">
        <v>142030</v>
      </c>
      <c r="G5181" s="18" t="s">
        <v>2489</v>
      </c>
      <c r="I5181" s="1"/>
    </row>
    <row r="5182" spans="2:9" x14ac:dyDescent="0.2">
      <c r="E5182"/>
      <c r="G5182" s="8"/>
      <c r="H5182" s="6" t="s">
        <v>11</v>
      </c>
      <c r="I5182" s="19">
        <v>30167</v>
      </c>
    </row>
    <row r="5183" spans="2:9" ht="15" customHeight="1" x14ac:dyDescent="0.2">
      <c r="E5183"/>
      <c r="F5183" s="20" t="s">
        <v>12</v>
      </c>
      <c r="G5183" s="21"/>
      <c r="H5183" s="22" t="s">
        <v>2490</v>
      </c>
      <c r="I5183" s="23">
        <f>SUBTOTAL(9,I5182:I5182)</f>
        <v>30167</v>
      </c>
    </row>
    <row r="5184" spans="2:9" x14ac:dyDescent="0.2">
      <c r="F5184" s="20"/>
      <c r="G5184" s="24"/>
      <c r="H5184" s="25"/>
      <c r="I5184" s="26"/>
    </row>
    <row r="5185" spans="2:9" ht="15" customHeight="1" x14ac:dyDescent="0.2">
      <c r="B5185" s="2">
        <v>14</v>
      </c>
      <c r="C5185" t="s">
        <v>2441</v>
      </c>
      <c r="D5185" s="3">
        <v>1420</v>
      </c>
      <c r="E5185" t="s">
        <v>2482</v>
      </c>
      <c r="F5185" s="17">
        <v>142031</v>
      </c>
      <c r="G5185" s="18" t="s">
        <v>2491</v>
      </c>
      <c r="I5185" s="1"/>
    </row>
    <row r="5186" spans="2:9" x14ac:dyDescent="0.2">
      <c r="E5186"/>
      <c r="G5186" s="8"/>
      <c r="H5186" s="6" t="s">
        <v>11</v>
      </c>
      <c r="I5186" s="19">
        <v>90419</v>
      </c>
    </row>
    <row r="5187" spans="2:9" ht="15" customHeight="1" x14ac:dyDescent="0.2">
      <c r="E5187"/>
      <c r="F5187" s="20" t="s">
        <v>12</v>
      </c>
      <c r="G5187" s="21"/>
      <c r="H5187" s="22" t="s">
        <v>2492</v>
      </c>
      <c r="I5187" s="23">
        <f>SUBTOTAL(9,I5186:I5186)</f>
        <v>90419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14</v>
      </c>
      <c r="C5189" t="s">
        <v>2441</v>
      </c>
      <c r="D5189" s="3">
        <v>1420</v>
      </c>
      <c r="E5189" t="s">
        <v>2482</v>
      </c>
      <c r="F5189" s="17">
        <v>142032</v>
      </c>
      <c r="G5189" s="18" t="s">
        <v>2493</v>
      </c>
      <c r="I5189" s="1"/>
    </row>
    <row r="5190" spans="2:9" x14ac:dyDescent="0.2">
      <c r="E5190"/>
      <c r="G5190" s="8"/>
      <c r="H5190" s="6" t="s">
        <v>11</v>
      </c>
      <c r="I5190" s="19">
        <v>540</v>
      </c>
    </row>
    <row r="5191" spans="2:9" ht="15" customHeight="1" x14ac:dyDescent="0.2">
      <c r="E5191"/>
      <c r="F5191" s="20" t="s">
        <v>12</v>
      </c>
      <c r="G5191" s="21"/>
      <c r="H5191" s="22" t="s">
        <v>2494</v>
      </c>
      <c r="I5191" s="23">
        <f>SUBTOTAL(9,I5190:I5190)</f>
        <v>540</v>
      </c>
    </row>
    <row r="5192" spans="2:9" x14ac:dyDescent="0.2">
      <c r="F5192" s="20"/>
      <c r="G5192" s="24"/>
      <c r="H5192" s="25"/>
      <c r="I5192" s="26"/>
    </row>
    <row r="5193" spans="2:9" ht="15" customHeight="1" x14ac:dyDescent="0.2">
      <c r="B5193" s="2">
        <v>14</v>
      </c>
      <c r="C5193" t="s">
        <v>2441</v>
      </c>
      <c r="D5193" s="3">
        <v>1420</v>
      </c>
      <c r="E5193" t="s">
        <v>2482</v>
      </c>
      <c r="F5193" s="17">
        <v>142033</v>
      </c>
      <c r="G5193" s="18" t="s">
        <v>2495</v>
      </c>
      <c r="I5193" s="1"/>
    </row>
    <row r="5194" spans="2:9" x14ac:dyDescent="0.2">
      <c r="E5194"/>
      <c r="G5194" s="8"/>
      <c r="H5194" s="6" t="s">
        <v>11</v>
      </c>
      <c r="I5194" s="19">
        <v>950</v>
      </c>
    </row>
    <row r="5195" spans="2:9" ht="15" customHeight="1" x14ac:dyDescent="0.2">
      <c r="E5195"/>
      <c r="F5195" s="20" t="s">
        <v>12</v>
      </c>
      <c r="G5195" s="21"/>
      <c r="H5195" s="22" t="s">
        <v>2496</v>
      </c>
      <c r="I5195" s="23">
        <f>SUBTOTAL(9,I5194:I5194)</f>
        <v>950</v>
      </c>
    </row>
    <row r="5196" spans="2:9" x14ac:dyDescent="0.2">
      <c r="F5196" s="20"/>
      <c r="G5196" s="24"/>
      <c r="H5196" s="25"/>
      <c r="I5196" s="26"/>
    </row>
    <row r="5197" spans="2:9" ht="15" customHeight="1" x14ac:dyDescent="0.2">
      <c r="B5197" s="2">
        <v>14</v>
      </c>
      <c r="C5197" t="s">
        <v>2441</v>
      </c>
      <c r="D5197" s="3">
        <v>1420</v>
      </c>
      <c r="E5197" t="s">
        <v>2482</v>
      </c>
      <c r="F5197" s="17">
        <v>142034</v>
      </c>
      <c r="G5197" s="18" t="s">
        <v>2497</v>
      </c>
      <c r="I5197" s="1"/>
    </row>
    <row r="5198" spans="2:9" x14ac:dyDescent="0.2">
      <c r="E5198"/>
      <c r="G5198" s="8"/>
      <c r="H5198" s="6" t="s">
        <v>11</v>
      </c>
      <c r="I5198" s="19">
        <v>2053</v>
      </c>
    </row>
    <row r="5199" spans="2:9" ht="15" customHeight="1" x14ac:dyDescent="0.2">
      <c r="E5199"/>
      <c r="F5199" s="20" t="s">
        <v>12</v>
      </c>
      <c r="G5199" s="21"/>
      <c r="H5199" s="22" t="s">
        <v>2498</v>
      </c>
      <c r="I5199" s="23">
        <f>SUBTOTAL(9,I5198:I5198)</f>
        <v>2053</v>
      </c>
    </row>
    <row r="5200" spans="2:9" x14ac:dyDescent="0.2">
      <c r="F5200" s="20"/>
      <c r="G5200" s="24"/>
      <c r="H5200" s="25"/>
      <c r="I5200" s="26"/>
    </row>
    <row r="5201" spans="2:9" ht="15" customHeight="1" x14ac:dyDescent="0.2">
      <c r="B5201" s="2">
        <v>14</v>
      </c>
      <c r="C5201" t="s">
        <v>2441</v>
      </c>
      <c r="D5201" s="3">
        <v>1420</v>
      </c>
      <c r="E5201" t="s">
        <v>2482</v>
      </c>
      <c r="F5201" s="17">
        <v>142035</v>
      </c>
      <c r="G5201" s="18" t="s">
        <v>2499</v>
      </c>
      <c r="I5201" s="1"/>
    </row>
    <row r="5202" spans="2:9" x14ac:dyDescent="0.2">
      <c r="E5202"/>
      <c r="G5202" s="8"/>
      <c r="H5202" s="6" t="s">
        <v>11</v>
      </c>
      <c r="I5202" s="19">
        <v>435101</v>
      </c>
    </row>
    <row r="5203" spans="2:9" ht="15" customHeight="1" x14ac:dyDescent="0.2">
      <c r="E5203"/>
      <c r="F5203" s="20" t="s">
        <v>12</v>
      </c>
      <c r="G5203" s="21"/>
      <c r="H5203" s="22" t="s">
        <v>2500</v>
      </c>
      <c r="I5203" s="23">
        <f>SUBTOTAL(9,I5202:I5202)</f>
        <v>435101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14</v>
      </c>
      <c r="C5205" t="s">
        <v>2441</v>
      </c>
      <c r="D5205" s="3">
        <v>1420</v>
      </c>
      <c r="E5205" t="s">
        <v>2482</v>
      </c>
      <c r="F5205" s="17">
        <v>142036</v>
      </c>
      <c r="G5205" s="18" t="s">
        <v>2501</v>
      </c>
      <c r="I5205" s="1"/>
    </row>
    <row r="5206" spans="2:9" x14ac:dyDescent="0.2">
      <c r="E5206"/>
      <c r="G5206" s="8"/>
      <c r="H5206" s="6" t="s">
        <v>11</v>
      </c>
      <c r="I5206" s="19">
        <v>6200</v>
      </c>
    </row>
    <row r="5207" spans="2:9" ht="15" customHeight="1" x14ac:dyDescent="0.2">
      <c r="E5207"/>
      <c r="F5207" s="20" t="s">
        <v>12</v>
      </c>
      <c r="G5207" s="21"/>
      <c r="H5207" s="22" t="s">
        <v>2502</v>
      </c>
      <c r="I5207" s="23">
        <f>SUBTOTAL(9,I5206:I5206)</f>
        <v>6200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14</v>
      </c>
      <c r="C5209" t="s">
        <v>2441</v>
      </c>
      <c r="D5209" s="3">
        <v>1420</v>
      </c>
      <c r="E5209" t="s">
        <v>2482</v>
      </c>
      <c r="F5209" s="17">
        <v>142037</v>
      </c>
      <c r="G5209" s="18" t="s">
        <v>2503</v>
      </c>
      <c r="I5209" s="1"/>
    </row>
    <row r="5210" spans="2:9" x14ac:dyDescent="0.2">
      <c r="E5210"/>
      <c r="G5210" s="8"/>
      <c r="H5210" s="6" t="s">
        <v>11</v>
      </c>
      <c r="I5210" s="19">
        <v>5000</v>
      </c>
    </row>
    <row r="5211" spans="2:9" ht="15" customHeight="1" x14ac:dyDescent="0.2">
      <c r="E5211"/>
      <c r="F5211" s="20" t="s">
        <v>12</v>
      </c>
      <c r="G5211" s="21"/>
      <c r="H5211" s="22" t="s">
        <v>2504</v>
      </c>
      <c r="I5211" s="23">
        <f>SUBTOTAL(9,I5210:I5210)</f>
        <v>5000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14</v>
      </c>
      <c r="C5213" t="s">
        <v>2441</v>
      </c>
      <c r="D5213" s="3">
        <v>1420</v>
      </c>
      <c r="E5213" t="s">
        <v>2482</v>
      </c>
      <c r="F5213" s="17">
        <v>142038</v>
      </c>
      <c r="G5213" s="18" t="s">
        <v>2505</v>
      </c>
      <c r="I5213" s="1"/>
    </row>
    <row r="5214" spans="2:9" x14ac:dyDescent="0.2">
      <c r="E5214"/>
      <c r="G5214" s="8"/>
      <c r="H5214" s="6" t="s">
        <v>11</v>
      </c>
      <c r="I5214" s="19">
        <v>17090</v>
      </c>
    </row>
    <row r="5215" spans="2:9" ht="15" customHeight="1" x14ac:dyDescent="0.2">
      <c r="E5215"/>
      <c r="F5215" s="20" t="s">
        <v>12</v>
      </c>
      <c r="G5215" s="21"/>
      <c r="H5215" s="22" t="s">
        <v>2506</v>
      </c>
      <c r="I5215" s="23">
        <f>SUBTOTAL(9,I5214:I5214)</f>
        <v>17090</v>
      </c>
    </row>
    <row r="5216" spans="2:9" x14ac:dyDescent="0.2">
      <c r="F5216" s="20"/>
      <c r="G5216" s="24"/>
      <c r="H5216" s="25"/>
      <c r="I5216" s="26"/>
    </row>
    <row r="5217" spans="2:9" ht="15" customHeight="1" x14ac:dyDescent="0.2">
      <c r="B5217" s="2">
        <v>14</v>
      </c>
      <c r="C5217" t="s">
        <v>2441</v>
      </c>
      <c r="D5217" s="3">
        <v>1420</v>
      </c>
      <c r="E5217" t="s">
        <v>2482</v>
      </c>
      <c r="F5217" s="17">
        <v>142039</v>
      </c>
      <c r="G5217" s="18" t="s">
        <v>2507</v>
      </c>
      <c r="I5217" s="1"/>
    </row>
    <row r="5218" spans="2:9" x14ac:dyDescent="0.2">
      <c r="E5218"/>
      <c r="G5218" s="8"/>
      <c r="H5218" s="6" t="s">
        <v>11</v>
      </c>
      <c r="I5218" s="19">
        <v>12483</v>
      </c>
    </row>
    <row r="5219" spans="2:9" ht="15" customHeight="1" x14ac:dyDescent="0.2">
      <c r="E5219"/>
      <c r="F5219" s="20" t="s">
        <v>12</v>
      </c>
      <c r="G5219" s="21"/>
      <c r="H5219" s="22" t="s">
        <v>2508</v>
      </c>
      <c r="I5219" s="23">
        <f>SUBTOTAL(9,I5218:I5218)</f>
        <v>12483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14</v>
      </c>
      <c r="C5221" t="s">
        <v>2441</v>
      </c>
      <c r="D5221" s="3">
        <v>1420</v>
      </c>
      <c r="E5221" t="s">
        <v>2482</v>
      </c>
      <c r="F5221" s="17">
        <v>142060</v>
      </c>
      <c r="G5221" s="18" t="s">
        <v>2509</v>
      </c>
      <c r="I5221" s="1"/>
    </row>
    <row r="5222" spans="2:9" x14ac:dyDescent="0.2">
      <c r="E5222"/>
      <c r="G5222" s="8"/>
      <c r="H5222" s="6" t="s">
        <v>11</v>
      </c>
      <c r="I5222" s="19">
        <v>1000</v>
      </c>
    </row>
    <row r="5223" spans="2:9" ht="15" customHeight="1" x14ac:dyDescent="0.2">
      <c r="E5223"/>
      <c r="F5223" s="20" t="s">
        <v>12</v>
      </c>
      <c r="G5223" s="21"/>
      <c r="H5223" s="22" t="s">
        <v>2510</v>
      </c>
      <c r="I5223" s="23">
        <f>SUBTOTAL(9,I5222:I5222)</f>
        <v>1000</v>
      </c>
    </row>
    <row r="5224" spans="2:9" x14ac:dyDescent="0.2">
      <c r="F5224" s="20"/>
      <c r="G5224" s="24"/>
      <c r="H5224" s="25"/>
      <c r="I5224" s="26"/>
    </row>
    <row r="5225" spans="2:9" ht="15" customHeight="1" x14ac:dyDescent="0.2">
      <c r="B5225" s="2">
        <v>14</v>
      </c>
      <c r="C5225" t="s">
        <v>2441</v>
      </c>
      <c r="D5225" s="3">
        <v>1420</v>
      </c>
      <c r="E5225" t="s">
        <v>2482</v>
      </c>
      <c r="F5225" s="17">
        <v>142061</v>
      </c>
      <c r="G5225" s="18" t="s">
        <v>2511</v>
      </c>
      <c r="I5225" s="1"/>
    </row>
    <row r="5226" spans="2:9" x14ac:dyDescent="0.2">
      <c r="E5226"/>
      <c r="G5226" s="8"/>
      <c r="H5226" s="6" t="s">
        <v>11</v>
      </c>
      <c r="I5226" s="19">
        <v>224244</v>
      </c>
    </row>
    <row r="5227" spans="2:9" ht="15" customHeight="1" x14ac:dyDescent="0.2">
      <c r="E5227"/>
      <c r="F5227" s="20" t="s">
        <v>12</v>
      </c>
      <c r="G5227" s="21"/>
      <c r="H5227" s="22" t="s">
        <v>2512</v>
      </c>
      <c r="I5227" s="23">
        <f>SUBTOTAL(9,I5226:I5226)</f>
        <v>224244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14</v>
      </c>
      <c r="C5229" t="s">
        <v>2441</v>
      </c>
      <c r="D5229" s="3">
        <v>1420</v>
      </c>
      <c r="E5229" t="s">
        <v>2482</v>
      </c>
      <c r="F5229" s="17">
        <v>142062</v>
      </c>
      <c r="G5229" s="18" t="s">
        <v>2513</v>
      </c>
      <c r="I5229" s="1"/>
    </row>
    <row r="5230" spans="2:9" x14ac:dyDescent="0.2">
      <c r="E5230"/>
      <c r="G5230" s="8"/>
      <c r="H5230" s="6" t="s">
        <v>11</v>
      </c>
      <c r="I5230" s="19">
        <v>13820</v>
      </c>
    </row>
    <row r="5231" spans="2:9" ht="15" customHeight="1" x14ac:dyDescent="0.2">
      <c r="E5231"/>
      <c r="F5231" s="20" t="s">
        <v>12</v>
      </c>
      <c r="G5231" s="21"/>
      <c r="H5231" s="22" t="s">
        <v>2514</v>
      </c>
      <c r="I5231" s="23">
        <f>SUBTOTAL(9,I5230:I5230)</f>
        <v>13820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14</v>
      </c>
      <c r="C5233" t="s">
        <v>2441</v>
      </c>
      <c r="D5233" s="3">
        <v>1420</v>
      </c>
      <c r="E5233" t="s">
        <v>2482</v>
      </c>
      <c r="F5233" s="17">
        <v>142063</v>
      </c>
      <c r="G5233" s="18" t="s">
        <v>2515</v>
      </c>
      <c r="I5233" s="1"/>
    </row>
    <row r="5234" spans="2:9" x14ac:dyDescent="0.2">
      <c r="E5234"/>
      <c r="G5234" s="8"/>
      <c r="H5234" s="6" t="s">
        <v>11</v>
      </c>
      <c r="I5234" s="19">
        <v>1000</v>
      </c>
    </row>
    <row r="5235" spans="2:9" ht="15" customHeight="1" x14ac:dyDescent="0.2">
      <c r="E5235"/>
      <c r="F5235" s="20" t="s">
        <v>12</v>
      </c>
      <c r="G5235" s="21"/>
      <c r="H5235" s="22" t="s">
        <v>2516</v>
      </c>
      <c r="I5235" s="23">
        <f>SUBTOTAL(9,I5234:I5234)</f>
        <v>1000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14</v>
      </c>
      <c r="C5237" t="s">
        <v>2441</v>
      </c>
      <c r="D5237" s="3">
        <v>1420</v>
      </c>
      <c r="E5237" t="s">
        <v>2482</v>
      </c>
      <c r="F5237" s="17">
        <v>142064</v>
      </c>
      <c r="G5237" s="18" t="s">
        <v>2517</v>
      </c>
      <c r="I5237" s="1"/>
    </row>
    <row r="5238" spans="2:9" x14ac:dyDescent="0.2">
      <c r="E5238"/>
      <c r="G5238" s="8"/>
      <c r="H5238" s="6" t="s">
        <v>11</v>
      </c>
      <c r="I5238" s="19">
        <v>1200</v>
      </c>
    </row>
    <row r="5239" spans="2:9" ht="15" customHeight="1" x14ac:dyDescent="0.2">
      <c r="E5239"/>
      <c r="F5239" s="20" t="s">
        <v>12</v>
      </c>
      <c r="G5239" s="21"/>
      <c r="H5239" s="22" t="s">
        <v>2518</v>
      </c>
      <c r="I5239" s="23">
        <f>SUBTOTAL(9,I5238:I5238)</f>
        <v>1200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14</v>
      </c>
      <c r="C5241" t="s">
        <v>2441</v>
      </c>
      <c r="D5241" s="3">
        <v>1420</v>
      </c>
      <c r="E5241" t="s">
        <v>2482</v>
      </c>
      <c r="F5241" s="17">
        <v>142065</v>
      </c>
      <c r="G5241" s="18" t="s">
        <v>2519</v>
      </c>
      <c r="I5241" s="1"/>
    </row>
    <row r="5242" spans="2:9" x14ac:dyDescent="0.2">
      <c r="E5242"/>
      <c r="G5242" s="8"/>
      <c r="H5242" s="6" t="s">
        <v>11</v>
      </c>
      <c r="I5242" s="19">
        <v>20560</v>
      </c>
    </row>
    <row r="5243" spans="2:9" ht="15" customHeight="1" x14ac:dyDescent="0.2">
      <c r="E5243"/>
      <c r="F5243" s="20" t="s">
        <v>12</v>
      </c>
      <c r="G5243" s="21"/>
      <c r="H5243" s="22" t="s">
        <v>2520</v>
      </c>
      <c r="I5243" s="23">
        <f>SUBTOTAL(9,I5242:I5242)</f>
        <v>20560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14</v>
      </c>
      <c r="C5245" t="s">
        <v>2441</v>
      </c>
      <c r="D5245" s="3">
        <v>1420</v>
      </c>
      <c r="E5245" t="s">
        <v>2482</v>
      </c>
      <c r="F5245" s="17">
        <v>142069</v>
      </c>
      <c r="G5245" s="18" t="s">
        <v>2521</v>
      </c>
      <c r="I5245" s="1"/>
    </row>
    <row r="5246" spans="2:9" x14ac:dyDescent="0.2">
      <c r="E5246"/>
      <c r="G5246" s="8"/>
      <c r="H5246" s="6" t="s">
        <v>11</v>
      </c>
      <c r="I5246" s="19">
        <v>92962</v>
      </c>
    </row>
    <row r="5247" spans="2:9" ht="15" customHeight="1" x14ac:dyDescent="0.2">
      <c r="E5247"/>
      <c r="F5247" s="20" t="s">
        <v>12</v>
      </c>
      <c r="G5247" s="21"/>
      <c r="H5247" s="22" t="s">
        <v>2522</v>
      </c>
      <c r="I5247" s="23">
        <f>SUBTOTAL(9,I5246:I5246)</f>
        <v>92962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14</v>
      </c>
      <c r="C5249" t="s">
        <v>2441</v>
      </c>
      <c r="D5249" s="3">
        <v>1420</v>
      </c>
      <c r="E5249" t="s">
        <v>2482</v>
      </c>
      <c r="F5249" s="17">
        <v>142070</v>
      </c>
      <c r="G5249" s="18" t="s">
        <v>2523</v>
      </c>
      <c r="I5249" s="1"/>
    </row>
    <row r="5250" spans="2:9" x14ac:dyDescent="0.2">
      <c r="E5250"/>
      <c r="G5250" s="8"/>
      <c r="H5250" s="6" t="s">
        <v>11</v>
      </c>
      <c r="I5250" s="19">
        <v>42792</v>
      </c>
    </row>
    <row r="5251" spans="2:9" ht="15" customHeight="1" x14ac:dyDescent="0.2">
      <c r="E5251"/>
      <c r="F5251" s="20" t="s">
        <v>12</v>
      </c>
      <c r="G5251" s="21"/>
      <c r="H5251" s="22" t="s">
        <v>2524</v>
      </c>
      <c r="I5251" s="23">
        <f>SUBTOTAL(9,I5250:I5250)</f>
        <v>42792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14</v>
      </c>
      <c r="C5253" t="s">
        <v>2441</v>
      </c>
      <c r="D5253" s="3">
        <v>1420</v>
      </c>
      <c r="E5253" t="s">
        <v>2482</v>
      </c>
      <c r="F5253" s="17">
        <v>142071</v>
      </c>
      <c r="G5253" s="18" t="s">
        <v>2525</v>
      </c>
      <c r="I5253" s="1"/>
    </row>
    <row r="5254" spans="2:9" x14ac:dyDescent="0.2">
      <c r="E5254"/>
      <c r="G5254" s="8"/>
      <c r="H5254" s="6" t="s">
        <v>11</v>
      </c>
      <c r="I5254" s="19">
        <v>70290</v>
      </c>
    </row>
    <row r="5255" spans="2:9" ht="15" customHeight="1" x14ac:dyDescent="0.2">
      <c r="E5255"/>
      <c r="F5255" s="20" t="s">
        <v>12</v>
      </c>
      <c r="G5255" s="21"/>
      <c r="H5255" s="22" t="s">
        <v>2526</v>
      </c>
      <c r="I5255" s="23">
        <f>SUBTOTAL(9,I5254:I5254)</f>
        <v>70290</v>
      </c>
    </row>
    <row r="5256" spans="2:9" x14ac:dyDescent="0.2">
      <c r="F5256" s="20"/>
      <c r="G5256" s="24"/>
      <c r="H5256" s="25"/>
      <c r="I5256" s="26"/>
    </row>
    <row r="5257" spans="2:9" ht="15" customHeight="1" x14ac:dyDescent="0.2">
      <c r="B5257" s="2">
        <v>14</v>
      </c>
      <c r="C5257" t="s">
        <v>2441</v>
      </c>
      <c r="D5257" s="3">
        <v>1420</v>
      </c>
      <c r="E5257" t="s">
        <v>2482</v>
      </c>
      <c r="F5257" s="17">
        <v>142072</v>
      </c>
      <c r="G5257" s="18" t="s">
        <v>2527</v>
      </c>
      <c r="I5257" s="1"/>
    </row>
    <row r="5258" spans="2:9" x14ac:dyDescent="0.2">
      <c r="E5258"/>
      <c r="G5258" s="8"/>
      <c r="H5258" s="6" t="s">
        <v>11</v>
      </c>
      <c r="I5258" s="19">
        <v>145885</v>
      </c>
    </row>
    <row r="5259" spans="2:9" ht="15" customHeight="1" x14ac:dyDescent="0.2">
      <c r="E5259"/>
      <c r="F5259" s="20" t="s">
        <v>12</v>
      </c>
      <c r="G5259" s="21"/>
      <c r="H5259" s="22" t="s">
        <v>2528</v>
      </c>
      <c r="I5259" s="23">
        <f>SUBTOTAL(9,I5258:I5258)</f>
        <v>145885</v>
      </c>
    </row>
    <row r="5260" spans="2:9" x14ac:dyDescent="0.2">
      <c r="F5260" s="20"/>
      <c r="G5260" s="24"/>
      <c r="H5260" s="25"/>
      <c r="I5260" s="26"/>
    </row>
    <row r="5261" spans="2:9" ht="15" customHeight="1" x14ac:dyDescent="0.2">
      <c r="B5261" s="2">
        <v>14</v>
      </c>
      <c r="C5261" t="s">
        <v>2441</v>
      </c>
      <c r="D5261" s="3">
        <v>1420</v>
      </c>
      <c r="E5261" t="s">
        <v>2482</v>
      </c>
      <c r="F5261" s="17">
        <v>142073</v>
      </c>
      <c r="G5261" s="18" t="s">
        <v>2529</v>
      </c>
      <c r="I5261" s="1"/>
    </row>
    <row r="5262" spans="2:9" x14ac:dyDescent="0.2">
      <c r="E5262"/>
      <c r="G5262" s="8"/>
      <c r="H5262" s="6" t="s">
        <v>11</v>
      </c>
      <c r="I5262" s="19">
        <v>80426</v>
      </c>
    </row>
    <row r="5263" spans="2:9" ht="15" customHeight="1" x14ac:dyDescent="0.2">
      <c r="E5263"/>
      <c r="F5263" s="20" t="s">
        <v>12</v>
      </c>
      <c r="G5263" s="21"/>
      <c r="H5263" s="22" t="s">
        <v>2530</v>
      </c>
      <c r="I5263" s="23">
        <f>SUBTOTAL(9,I5262:I5262)</f>
        <v>80426</v>
      </c>
    </row>
    <row r="5264" spans="2:9" x14ac:dyDescent="0.2">
      <c r="F5264" s="20"/>
      <c r="G5264" s="24"/>
      <c r="H5264" s="25"/>
      <c r="I5264" s="26"/>
    </row>
    <row r="5265" spans="2:9" ht="15" customHeight="1" x14ac:dyDescent="0.2">
      <c r="B5265" s="2">
        <v>14</v>
      </c>
      <c r="C5265" t="s">
        <v>2441</v>
      </c>
      <c r="D5265" s="3">
        <v>1420</v>
      </c>
      <c r="E5265" t="s">
        <v>2482</v>
      </c>
      <c r="F5265" s="17">
        <v>142074</v>
      </c>
      <c r="G5265" s="18" t="s">
        <v>2531</v>
      </c>
      <c r="I5265" s="1"/>
    </row>
    <row r="5266" spans="2:9" x14ac:dyDescent="0.2">
      <c r="E5266"/>
      <c r="G5266" s="8"/>
      <c r="H5266" s="6" t="s">
        <v>11</v>
      </c>
      <c r="I5266" s="19">
        <v>2567000</v>
      </c>
    </row>
    <row r="5267" spans="2:9" ht="15" customHeight="1" x14ac:dyDescent="0.2">
      <c r="E5267"/>
      <c r="F5267" s="20" t="s">
        <v>12</v>
      </c>
      <c r="G5267" s="21"/>
      <c r="H5267" s="22" t="s">
        <v>2532</v>
      </c>
      <c r="I5267" s="23">
        <f>SUBTOTAL(9,I5266:I5266)</f>
        <v>2567000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14</v>
      </c>
      <c r="C5269" t="s">
        <v>2441</v>
      </c>
      <c r="D5269" s="3">
        <v>1420</v>
      </c>
      <c r="E5269" t="s">
        <v>2482</v>
      </c>
      <c r="F5269" s="17">
        <v>142075</v>
      </c>
      <c r="G5269" s="18" t="s">
        <v>2533</v>
      </c>
      <c r="I5269" s="1"/>
    </row>
    <row r="5270" spans="2:9" x14ac:dyDescent="0.2">
      <c r="E5270"/>
      <c r="G5270" s="8"/>
      <c r="H5270" s="6" t="s">
        <v>11</v>
      </c>
      <c r="I5270" s="19">
        <v>534000</v>
      </c>
    </row>
    <row r="5271" spans="2:9" ht="15" customHeight="1" x14ac:dyDescent="0.2">
      <c r="E5271"/>
      <c r="F5271" s="20" t="s">
        <v>12</v>
      </c>
      <c r="G5271" s="21"/>
      <c r="H5271" s="22" t="s">
        <v>2534</v>
      </c>
      <c r="I5271" s="23">
        <f>SUBTOTAL(9,I5270:I5270)</f>
        <v>534000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14</v>
      </c>
      <c r="C5273" t="s">
        <v>2441</v>
      </c>
      <c r="D5273" s="3">
        <v>1420</v>
      </c>
      <c r="E5273" t="s">
        <v>2482</v>
      </c>
      <c r="F5273" s="17">
        <v>142076</v>
      </c>
      <c r="G5273" s="18" t="s">
        <v>2535</v>
      </c>
      <c r="I5273" s="1"/>
    </row>
    <row r="5274" spans="2:9" x14ac:dyDescent="0.2">
      <c r="E5274"/>
      <c r="G5274" s="8"/>
      <c r="H5274" s="6" t="s">
        <v>11</v>
      </c>
      <c r="I5274" s="19">
        <v>141000</v>
      </c>
    </row>
    <row r="5275" spans="2:9" ht="15" customHeight="1" x14ac:dyDescent="0.2">
      <c r="E5275"/>
      <c r="F5275" s="20" t="s">
        <v>12</v>
      </c>
      <c r="G5275" s="21"/>
      <c r="H5275" s="22" t="s">
        <v>2536</v>
      </c>
      <c r="I5275" s="23">
        <f>SUBTOTAL(9,I5274:I5274)</f>
        <v>141000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14</v>
      </c>
      <c r="C5277" t="s">
        <v>2441</v>
      </c>
      <c r="D5277" s="3">
        <v>1420</v>
      </c>
      <c r="E5277" t="s">
        <v>2482</v>
      </c>
      <c r="F5277" s="17">
        <v>142077</v>
      </c>
      <c r="G5277" s="18" t="s">
        <v>2537</v>
      </c>
      <c r="I5277" s="1"/>
    </row>
    <row r="5278" spans="2:9" x14ac:dyDescent="0.2">
      <c r="E5278"/>
      <c r="G5278" s="8"/>
      <c r="H5278" s="6" t="s">
        <v>11</v>
      </c>
      <c r="I5278" s="19">
        <v>16416</v>
      </c>
    </row>
    <row r="5279" spans="2:9" ht="15" customHeight="1" x14ac:dyDescent="0.2">
      <c r="E5279"/>
      <c r="F5279" s="20" t="s">
        <v>12</v>
      </c>
      <c r="G5279" s="21"/>
      <c r="H5279" s="22" t="s">
        <v>2538</v>
      </c>
      <c r="I5279" s="23">
        <f>SUBTOTAL(9,I5278:I5278)</f>
        <v>16416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14</v>
      </c>
      <c r="C5281" t="s">
        <v>2441</v>
      </c>
      <c r="D5281" s="3">
        <v>1420</v>
      </c>
      <c r="E5281" t="s">
        <v>2482</v>
      </c>
      <c r="F5281" s="17">
        <v>142078</v>
      </c>
      <c r="G5281" s="18" t="s">
        <v>2539</v>
      </c>
      <c r="I5281" s="1"/>
    </row>
    <row r="5282" spans="2:9" x14ac:dyDescent="0.2">
      <c r="E5282"/>
      <c r="G5282" s="8"/>
      <c r="H5282" s="6" t="s">
        <v>11</v>
      </c>
      <c r="I5282" s="19">
        <v>177776</v>
      </c>
    </row>
    <row r="5283" spans="2:9" ht="15" customHeight="1" x14ac:dyDescent="0.2">
      <c r="E5283"/>
      <c r="F5283" s="20" t="s">
        <v>12</v>
      </c>
      <c r="G5283" s="21"/>
      <c r="H5283" s="22" t="s">
        <v>2540</v>
      </c>
      <c r="I5283" s="23">
        <f>SUBTOTAL(9,I5282:I5282)</f>
        <v>177776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14</v>
      </c>
      <c r="C5285" t="s">
        <v>2441</v>
      </c>
      <c r="D5285" s="3">
        <v>1420</v>
      </c>
      <c r="E5285" t="s">
        <v>2482</v>
      </c>
      <c r="F5285" s="17">
        <v>142079</v>
      </c>
      <c r="G5285" s="18" t="s">
        <v>2541</v>
      </c>
      <c r="I5285" s="1"/>
    </row>
    <row r="5286" spans="2:9" x14ac:dyDescent="0.2">
      <c r="E5286"/>
      <c r="G5286" s="8"/>
      <c r="H5286" s="6" t="s">
        <v>11</v>
      </c>
      <c r="I5286" s="19">
        <v>450</v>
      </c>
    </row>
    <row r="5287" spans="2:9" ht="15" customHeight="1" x14ac:dyDescent="0.2">
      <c r="E5287"/>
      <c r="F5287" s="20" t="s">
        <v>12</v>
      </c>
      <c r="G5287" s="21"/>
      <c r="H5287" s="22" t="s">
        <v>2542</v>
      </c>
      <c r="I5287" s="23">
        <f>SUBTOTAL(9,I5286:I5286)</f>
        <v>450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14</v>
      </c>
      <c r="C5289" t="s">
        <v>2441</v>
      </c>
      <c r="D5289" s="3">
        <v>1420</v>
      </c>
      <c r="E5289" t="s">
        <v>2482</v>
      </c>
      <c r="F5289" s="17">
        <v>142081</v>
      </c>
      <c r="G5289" s="18" t="s">
        <v>2543</v>
      </c>
      <c r="I5289" s="1"/>
    </row>
    <row r="5290" spans="2:9" x14ac:dyDescent="0.2">
      <c r="E5290"/>
      <c r="G5290" s="8"/>
      <c r="H5290" s="6" t="s">
        <v>11</v>
      </c>
      <c r="I5290" s="19">
        <v>67933</v>
      </c>
    </row>
    <row r="5291" spans="2:9" ht="15" customHeight="1" x14ac:dyDescent="0.2">
      <c r="E5291"/>
      <c r="F5291" s="20" t="s">
        <v>12</v>
      </c>
      <c r="G5291" s="21"/>
      <c r="H5291" s="22" t="s">
        <v>2544</v>
      </c>
      <c r="I5291" s="23">
        <f>SUBTOTAL(9,I5290:I5290)</f>
        <v>67933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14</v>
      </c>
      <c r="C5293" t="s">
        <v>2441</v>
      </c>
      <c r="D5293" s="3">
        <v>1420</v>
      </c>
      <c r="E5293" t="s">
        <v>2482</v>
      </c>
      <c r="F5293" s="17">
        <v>142082</v>
      </c>
      <c r="G5293" s="18" t="s">
        <v>2545</v>
      </c>
      <c r="I5293" s="1"/>
    </row>
    <row r="5294" spans="2:9" x14ac:dyDescent="0.2">
      <c r="E5294"/>
      <c r="G5294" s="8"/>
      <c r="H5294" s="6" t="s">
        <v>11</v>
      </c>
      <c r="I5294" s="19">
        <v>42806</v>
      </c>
    </row>
    <row r="5295" spans="2:9" ht="15" customHeight="1" x14ac:dyDescent="0.2">
      <c r="E5295"/>
      <c r="F5295" s="20" t="s">
        <v>12</v>
      </c>
      <c r="G5295" s="21"/>
      <c r="H5295" s="22" t="s">
        <v>2546</v>
      </c>
      <c r="I5295" s="23">
        <f>SUBTOTAL(9,I5294:I5294)</f>
        <v>42806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14</v>
      </c>
      <c r="C5297" t="s">
        <v>2441</v>
      </c>
      <c r="D5297" s="3">
        <v>1420</v>
      </c>
      <c r="E5297" t="s">
        <v>2482</v>
      </c>
      <c r="F5297" s="17">
        <v>142083</v>
      </c>
      <c r="G5297" s="18" t="s">
        <v>2547</v>
      </c>
      <c r="I5297" s="1"/>
    </row>
    <row r="5298" spans="2:9" x14ac:dyDescent="0.2">
      <c r="E5298"/>
      <c r="G5298" s="8"/>
      <c r="H5298" s="6" t="s">
        <v>11</v>
      </c>
      <c r="I5298" s="19">
        <v>4000</v>
      </c>
    </row>
    <row r="5299" spans="2:9" ht="15" customHeight="1" x14ac:dyDescent="0.2">
      <c r="E5299"/>
      <c r="F5299" s="20" t="s">
        <v>12</v>
      </c>
      <c r="G5299" s="21"/>
      <c r="H5299" s="22" t="s">
        <v>2548</v>
      </c>
      <c r="I5299" s="23">
        <f>SUBTOTAL(9,I5298:I5298)</f>
        <v>4000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14</v>
      </c>
      <c r="C5301" t="s">
        <v>2441</v>
      </c>
      <c r="D5301" s="3">
        <v>1420</v>
      </c>
      <c r="E5301" t="s">
        <v>2482</v>
      </c>
      <c r="F5301" s="17">
        <v>142084</v>
      </c>
      <c r="G5301" s="18" t="s">
        <v>953</v>
      </c>
      <c r="I5301" s="1"/>
    </row>
    <row r="5302" spans="2:9" x14ac:dyDescent="0.2">
      <c r="E5302"/>
      <c r="G5302" s="8"/>
      <c r="H5302" s="6" t="s">
        <v>11</v>
      </c>
      <c r="I5302" s="19">
        <v>5508</v>
      </c>
    </row>
    <row r="5303" spans="2:9" ht="15" customHeight="1" x14ac:dyDescent="0.2">
      <c r="E5303"/>
      <c r="F5303" s="20" t="s">
        <v>12</v>
      </c>
      <c r="G5303" s="21"/>
      <c r="H5303" s="22" t="s">
        <v>2549</v>
      </c>
      <c r="I5303" s="23">
        <f>SUBTOTAL(9,I5302:I5302)</f>
        <v>5508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14</v>
      </c>
      <c r="C5305" t="s">
        <v>2441</v>
      </c>
      <c r="D5305" s="3">
        <v>1420</v>
      </c>
      <c r="E5305" t="s">
        <v>2482</v>
      </c>
      <c r="F5305" s="17">
        <v>142085</v>
      </c>
      <c r="G5305" s="18" t="s">
        <v>2550</v>
      </c>
      <c r="I5305" s="1"/>
    </row>
    <row r="5306" spans="2:9" x14ac:dyDescent="0.2">
      <c r="E5306"/>
      <c r="G5306" s="8"/>
      <c r="H5306" s="6" t="s">
        <v>11</v>
      </c>
      <c r="I5306" s="19">
        <v>79826</v>
      </c>
    </row>
    <row r="5307" spans="2:9" ht="15" customHeight="1" x14ac:dyDescent="0.2">
      <c r="E5307"/>
      <c r="F5307" s="20" t="s">
        <v>12</v>
      </c>
      <c r="G5307" s="21"/>
      <c r="H5307" s="22" t="s">
        <v>2551</v>
      </c>
      <c r="I5307" s="23">
        <f>SUBTOTAL(9,I5306:I5306)</f>
        <v>79826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14</v>
      </c>
      <c r="C5309" t="s">
        <v>2441</v>
      </c>
      <c r="D5309" s="3">
        <v>1422</v>
      </c>
      <c r="E5309" t="s">
        <v>2552</v>
      </c>
      <c r="F5309" s="17">
        <v>142221</v>
      </c>
      <c r="G5309" s="18" t="s">
        <v>166</v>
      </c>
      <c r="I5309" s="1"/>
    </row>
    <row r="5310" spans="2:9" x14ac:dyDescent="0.2">
      <c r="E5310"/>
      <c r="G5310" s="8"/>
      <c r="H5310" s="6" t="s">
        <v>11</v>
      </c>
      <c r="I5310" s="19">
        <v>7904</v>
      </c>
    </row>
    <row r="5311" spans="2:9" ht="15" customHeight="1" x14ac:dyDescent="0.2">
      <c r="E5311"/>
      <c r="F5311" s="20" t="s">
        <v>12</v>
      </c>
      <c r="G5311" s="21"/>
      <c r="H5311" s="22" t="s">
        <v>2553</v>
      </c>
      <c r="I5311" s="23">
        <f>SUBTOTAL(9,I5310:I5310)</f>
        <v>7904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14</v>
      </c>
      <c r="C5313" t="s">
        <v>2441</v>
      </c>
      <c r="D5313" s="3">
        <v>1422</v>
      </c>
      <c r="E5313" t="s">
        <v>2552</v>
      </c>
      <c r="F5313" s="17">
        <v>142270</v>
      </c>
      <c r="G5313" s="18" t="s">
        <v>2554</v>
      </c>
      <c r="I5313" s="1"/>
    </row>
    <row r="5314" spans="2:9" x14ac:dyDescent="0.2">
      <c r="E5314"/>
      <c r="G5314" s="8"/>
      <c r="H5314" s="6" t="s">
        <v>11</v>
      </c>
      <c r="I5314" s="19">
        <v>32188</v>
      </c>
    </row>
    <row r="5315" spans="2:9" ht="15" customHeight="1" x14ac:dyDescent="0.2">
      <c r="E5315"/>
      <c r="F5315" s="20" t="s">
        <v>12</v>
      </c>
      <c r="G5315" s="21"/>
      <c r="H5315" s="22" t="s">
        <v>2555</v>
      </c>
      <c r="I5315" s="23">
        <f>SUBTOTAL(9,I5314:I5314)</f>
        <v>32188</v>
      </c>
    </row>
    <row r="5316" spans="2:9" x14ac:dyDescent="0.2">
      <c r="F5316" s="20"/>
      <c r="G5316" s="24"/>
      <c r="H5316" s="25"/>
      <c r="I5316" s="26"/>
    </row>
    <row r="5317" spans="2:9" ht="15" customHeight="1" x14ac:dyDescent="0.2">
      <c r="B5317" s="2">
        <v>14</v>
      </c>
      <c r="C5317" t="s">
        <v>2441</v>
      </c>
      <c r="D5317" s="3">
        <v>1423</v>
      </c>
      <c r="E5317" t="s">
        <v>2556</v>
      </c>
      <c r="F5317" s="17">
        <v>142301</v>
      </c>
      <c r="G5317" s="18" t="s">
        <v>10</v>
      </c>
      <c r="I5317" s="1"/>
    </row>
    <row r="5318" spans="2:9" x14ac:dyDescent="0.2">
      <c r="E5318"/>
      <c r="G5318" s="8"/>
      <c r="H5318" s="6" t="s">
        <v>11</v>
      </c>
      <c r="I5318" s="19">
        <v>28799</v>
      </c>
    </row>
    <row r="5319" spans="2:9" ht="15" customHeight="1" x14ac:dyDescent="0.2">
      <c r="E5319"/>
      <c r="F5319" s="20" t="s">
        <v>12</v>
      </c>
      <c r="G5319" s="21"/>
      <c r="H5319" s="22" t="s">
        <v>2557</v>
      </c>
      <c r="I5319" s="23">
        <f>SUBTOTAL(9,I5318:I5318)</f>
        <v>28799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14</v>
      </c>
      <c r="C5321" t="s">
        <v>2441</v>
      </c>
      <c r="D5321" s="3">
        <v>1425</v>
      </c>
      <c r="E5321" t="s">
        <v>2558</v>
      </c>
      <c r="F5321" s="17">
        <v>142521</v>
      </c>
      <c r="G5321" s="18" t="s">
        <v>166</v>
      </c>
      <c r="I5321" s="1"/>
    </row>
    <row r="5322" spans="2:9" x14ac:dyDescent="0.2">
      <c r="E5322"/>
      <c r="G5322" s="8"/>
      <c r="H5322" s="6" t="s">
        <v>11</v>
      </c>
      <c r="I5322" s="19">
        <v>100</v>
      </c>
    </row>
    <row r="5323" spans="2:9" ht="15" customHeight="1" x14ac:dyDescent="0.2">
      <c r="E5323"/>
      <c r="F5323" s="20" t="s">
        <v>12</v>
      </c>
      <c r="G5323" s="21"/>
      <c r="H5323" s="22" t="s">
        <v>2559</v>
      </c>
      <c r="I5323" s="23">
        <f>SUBTOTAL(9,I5322:I5322)</f>
        <v>100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14</v>
      </c>
      <c r="C5325" t="s">
        <v>2441</v>
      </c>
      <c r="D5325" s="3">
        <v>1425</v>
      </c>
      <c r="E5325" t="s">
        <v>2558</v>
      </c>
      <c r="F5325" s="17">
        <v>142570</v>
      </c>
      <c r="G5325" s="18" t="s">
        <v>2560</v>
      </c>
      <c r="I5325" s="1"/>
    </row>
    <row r="5326" spans="2:9" x14ac:dyDescent="0.2">
      <c r="E5326"/>
      <c r="G5326" s="8"/>
      <c r="H5326" s="6" t="s">
        <v>11</v>
      </c>
      <c r="I5326" s="19">
        <v>15960</v>
      </c>
    </row>
    <row r="5327" spans="2:9" ht="15" customHeight="1" x14ac:dyDescent="0.2">
      <c r="E5327"/>
      <c r="F5327" s="20" t="s">
        <v>12</v>
      </c>
      <c r="G5327" s="21"/>
      <c r="H5327" s="22" t="s">
        <v>2561</v>
      </c>
      <c r="I5327" s="23">
        <f>SUBTOTAL(9,I5326:I5326)</f>
        <v>15960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14</v>
      </c>
      <c r="C5329" t="s">
        <v>2441</v>
      </c>
      <c r="D5329" s="3">
        <v>1428</v>
      </c>
      <c r="E5329" t="s">
        <v>2562</v>
      </c>
      <c r="F5329" s="17">
        <v>142850</v>
      </c>
      <c r="G5329" s="18" t="s">
        <v>2563</v>
      </c>
      <c r="I5329" s="1"/>
    </row>
    <row r="5330" spans="2:9" x14ac:dyDescent="0.2">
      <c r="E5330"/>
      <c r="G5330" s="8"/>
      <c r="H5330" s="6" t="s">
        <v>11</v>
      </c>
      <c r="I5330" s="19">
        <v>3315744</v>
      </c>
    </row>
    <row r="5331" spans="2:9" ht="15" customHeight="1" x14ac:dyDescent="0.2">
      <c r="E5331"/>
      <c r="F5331" s="20" t="s">
        <v>12</v>
      </c>
      <c r="G5331" s="21"/>
      <c r="H5331" s="22" t="s">
        <v>2564</v>
      </c>
      <c r="I5331" s="23">
        <f>SUBTOTAL(9,I5330:I5330)</f>
        <v>3315744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14</v>
      </c>
      <c r="C5333" t="s">
        <v>2441</v>
      </c>
      <c r="D5333" s="3">
        <v>1429</v>
      </c>
      <c r="E5333" t="s">
        <v>2565</v>
      </c>
      <c r="F5333" s="17">
        <v>142901</v>
      </c>
      <c r="G5333" s="18" t="s">
        <v>10</v>
      </c>
      <c r="I5333" s="1"/>
    </row>
    <row r="5334" spans="2:9" x14ac:dyDescent="0.2">
      <c r="E5334"/>
      <c r="G5334" s="8"/>
      <c r="H5334" s="6" t="s">
        <v>11</v>
      </c>
      <c r="I5334" s="19">
        <v>146187</v>
      </c>
    </row>
    <row r="5335" spans="2:9" ht="15" customHeight="1" x14ac:dyDescent="0.2">
      <c r="E5335"/>
      <c r="F5335" s="20" t="s">
        <v>12</v>
      </c>
      <c r="G5335" s="21"/>
      <c r="H5335" s="22" t="s">
        <v>2566</v>
      </c>
      <c r="I5335" s="23">
        <f>SUBTOTAL(9,I5334:I5334)</f>
        <v>146187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14</v>
      </c>
      <c r="C5337" t="s">
        <v>2441</v>
      </c>
      <c r="D5337" s="3">
        <v>1429</v>
      </c>
      <c r="E5337" t="s">
        <v>2565</v>
      </c>
      <c r="F5337" s="17">
        <v>142921</v>
      </c>
      <c r="G5337" s="18" t="s">
        <v>166</v>
      </c>
      <c r="I5337" s="1"/>
    </row>
    <row r="5338" spans="2:9" x14ac:dyDescent="0.2">
      <c r="E5338"/>
      <c r="G5338" s="8"/>
      <c r="H5338" s="6" t="s">
        <v>11</v>
      </c>
      <c r="I5338" s="19">
        <v>32477</v>
      </c>
    </row>
    <row r="5339" spans="2:9" ht="15" customHeight="1" x14ac:dyDescent="0.2">
      <c r="E5339"/>
      <c r="F5339" s="20" t="s">
        <v>12</v>
      </c>
      <c r="G5339" s="21"/>
      <c r="H5339" s="22" t="s">
        <v>2567</v>
      </c>
      <c r="I5339" s="23">
        <f>SUBTOTAL(9,I5338:I5338)</f>
        <v>32477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14</v>
      </c>
      <c r="C5341" t="s">
        <v>2441</v>
      </c>
      <c r="D5341" s="3">
        <v>1429</v>
      </c>
      <c r="E5341" t="s">
        <v>2565</v>
      </c>
      <c r="F5341" s="17">
        <v>142922</v>
      </c>
      <c r="G5341" s="18" t="s">
        <v>2568</v>
      </c>
      <c r="I5341" s="1"/>
    </row>
    <row r="5342" spans="2:9" x14ac:dyDescent="0.2">
      <c r="E5342"/>
      <c r="G5342" s="8"/>
      <c r="H5342" s="6" t="s">
        <v>11</v>
      </c>
      <c r="I5342" s="19">
        <v>31085</v>
      </c>
    </row>
    <row r="5343" spans="2:9" ht="15" customHeight="1" x14ac:dyDescent="0.2">
      <c r="E5343"/>
      <c r="F5343" s="20" t="s">
        <v>12</v>
      </c>
      <c r="G5343" s="21"/>
      <c r="H5343" s="22" t="s">
        <v>2569</v>
      </c>
      <c r="I5343" s="23">
        <f>SUBTOTAL(9,I5342:I5342)</f>
        <v>31085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14</v>
      </c>
      <c r="C5345" t="s">
        <v>2441</v>
      </c>
      <c r="D5345" s="3">
        <v>1429</v>
      </c>
      <c r="E5345" t="s">
        <v>2565</v>
      </c>
      <c r="F5345" s="17">
        <v>142960</v>
      </c>
      <c r="G5345" s="18" t="s">
        <v>2570</v>
      </c>
      <c r="I5345" s="1"/>
    </row>
    <row r="5346" spans="2:9" x14ac:dyDescent="0.2">
      <c r="E5346"/>
      <c r="G5346" s="8"/>
      <c r="H5346" s="6" t="s">
        <v>11</v>
      </c>
      <c r="I5346" s="19">
        <v>8600</v>
      </c>
    </row>
    <row r="5347" spans="2:9" ht="15" customHeight="1" x14ac:dyDescent="0.2">
      <c r="E5347"/>
      <c r="F5347" s="20" t="s">
        <v>12</v>
      </c>
      <c r="G5347" s="21"/>
      <c r="H5347" s="22" t="s">
        <v>2571</v>
      </c>
      <c r="I5347" s="23">
        <f>SUBTOTAL(9,I5346:I5346)</f>
        <v>8600</v>
      </c>
    </row>
    <row r="5348" spans="2:9" x14ac:dyDescent="0.2">
      <c r="F5348" s="20"/>
      <c r="G5348" s="24"/>
      <c r="H5348" s="25"/>
      <c r="I5348" s="26"/>
    </row>
    <row r="5349" spans="2:9" ht="15" customHeight="1" x14ac:dyDescent="0.2">
      <c r="B5349" s="2">
        <v>14</v>
      </c>
      <c r="C5349" t="s">
        <v>2441</v>
      </c>
      <c r="D5349" s="3">
        <v>1429</v>
      </c>
      <c r="E5349" t="s">
        <v>2565</v>
      </c>
      <c r="F5349" s="17">
        <v>142970</v>
      </c>
      <c r="G5349" s="18" t="s">
        <v>2572</v>
      </c>
      <c r="I5349" s="1"/>
    </row>
    <row r="5350" spans="2:9" x14ac:dyDescent="0.2">
      <c r="E5350"/>
      <c r="G5350" s="8"/>
      <c r="H5350" s="6" t="s">
        <v>11</v>
      </c>
      <c r="I5350" s="19">
        <v>41064</v>
      </c>
    </row>
    <row r="5351" spans="2:9" ht="15" customHeight="1" x14ac:dyDescent="0.2">
      <c r="E5351"/>
      <c r="F5351" s="20" t="s">
        <v>12</v>
      </c>
      <c r="G5351" s="21"/>
      <c r="H5351" s="22" t="s">
        <v>2573</v>
      </c>
      <c r="I5351" s="23">
        <f>SUBTOTAL(9,I5350:I5350)</f>
        <v>41064</v>
      </c>
    </row>
    <row r="5352" spans="2:9" x14ac:dyDescent="0.2">
      <c r="F5352" s="20"/>
      <c r="G5352" s="24"/>
      <c r="H5352" s="25"/>
      <c r="I5352" s="26"/>
    </row>
    <row r="5353" spans="2:9" ht="15" customHeight="1" x14ac:dyDescent="0.2">
      <c r="B5353" s="2">
        <v>14</v>
      </c>
      <c r="C5353" t="s">
        <v>2441</v>
      </c>
      <c r="D5353" s="3">
        <v>1429</v>
      </c>
      <c r="E5353" t="s">
        <v>2565</v>
      </c>
      <c r="F5353" s="17">
        <v>142971</v>
      </c>
      <c r="G5353" s="18" t="s">
        <v>2574</v>
      </c>
      <c r="I5353" s="1"/>
    </row>
    <row r="5354" spans="2:9" x14ac:dyDescent="0.2">
      <c r="E5354"/>
      <c r="G5354" s="8"/>
      <c r="H5354" s="6" t="s">
        <v>11</v>
      </c>
      <c r="I5354" s="19">
        <v>159015</v>
      </c>
    </row>
    <row r="5355" spans="2:9" ht="15" customHeight="1" x14ac:dyDescent="0.2">
      <c r="E5355"/>
      <c r="F5355" s="20" t="s">
        <v>12</v>
      </c>
      <c r="G5355" s="21"/>
      <c r="H5355" s="22" t="s">
        <v>2575</v>
      </c>
      <c r="I5355" s="23">
        <f>SUBTOTAL(9,I5354:I5354)</f>
        <v>159015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14</v>
      </c>
      <c r="C5357" t="s">
        <v>2441</v>
      </c>
      <c r="D5357" s="3">
        <v>1429</v>
      </c>
      <c r="E5357" t="s">
        <v>2565</v>
      </c>
      <c r="F5357" s="17">
        <v>142972</v>
      </c>
      <c r="G5357" s="18" t="s">
        <v>2576</v>
      </c>
      <c r="I5357" s="1"/>
    </row>
    <row r="5358" spans="2:9" x14ac:dyDescent="0.2">
      <c r="E5358"/>
      <c r="G5358" s="8"/>
      <c r="H5358" s="6" t="s">
        <v>11</v>
      </c>
      <c r="I5358" s="19">
        <v>58045</v>
      </c>
    </row>
    <row r="5359" spans="2:9" ht="15" customHeight="1" x14ac:dyDescent="0.2">
      <c r="E5359"/>
      <c r="F5359" s="20" t="s">
        <v>12</v>
      </c>
      <c r="G5359" s="21"/>
      <c r="H5359" s="22" t="s">
        <v>2577</v>
      </c>
      <c r="I5359" s="23">
        <f>SUBTOTAL(9,I5358:I5358)</f>
        <v>58045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14</v>
      </c>
      <c r="C5361" t="s">
        <v>2441</v>
      </c>
      <c r="D5361" s="3">
        <v>1429</v>
      </c>
      <c r="E5361" t="s">
        <v>2565</v>
      </c>
      <c r="F5361" s="17">
        <v>142973</v>
      </c>
      <c r="G5361" s="18" t="s">
        <v>2578</v>
      </c>
      <c r="I5361" s="1"/>
    </row>
    <row r="5362" spans="2:9" x14ac:dyDescent="0.2">
      <c r="E5362"/>
      <c r="G5362" s="8"/>
      <c r="H5362" s="6" t="s">
        <v>11</v>
      </c>
      <c r="I5362" s="19">
        <v>57575</v>
      </c>
    </row>
    <row r="5363" spans="2:9" ht="15" customHeight="1" x14ac:dyDescent="0.2">
      <c r="E5363"/>
      <c r="F5363" s="20" t="s">
        <v>12</v>
      </c>
      <c r="G5363" s="21"/>
      <c r="H5363" s="22" t="s">
        <v>2579</v>
      </c>
      <c r="I5363" s="23">
        <f>SUBTOTAL(9,I5362:I5362)</f>
        <v>57575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14</v>
      </c>
      <c r="C5365" t="s">
        <v>2441</v>
      </c>
      <c r="D5365" s="3">
        <v>1429</v>
      </c>
      <c r="E5365" t="s">
        <v>2565</v>
      </c>
      <c r="F5365" s="17">
        <v>142974</v>
      </c>
      <c r="G5365" s="18" t="s">
        <v>2580</v>
      </c>
      <c r="I5365" s="1"/>
    </row>
    <row r="5366" spans="2:9" x14ac:dyDescent="0.2">
      <c r="E5366"/>
      <c r="G5366" s="8"/>
      <c r="H5366" s="6" t="s">
        <v>11</v>
      </c>
      <c r="I5366" s="19">
        <v>76672</v>
      </c>
    </row>
    <row r="5367" spans="2:9" ht="15" customHeight="1" x14ac:dyDescent="0.2">
      <c r="E5367"/>
      <c r="F5367" s="20" t="s">
        <v>12</v>
      </c>
      <c r="G5367" s="21"/>
      <c r="H5367" s="22" t="s">
        <v>2581</v>
      </c>
      <c r="I5367" s="23">
        <f>SUBTOTAL(9,I5366:I5366)</f>
        <v>76672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14</v>
      </c>
      <c r="C5369" t="s">
        <v>2441</v>
      </c>
      <c r="D5369" s="3">
        <v>1429</v>
      </c>
      <c r="E5369" t="s">
        <v>2565</v>
      </c>
      <c r="F5369" s="17">
        <v>142975</v>
      </c>
      <c r="G5369" s="18" t="s">
        <v>2582</v>
      </c>
      <c r="I5369" s="1"/>
    </row>
    <row r="5370" spans="2:9" x14ac:dyDescent="0.2">
      <c r="E5370"/>
      <c r="G5370" s="8"/>
      <c r="H5370" s="6" t="s">
        <v>11</v>
      </c>
      <c r="I5370" s="19">
        <v>16459</v>
      </c>
    </row>
    <row r="5371" spans="2:9" ht="15" customHeight="1" x14ac:dyDescent="0.2">
      <c r="E5371"/>
      <c r="F5371" s="20" t="s">
        <v>12</v>
      </c>
      <c r="G5371" s="21"/>
      <c r="H5371" s="22" t="s">
        <v>2583</v>
      </c>
      <c r="I5371" s="23">
        <f>SUBTOTAL(9,I5370:I5370)</f>
        <v>16459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14</v>
      </c>
      <c r="C5373" t="s">
        <v>2441</v>
      </c>
      <c r="D5373" s="3">
        <v>1429</v>
      </c>
      <c r="E5373" t="s">
        <v>2565</v>
      </c>
      <c r="F5373" s="17">
        <v>142977</v>
      </c>
      <c r="G5373" s="18" t="s">
        <v>2584</v>
      </c>
      <c r="I5373" s="1"/>
    </row>
    <row r="5374" spans="2:9" x14ac:dyDescent="0.2">
      <c r="E5374"/>
      <c r="G5374" s="8"/>
      <c r="H5374" s="6" t="s">
        <v>11</v>
      </c>
      <c r="I5374" s="19">
        <v>8232</v>
      </c>
    </row>
    <row r="5375" spans="2:9" ht="15" customHeight="1" x14ac:dyDescent="0.2">
      <c r="E5375"/>
      <c r="F5375" s="20" t="s">
        <v>12</v>
      </c>
      <c r="G5375" s="21"/>
      <c r="H5375" s="22" t="s">
        <v>2585</v>
      </c>
      <c r="I5375" s="23">
        <f>SUBTOTAL(9,I5374:I5374)</f>
        <v>8232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14</v>
      </c>
      <c r="C5377" t="s">
        <v>2441</v>
      </c>
      <c r="D5377" s="3">
        <v>1429</v>
      </c>
      <c r="E5377" t="s">
        <v>2565</v>
      </c>
      <c r="F5377" s="17">
        <v>142979</v>
      </c>
      <c r="G5377" s="18" t="s">
        <v>2586</v>
      </c>
      <c r="I5377" s="1"/>
    </row>
    <row r="5378" spans="2:9" x14ac:dyDescent="0.2">
      <c r="E5378"/>
      <c r="G5378" s="8"/>
      <c r="H5378" s="6" t="s">
        <v>11</v>
      </c>
      <c r="I5378" s="19">
        <v>64690</v>
      </c>
    </row>
    <row r="5379" spans="2:9" ht="15" customHeight="1" x14ac:dyDescent="0.2">
      <c r="E5379"/>
      <c r="F5379" s="20" t="s">
        <v>12</v>
      </c>
      <c r="G5379" s="21"/>
      <c r="H5379" s="22" t="s">
        <v>2587</v>
      </c>
      <c r="I5379" s="23">
        <f>SUBTOTAL(9,I5378:I5378)</f>
        <v>64690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14</v>
      </c>
      <c r="C5381" t="s">
        <v>2441</v>
      </c>
      <c r="D5381" s="3">
        <v>1432</v>
      </c>
      <c r="E5381" t="s">
        <v>2588</v>
      </c>
      <c r="F5381" s="17">
        <v>143250</v>
      </c>
      <c r="G5381" s="18" t="s">
        <v>2589</v>
      </c>
      <c r="I5381" s="1"/>
    </row>
    <row r="5382" spans="2:9" x14ac:dyDescent="0.2">
      <c r="E5382"/>
      <c r="G5382" s="8"/>
      <c r="H5382" s="6" t="s">
        <v>11</v>
      </c>
      <c r="I5382" s="19">
        <v>119614</v>
      </c>
    </row>
    <row r="5383" spans="2:9" ht="15" customHeight="1" x14ac:dyDescent="0.2">
      <c r="E5383"/>
      <c r="F5383" s="20" t="s">
        <v>12</v>
      </c>
      <c r="G5383" s="21"/>
      <c r="H5383" s="22" t="s">
        <v>2590</v>
      </c>
      <c r="I5383" s="23">
        <f>SUBTOTAL(9,I5382:I5382)</f>
        <v>119614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14</v>
      </c>
      <c r="C5385" t="s">
        <v>2441</v>
      </c>
      <c r="D5385" s="3">
        <v>1471</v>
      </c>
      <c r="E5385" t="s">
        <v>2591</v>
      </c>
      <c r="F5385" s="17">
        <v>147101</v>
      </c>
      <c r="G5385" s="18" t="s">
        <v>10</v>
      </c>
      <c r="I5385" s="1"/>
    </row>
    <row r="5386" spans="2:9" x14ac:dyDescent="0.2">
      <c r="E5386"/>
      <c r="G5386" s="8"/>
      <c r="H5386" s="6" t="s">
        <v>11</v>
      </c>
      <c r="I5386" s="19">
        <v>241105</v>
      </c>
    </row>
    <row r="5387" spans="2:9" ht="15" customHeight="1" x14ac:dyDescent="0.2">
      <c r="E5387"/>
      <c r="F5387" s="20" t="s">
        <v>12</v>
      </c>
      <c r="G5387" s="21"/>
      <c r="H5387" s="22" t="s">
        <v>2592</v>
      </c>
      <c r="I5387" s="23">
        <f>SUBTOTAL(9,I5386:I5386)</f>
        <v>241105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14</v>
      </c>
      <c r="C5389" t="s">
        <v>2441</v>
      </c>
      <c r="D5389" s="3">
        <v>1471</v>
      </c>
      <c r="E5389" t="s">
        <v>2591</v>
      </c>
      <c r="F5389" s="17">
        <v>147121</v>
      </c>
      <c r="G5389" s="18" t="s">
        <v>14</v>
      </c>
      <c r="I5389" s="1"/>
    </row>
    <row r="5390" spans="2:9" x14ac:dyDescent="0.2">
      <c r="E5390"/>
      <c r="G5390" s="8"/>
      <c r="H5390" s="6" t="s">
        <v>11</v>
      </c>
      <c r="I5390" s="19">
        <v>100271</v>
      </c>
    </row>
    <row r="5391" spans="2:9" ht="15" customHeight="1" x14ac:dyDescent="0.2">
      <c r="E5391"/>
      <c r="F5391" s="20" t="s">
        <v>12</v>
      </c>
      <c r="G5391" s="21"/>
      <c r="H5391" s="22" t="s">
        <v>2593</v>
      </c>
      <c r="I5391" s="23">
        <f>SUBTOTAL(9,I5390:I5390)</f>
        <v>100271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14</v>
      </c>
      <c r="C5393" t="s">
        <v>2441</v>
      </c>
      <c r="D5393" s="3">
        <v>1471</v>
      </c>
      <c r="E5393" t="s">
        <v>2591</v>
      </c>
      <c r="F5393" s="17">
        <v>147150</v>
      </c>
      <c r="G5393" s="18" t="s">
        <v>2594</v>
      </c>
      <c r="I5393" s="1"/>
    </row>
    <row r="5394" spans="2:9" x14ac:dyDescent="0.2">
      <c r="E5394"/>
      <c r="G5394" s="8"/>
      <c r="H5394" s="6" t="s">
        <v>11</v>
      </c>
      <c r="I5394" s="19">
        <v>535</v>
      </c>
    </row>
    <row r="5395" spans="2:9" ht="15" customHeight="1" x14ac:dyDescent="0.2">
      <c r="E5395"/>
      <c r="F5395" s="20" t="s">
        <v>12</v>
      </c>
      <c r="G5395" s="21"/>
      <c r="H5395" s="22" t="s">
        <v>2595</v>
      </c>
      <c r="I5395" s="23">
        <f>SUBTOTAL(9,I5394:I5394)</f>
        <v>535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14</v>
      </c>
      <c r="C5397" t="s">
        <v>2441</v>
      </c>
      <c r="D5397" s="3">
        <v>1472</v>
      </c>
      <c r="E5397" t="s">
        <v>2596</v>
      </c>
      <c r="F5397" s="17">
        <v>147250</v>
      </c>
      <c r="G5397" s="18" t="s">
        <v>2597</v>
      </c>
      <c r="I5397" s="1"/>
    </row>
    <row r="5398" spans="2:9" x14ac:dyDescent="0.2">
      <c r="E5398"/>
      <c r="G5398" s="8"/>
      <c r="H5398" s="6" t="s">
        <v>11</v>
      </c>
      <c r="I5398" s="19">
        <v>20658</v>
      </c>
    </row>
    <row r="5399" spans="2:9" ht="15" customHeight="1" x14ac:dyDescent="0.2">
      <c r="E5399"/>
      <c r="F5399" s="20" t="s">
        <v>12</v>
      </c>
      <c r="G5399" s="21"/>
      <c r="H5399" s="22" t="s">
        <v>2598</v>
      </c>
      <c r="I5399" s="23">
        <f>SUBTOTAL(9,I5398:I5398)</f>
        <v>20658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14</v>
      </c>
      <c r="C5401" t="s">
        <v>2441</v>
      </c>
      <c r="D5401" s="3">
        <v>1473</v>
      </c>
      <c r="E5401" t="s">
        <v>2599</v>
      </c>
      <c r="F5401" s="17">
        <v>147370</v>
      </c>
      <c r="G5401" s="18" t="s">
        <v>235</v>
      </c>
      <c r="I5401" s="1"/>
    </row>
    <row r="5402" spans="2:9" x14ac:dyDescent="0.2">
      <c r="E5402"/>
      <c r="G5402" s="8"/>
      <c r="H5402" s="6" t="s">
        <v>11</v>
      </c>
      <c r="I5402" s="19">
        <v>36010</v>
      </c>
    </row>
    <row r="5403" spans="2:9" x14ac:dyDescent="0.2">
      <c r="E5403"/>
      <c r="G5403" s="8"/>
      <c r="H5403" s="6" t="s">
        <v>57</v>
      </c>
      <c r="I5403" s="19">
        <v>20600</v>
      </c>
    </row>
    <row r="5404" spans="2:9" ht="15" customHeight="1" x14ac:dyDescent="0.2">
      <c r="E5404"/>
      <c r="F5404" s="20" t="s">
        <v>12</v>
      </c>
      <c r="G5404" s="21"/>
      <c r="H5404" s="22" t="s">
        <v>2600</v>
      </c>
      <c r="I5404" s="23">
        <f>SUBTOTAL(9,I5402:I5403)</f>
        <v>56610</v>
      </c>
    </row>
    <row r="5405" spans="2:9" x14ac:dyDescent="0.2">
      <c r="F5405" s="20"/>
      <c r="G5405" s="24"/>
      <c r="H5405" s="25"/>
      <c r="I5405" s="26"/>
    </row>
    <row r="5406" spans="2:9" ht="15" customHeight="1" x14ac:dyDescent="0.2">
      <c r="B5406" s="2">
        <v>14</v>
      </c>
      <c r="C5406" t="s">
        <v>2441</v>
      </c>
      <c r="D5406" s="3">
        <v>1474</v>
      </c>
      <c r="E5406" t="s">
        <v>2601</v>
      </c>
      <c r="F5406" s="17">
        <v>147450</v>
      </c>
      <c r="G5406" s="18" t="s">
        <v>2602</v>
      </c>
      <c r="I5406" s="1"/>
    </row>
    <row r="5407" spans="2:9" x14ac:dyDescent="0.2">
      <c r="E5407"/>
      <c r="G5407" s="8"/>
      <c r="H5407" s="6" t="s">
        <v>11</v>
      </c>
      <c r="I5407" s="19">
        <v>24509</v>
      </c>
    </row>
    <row r="5408" spans="2:9" ht="15" customHeight="1" x14ac:dyDescent="0.2">
      <c r="E5408"/>
      <c r="F5408" s="20" t="s">
        <v>12</v>
      </c>
      <c r="G5408" s="21"/>
      <c r="H5408" s="22" t="s">
        <v>2603</v>
      </c>
      <c r="I5408" s="23">
        <f>SUBTOTAL(9,I5407:I5407)</f>
        <v>24509</v>
      </c>
    </row>
    <row r="5409" spans="2:9" x14ac:dyDescent="0.2">
      <c r="F5409" s="20"/>
      <c r="G5409" s="24"/>
      <c r="H5409" s="25"/>
      <c r="I5409" s="26"/>
    </row>
    <row r="5410" spans="2:9" ht="15" customHeight="1" x14ac:dyDescent="0.2">
      <c r="B5410" s="2">
        <v>14</v>
      </c>
      <c r="C5410" t="s">
        <v>2441</v>
      </c>
      <c r="D5410" s="3">
        <v>1474</v>
      </c>
      <c r="E5410" t="s">
        <v>2601</v>
      </c>
      <c r="F5410" s="17">
        <v>147470</v>
      </c>
      <c r="G5410" s="18" t="s">
        <v>2604</v>
      </c>
      <c r="I5410" s="1"/>
    </row>
    <row r="5411" spans="2:9" x14ac:dyDescent="0.2">
      <c r="E5411"/>
      <c r="G5411" s="8"/>
      <c r="H5411" s="6" t="s">
        <v>11</v>
      </c>
      <c r="I5411" s="19">
        <v>28812</v>
      </c>
    </row>
    <row r="5412" spans="2:9" ht="15" customHeight="1" x14ac:dyDescent="0.2">
      <c r="E5412"/>
      <c r="F5412" s="20" t="s">
        <v>12</v>
      </c>
      <c r="G5412" s="21"/>
      <c r="H5412" s="22" t="s">
        <v>2605</v>
      </c>
      <c r="I5412" s="23">
        <f>SUBTOTAL(9,I5411:I5411)</f>
        <v>28812</v>
      </c>
    </row>
    <row r="5413" spans="2:9" x14ac:dyDescent="0.2">
      <c r="F5413" s="20"/>
      <c r="G5413" s="24"/>
      <c r="H5413" s="25"/>
      <c r="I5413" s="26"/>
    </row>
    <row r="5414" spans="2:9" ht="15" customHeight="1" x14ac:dyDescent="0.2">
      <c r="B5414" s="2">
        <v>14</v>
      </c>
      <c r="C5414" t="s">
        <v>2441</v>
      </c>
      <c r="D5414" s="3">
        <v>1481</v>
      </c>
      <c r="E5414" t="s">
        <v>2606</v>
      </c>
      <c r="F5414" s="17">
        <v>148101</v>
      </c>
      <c r="G5414" s="18" t="s">
        <v>958</v>
      </c>
      <c r="I5414" s="1"/>
    </row>
    <row r="5415" spans="2:9" x14ac:dyDescent="0.2">
      <c r="E5415"/>
      <c r="G5415" s="8"/>
      <c r="H5415" s="6" t="s">
        <v>11</v>
      </c>
      <c r="I5415" s="19">
        <v>3059</v>
      </c>
    </row>
    <row r="5416" spans="2:9" ht="15" customHeight="1" x14ac:dyDescent="0.2">
      <c r="E5416"/>
      <c r="F5416" s="20" t="s">
        <v>12</v>
      </c>
      <c r="G5416" s="21"/>
      <c r="H5416" s="22" t="s">
        <v>2607</v>
      </c>
      <c r="I5416" s="23">
        <f>SUBTOTAL(9,I5415:I5415)</f>
        <v>3059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14</v>
      </c>
      <c r="C5418" t="s">
        <v>2441</v>
      </c>
      <c r="D5418" s="3">
        <v>1481</v>
      </c>
      <c r="E5418" t="s">
        <v>2606</v>
      </c>
      <c r="F5418" s="17">
        <v>148122</v>
      </c>
      <c r="G5418" s="18" t="s">
        <v>2608</v>
      </c>
      <c r="I5418" s="1"/>
    </row>
    <row r="5419" spans="2:9" x14ac:dyDescent="0.2">
      <c r="E5419"/>
      <c r="G5419" s="8"/>
      <c r="H5419" s="6" t="s">
        <v>11</v>
      </c>
      <c r="I5419" s="19">
        <v>280000</v>
      </c>
    </row>
    <row r="5420" spans="2:9" ht="15" customHeight="1" x14ac:dyDescent="0.2">
      <c r="E5420"/>
      <c r="F5420" s="20" t="s">
        <v>12</v>
      </c>
      <c r="G5420" s="21"/>
      <c r="H5420" s="22" t="s">
        <v>2609</v>
      </c>
      <c r="I5420" s="23">
        <f>SUBTOTAL(9,I5419:I5419)</f>
        <v>280000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14</v>
      </c>
      <c r="C5422" t="s">
        <v>2441</v>
      </c>
      <c r="D5422" s="3">
        <v>1481</v>
      </c>
      <c r="E5422" t="s">
        <v>2606</v>
      </c>
      <c r="F5422" s="17">
        <v>148123</v>
      </c>
      <c r="G5422" s="18" t="s">
        <v>2610</v>
      </c>
      <c r="I5422" s="1"/>
    </row>
    <row r="5423" spans="2:9" x14ac:dyDescent="0.2">
      <c r="E5423"/>
      <c r="G5423" s="8"/>
      <c r="H5423" s="6" t="s">
        <v>11</v>
      </c>
      <c r="I5423" s="19">
        <v>310</v>
      </c>
    </row>
    <row r="5424" spans="2:9" ht="15" customHeight="1" x14ac:dyDescent="0.2">
      <c r="E5424"/>
      <c r="F5424" s="20" t="s">
        <v>12</v>
      </c>
      <c r="G5424" s="21"/>
      <c r="H5424" s="22" t="s">
        <v>2611</v>
      </c>
      <c r="I5424" s="23">
        <f>SUBTOTAL(9,I5423:I5423)</f>
        <v>310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14</v>
      </c>
      <c r="C5426" t="s">
        <v>2441</v>
      </c>
      <c r="D5426" s="3">
        <v>1482</v>
      </c>
      <c r="E5426" t="s">
        <v>2612</v>
      </c>
      <c r="F5426" s="17">
        <v>148201</v>
      </c>
      <c r="G5426" s="18" t="s">
        <v>10</v>
      </c>
      <c r="I5426" s="1"/>
    </row>
    <row r="5427" spans="2:9" x14ac:dyDescent="0.2">
      <c r="E5427"/>
      <c r="G5427" s="8"/>
      <c r="H5427" s="6" t="s">
        <v>11</v>
      </c>
      <c r="I5427" s="19">
        <v>99222</v>
      </c>
    </row>
    <row r="5428" spans="2:9" ht="15" customHeight="1" x14ac:dyDescent="0.2">
      <c r="E5428"/>
      <c r="F5428" s="20" t="s">
        <v>12</v>
      </c>
      <c r="G5428" s="21"/>
      <c r="H5428" s="22" t="s">
        <v>2613</v>
      </c>
      <c r="I5428" s="23">
        <f>SUBTOTAL(9,I5427:I5427)</f>
        <v>99222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14</v>
      </c>
      <c r="C5430" t="s">
        <v>2441</v>
      </c>
      <c r="D5430" s="3">
        <v>1482</v>
      </c>
      <c r="E5430" t="s">
        <v>2612</v>
      </c>
      <c r="F5430" s="17">
        <v>148273</v>
      </c>
      <c r="G5430" s="18" t="s">
        <v>2614</v>
      </c>
      <c r="I5430" s="1"/>
    </row>
    <row r="5431" spans="2:9" x14ac:dyDescent="0.2">
      <c r="E5431"/>
      <c r="G5431" s="8"/>
      <c r="H5431" s="6" t="s">
        <v>11</v>
      </c>
      <c r="I5431" s="19">
        <v>2981543</v>
      </c>
    </row>
    <row r="5432" spans="2:9" ht="15" customHeight="1" x14ac:dyDescent="0.2">
      <c r="E5432"/>
      <c r="F5432" s="20" t="s">
        <v>12</v>
      </c>
      <c r="G5432" s="21"/>
      <c r="H5432" s="22" t="s">
        <v>2615</v>
      </c>
      <c r="I5432" s="23">
        <f>SUBTOTAL(9,I5431:I5431)</f>
        <v>2981543</v>
      </c>
    </row>
    <row r="5433" spans="2:9" x14ac:dyDescent="0.2">
      <c r="F5433" s="20"/>
      <c r="G5433" s="24"/>
      <c r="H5433" s="25"/>
      <c r="I5433" s="26"/>
    </row>
    <row r="5434" spans="2:9" ht="15" customHeight="1" x14ac:dyDescent="0.2">
      <c r="B5434" s="2">
        <v>14</v>
      </c>
      <c r="C5434" t="s">
        <v>2441</v>
      </c>
      <c r="D5434" s="3">
        <v>4400</v>
      </c>
      <c r="E5434" t="s">
        <v>2441</v>
      </c>
      <c r="F5434" s="17">
        <v>440002</v>
      </c>
      <c r="G5434" s="18" t="s">
        <v>802</v>
      </c>
      <c r="I5434" s="1"/>
    </row>
    <row r="5435" spans="2:9" x14ac:dyDescent="0.2">
      <c r="E5435"/>
      <c r="G5435" s="8"/>
      <c r="H5435" s="6" t="s">
        <v>11</v>
      </c>
      <c r="I5435" s="19">
        <v>470</v>
      </c>
    </row>
    <row r="5436" spans="2:9" ht="15" customHeight="1" x14ac:dyDescent="0.2">
      <c r="E5436"/>
      <c r="F5436" s="20" t="s">
        <v>12</v>
      </c>
      <c r="G5436" s="21"/>
      <c r="H5436" s="22" t="s">
        <v>2616</v>
      </c>
      <c r="I5436" s="23">
        <f>SUBTOTAL(9,I5435:I5435)</f>
        <v>470</v>
      </c>
    </row>
    <row r="5437" spans="2:9" x14ac:dyDescent="0.2">
      <c r="F5437" s="20"/>
      <c r="G5437" s="24"/>
      <c r="H5437" s="25"/>
      <c r="I5437" s="26"/>
    </row>
    <row r="5438" spans="2:9" ht="15" customHeight="1" x14ac:dyDescent="0.2">
      <c r="B5438" s="2">
        <v>14</v>
      </c>
      <c r="C5438" t="s">
        <v>2441</v>
      </c>
      <c r="D5438" s="3">
        <v>4400</v>
      </c>
      <c r="E5438" t="s">
        <v>2441</v>
      </c>
      <c r="F5438" s="17">
        <v>440003</v>
      </c>
      <c r="G5438" s="18" t="s">
        <v>1123</v>
      </c>
      <c r="I5438" s="1"/>
    </row>
    <row r="5439" spans="2:9" x14ac:dyDescent="0.2">
      <c r="E5439"/>
      <c r="G5439" s="8"/>
      <c r="H5439" s="6" t="s">
        <v>11</v>
      </c>
      <c r="I5439" s="19">
        <v>34046</v>
      </c>
    </row>
    <row r="5440" spans="2:9" ht="15" customHeight="1" x14ac:dyDescent="0.2">
      <c r="E5440"/>
      <c r="F5440" s="20" t="s">
        <v>12</v>
      </c>
      <c r="G5440" s="21"/>
      <c r="H5440" s="22" t="s">
        <v>2617</v>
      </c>
      <c r="I5440" s="23">
        <f>SUBTOTAL(9,I5439:I5439)</f>
        <v>34046</v>
      </c>
    </row>
    <row r="5441" spans="2:9" x14ac:dyDescent="0.2">
      <c r="F5441" s="20"/>
      <c r="G5441" s="24"/>
      <c r="H5441" s="25"/>
      <c r="I5441" s="26"/>
    </row>
    <row r="5442" spans="2:9" ht="15" customHeight="1" x14ac:dyDescent="0.2">
      <c r="B5442" s="2">
        <v>14</v>
      </c>
      <c r="C5442" t="s">
        <v>2441</v>
      </c>
      <c r="D5442" s="3">
        <v>4411</v>
      </c>
      <c r="E5442" t="s">
        <v>2472</v>
      </c>
      <c r="F5442" s="17">
        <v>441102</v>
      </c>
      <c r="G5442" s="18" t="s">
        <v>802</v>
      </c>
      <c r="I5442" s="1"/>
    </row>
    <row r="5443" spans="2:9" x14ac:dyDescent="0.2">
      <c r="E5443"/>
      <c r="G5443" s="8"/>
      <c r="H5443" s="6" t="s">
        <v>11</v>
      </c>
      <c r="I5443" s="19">
        <v>420</v>
      </c>
    </row>
    <row r="5444" spans="2:9" ht="15" customHeight="1" x14ac:dyDescent="0.2">
      <c r="E5444"/>
      <c r="F5444" s="20" t="s">
        <v>12</v>
      </c>
      <c r="G5444" s="21"/>
      <c r="H5444" s="22" t="s">
        <v>2618</v>
      </c>
      <c r="I5444" s="23">
        <f>SUBTOTAL(9,I5443:I5443)</f>
        <v>420</v>
      </c>
    </row>
    <row r="5445" spans="2:9" x14ac:dyDescent="0.2">
      <c r="F5445" s="20"/>
      <c r="G5445" s="24"/>
      <c r="H5445" s="25"/>
      <c r="I5445" s="26"/>
    </row>
    <row r="5446" spans="2:9" ht="15" customHeight="1" x14ac:dyDescent="0.2">
      <c r="B5446" s="2">
        <v>14</v>
      </c>
      <c r="C5446" t="s">
        <v>2441</v>
      </c>
      <c r="D5446" s="3">
        <v>4420</v>
      </c>
      <c r="E5446" t="s">
        <v>2482</v>
      </c>
      <c r="F5446" s="17">
        <v>442001</v>
      </c>
      <c r="G5446" s="18" t="s">
        <v>2619</v>
      </c>
      <c r="I5446" s="1"/>
    </row>
    <row r="5447" spans="2:9" x14ac:dyDescent="0.2">
      <c r="E5447"/>
      <c r="G5447" s="8"/>
      <c r="H5447" s="6" t="s">
        <v>11</v>
      </c>
      <c r="I5447" s="19">
        <v>7766</v>
      </c>
    </row>
    <row r="5448" spans="2:9" ht="15" customHeight="1" x14ac:dyDescent="0.2">
      <c r="E5448"/>
      <c r="F5448" s="20" t="s">
        <v>12</v>
      </c>
      <c r="G5448" s="21"/>
      <c r="H5448" s="22" t="s">
        <v>2620</v>
      </c>
      <c r="I5448" s="23">
        <f>SUBTOTAL(9,I5447:I5447)</f>
        <v>7766</v>
      </c>
    </row>
    <row r="5449" spans="2:9" x14ac:dyDescent="0.2">
      <c r="F5449" s="20"/>
      <c r="G5449" s="24"/>
      <c r="H5449" s="25"/>
      <c r="I5449" s="26"/>
    </row>
    <row r="5450" spans="2:9" ht="15" customHeight="1" x14ac:dyDescent="0.2">
      <c r="B5450" s="2">
        <v>14</v>
      </c>
      <c r="C5450" t="s">
        <v>2441</v>
      </c>
      <c r="D5450" s="3">
        <v>4420</v>
      </c>
      <c r="E5450" t="s">
        <v>2482</v>
      </c>
      <c r="F5450" s="17">
        <v>442004</v>
      </c>
      <c r="G5450" s="18" t="s">
        <v>2621</v>
      </c>
      <c r="I5450" s="1"/>
    </row>
    <row r="5451" spans="2:9" x14ac:dyDescent="0.2">
      <c r="E5451"/>
      <c r="G5451" s="8"/>
      <c r="H5451" s="6" t="s">
        <v>11</v>
      </c>
      <c r="I5451" s="19">
        <v>46950</v>
      </c>
    </row>
    <row r="5452" spans="2:9" ht="15" customHeight="1" x14ac:dyDescent="0.2">
      <c r="E5452"/>
      <c r="F5452" s="20" t="s">
        <v>12</v>
      </c>
      <c r="G5452" s="21"/>
      <c r="H5452" s="22" t="s">
        <v>2622</v>
      </c>
      <c r="I5452" s="23">
        <f>SUBTOTAL(9,I5451:I5451)</f>
        <v>46950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14</v>
      </c>
      <c r="C5454" t="s">
        <v>2441</v>
      </c>
      <c r="D5454" s="3">
        <v>4420</v>
      </c>
      <c r="E5454" t="s">
        <v>2482</v>
      </c>
      <c r="F5454" s="17">
        <v>442006</v>
      </c>
      <c r="G5454" s="18" t="s">
        <v>2623</v>
      </c>
      <c r="I5454" s="1"/>
    </row>
    <row r="5455" spans="2:9" x14ac:dyDescent="0.2">
      <c r="E5455"/>
      <c r="G5455" s="8"/>
      <c r="H5455" s="6" t="s">
        <v>11</v>
      </c>
      <c r="I5455" s="19">
        <v>37784</v>
      </c>
    </row>
    <row r="5456" spans="2:9" ht="15" customHeight="1" x14ac:dyDescent="0.2">
      <c r="E5456"/>
      <c r="F5456" s="20" t="s">
        <v>12</v>
      </c>
      <c r="G5456" s="21"/>
      <c r="H5456" s="22" t="s">
        <v>2624</v>
      </c>
      <c r="I5456" s="23">
        <f>SUBTOTAL(9,I5455:I5455)</f>
        <v>37784</v>
      </c>
    </row>
    <row r="5457" spans="2:9" x14ac:dyDescent="0.2">
      <c r="F5457" s="20"/>
      <c r="G5457" s="24"/>
      <c r="H5457" s="25"/>
      <c r="I5457" s="26"/>
    </row>
    <row r="5458" spans="2:9" ht="15" customHeight="1" x14ac:dyDescent="0.2">
      <c r="B5458" s="2">
        <v>14</v>
      </c>
      <c r="C5458" t="s">
        <v>2441</v>
      </c>
      <c r="D5458" s="3">
        <v>4420</v>
      </c>
      <c r="E5458" t="s">
        <v>2482</v>
      </c>
      <c r="F5458" s="17">
        <v>442007</v>
      </c>
      <c r="G5458" s="18" t="s">
        <v>2625</v>
      </c>
      <c r="I5458" s="1"/>
    </row>
    <row r="5459" spans="2:9" x14ac:dyDescent="0.2">
      <c r="E5459"/>
      <c r="G5459" s="8"/>
      <c r="H5459" s="6" t="s">
        <v>11</v>
      </c>
      <c r="I5459" s="19">
        <v>8712</v>
      </c>
    </row>
    <row r="5460" spans="2:9" ht="15" customHeight="1" x14ac:dyDescent="0.2">
      <c r="E5460"/>
      <c r="F5460" s="20" t="s">
        <v>12</v>
      </c>
      <c r="G5460" s="21"/>
      <c r="H5460" s="22" t="s">
        <v>2626</v>
      </c>
      <c r="I5460" s="23">
        <f>SUBTOTAL(9,I5459:I5459)</f>
        <v>8712</v>
      </c>
    </row>
    <row r="5461" spans="2:9" x14ac:dyDescent="0.2">
      <c r="F5461" s="20"/>
      <c r="G5461" s="24"/>
      <c r="H5461" s="25"/>
      <c r="I5461" s="26"/>
    </row>
    <row r="5462" spans="2:9" ht="15" customHeight="1" x14ac:dyDescent="0.2">
      <c r="B5462" s="2">
        <v>14</v>
      </c>
      <c r="C5462" t="s">
        <v>2441</v>
      </c>
      <c r="D5462" s="3">
        <v>4420</v>
      </c>
      <c r="E5462" t="s">
        <v>2482</v>
      </c>
      <c r="F5462" s="17">
        <v>442008</v>
      </c>
      <c r="G5462" s="18" t="s">
        <v>2627</v>
      </c>
      <c r="I5462" s="1"/>
    </row>
    <row r="5463" spans="2:9" x14ac:dyDescent="0.2">
      <c r="E5463"/>
      <c r="G5463" s="8"/>
      <c r="H5463" s="6" t="s">
        <v>11</v>
      </c>
      <c r="I5463" s="19">
        <v>672</v>
      </c>
    </row>
    <row r="5464" spans="2:9" ht="15" customHeight="1" x14ac:dyDescent="0.2">
      <c r="E5464"/>
      <c r="F5464" s="20" t="s">
        <v>12</v>
      </c>
      <c r="G5464" s="21"/>
      <c r="H5464" s="22" t="s">
        <v>2628</v>
      </c>
      <c r="I5464" s="23">
        <f>SUBTOTAL(9,I5463:I5463)</f>
        <v>672</v>
      </c>
    </row>
    <row r="5465" spans="2:9" x14ac:dyDescent="0.2">
      <c r="F5465" s="20"/>
      <c r="G5465" s="24"/>
      <c r="H5465" s="25"/>
      <c r="I5465" s="26"/>
    </row>
    <row r="5466" spans="2:9" ht="15" customHeight="1" x14ac:dyDescent="0.2">
      <c r="B5466" s="2">
        <v>14</v>
      </c>
      <c r="C5466" t="s">
        <v>2441</v>
      </c>
      <c r="D5466" s="3">
        <v>4420</v>
      </c>
      <c r="E5466" t="s">
        <v>2482</v>
      </c>
      <c r="F5466" s="17">
        <v>442009</v>
      </c>
      <c r="G5466" s="18" t="s">
        <v>2629</v>
      </c>
      <c r="I5466" s="1"/>
    </row>
    <row r="5467" spans="2:9" x14ac:dyDescent="0.2">
      <c r="E5467"/>
      <c r="G5467" s="8"/>
      <c r="H5467" s="6" t="s">
        <v>11</v>
      </c>
      <c r="I5467" s="19">
        <v>46665</v>
      </c>
    </row>
    <row r="5468" spans="2:9" ht="15" customHeight="1" x14ac:dyDescent="0.2">
      <c r="E5468"/>
      <c r="F5468" s="20" t="s">
        <v>12</v>
      </c>
      <c r="G5468" s="21"/>
      <c r="H5468" s="22" t="s">
        <v>2630</v>
      </c>
      <c r="I5468" s="23">
        <f>SUBTOTAL(9,I5467:I5467)</f>
        <v>46665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14</v>
      </c>
      <c r="C5470" t="s">
        <v>2441</v>
      </c>
      <c r="D5470" s="3">
        <v>4423</v>
      </c>
      <c r="E5470" t="s">
        <v>2556</v>
      </c>
      <c r="F5470" s="17">
        <v>442301</v>
      </c>
      <c r="G5470" s="18" t="s">
        <v>2631</v>
      </c>
      <c r="I5470" s="1"/>
    </row>
    <row r="5471" spans="2:9" x14ac:dyDescent="0.2">
      <c r="E5471"/>
      <c r="G5471" s="8"/>
      <c r="H5471" s="6" t="s">
        <v>11</v>
      </c>
      <c r="I5471" s="19">
        <v>1026</v>
      </c>
    </row>
    <row r="5472" spans="2:9" ht="15" customHeight="1" x14ac:dyDescent="0.2">
      <c r="E5472"/>
      <c r="F5472" s="20" t="s">
        <v>12</v>
      </c>
      <c r="G5472" s="21"/>
      <c r="H5472" s="22" t="s">
        <v>2632</v>
      </c>
      <c r="I5472" s="23">
        <f>SUBTOTAL(9,I5471:I5471)</f>
        <v>1026</v>
      </c>
    </row>
    <row r="5473" spans="2:9" x14ac:dyDescent="0.2">
      <c r="F5473" s="20"/>
      <c r="G5473" s="24"/>
      <c r="H5473" s="25"/>
      <c r="I5473" s="26"/>
    </row>
    <row r="5474" spans="2:9" ht="15" customHeight="1" x14ac:dyDescent="0.2">
      <c r="B5474" s="2">
        <v>14</v>
      </c>
      <c r="C5474" t="s">
        <v>2441</v>
      </c>
      <c r="D5474" s="3">
        <v>4429</v>
      </c>
      <c r="E5474" t="s">
        <v>2565</v>
      </c>
      <c r="F5474" s="17">
        <v>442902</v>
      </c>
      <c r="G5474" s="18" t="s">
        <v>2093</v>
      </c>
      <c r="I5474" s="1"/>
    </row>
    <row r="5475" spans="2:9" x14ac:dyDescent="0.2">
      <c r="E5475"/>
      <c r="G5475" s="8"/>
      <c r="H5475" s="6" t="s">
        <v>11</v>
      </c>
      <c r="I5475" s="19">
        <v>2808</v>
      </c>
    </row>
    <row r="5476" spans="2:9" ht="15" customHeight="1" x14ac:dyDescent="0.2">
      <c r="E5476"/>
      <c r="F5476" s="20" t="s">
        <v>12</v>
      </c>
      <c r="G5476" s="21"/>
      <c r="H5476" s="22" t="s">
        <v>2633</v>
      </c>
      <c r="I5476" s="23">
        <f>SUBTOTAL(9,I5475:I5475)</f>
        <v>2808</v>
      </c>
    </row>
    <row r="5477" spans="2:9" x14ac:dyDescent="0.2">
      <c r="F5477" s="20"/>
      <c r="G5477" s="24"/>
      <c r="H5477" s="25"/>
      <c r="I5477" s="26"/>
    </row>
    <row r="5478" spans="2:9" ht="15" customHeight="1" x14ac:dyDescent="0.2">
      <c r="B5478" s="2">
        <v>14</v>
      </c>
      <c r="C5478" t="s">
        <v>2441</v>
      </c>
      <c r="D5478" s="3">
        <v>4429</v>
      </c>
      <c r="E5478" t="s">
        <v>2565</v>
      </c>
      <c r="F5478" s="17">
        <v>442909</v>
      </c>
      <c r="G5478" s="18" t="s">
        <v>2629</v>
      </c>
      <c r="I5478" s="1"/>
    </row>
    <row r="5479" spans="2:9" x14ac:dyDescent="0.2">
      <c r="E5479"/>
      <c r="G5479" s="8"/>
      <c r="H5479" s="6" t="s">
        <v>11</v>
      </c>
      <c r="I5479" s="19">
        <v>3529</v>
      </c>
    </row>
    <row r="5480" spans="2:9" ht="15" customHeight="1" x14ac:dyDescent="0.2">
      <c r="E5480"/>
      <c r="F5480" s="20" t="s">
        <v>12</v>
      </c>
      <c r="G5480" s="21"/>
      <c r="H5480" s="22" t="s">
        <v>2634</v>
      </c>
      <c r="I5480" s="23">
        <f>SUBTOTAL(9,I5479:I5479)</f>
        <v>3529</v>
      </c>
    </row>
    <row r="5481" spans="2:9" x14ac:dyDescent="0.2">
      <c r="F5481" s="20"/>
      <c r="G5481" s="24"/>
      <c r="H5481" s="25"/>
      <c r="I5481" s="26"/>
    </row>
    <row r="5482" spans="2:9" ht="15" customHeight="1" x14ac:dyDescent="0.2">
      <c r="B5482" s="2">
        <v>14</v>
      </c>
      <c r="C5482" t="s">
        <v>2441</v>
      </c>
      <c r="D5482" s="3">
        <v>4471</v>
      </c>
      <c r="E5482" t="s">
        <v>2591</v>
      </c>
      <c r="F5482" s="17">
        <v>447101</v>
      </c>
      <c r="G5482" s="18" t="s">
        <v>2635</v>
      </c>
      <c r="I5482" s="1"/>
    </row>
    <row r="5483" spans="2:9" x14ac:dyDescent="0.2">
      <c r="E5483"/>
      <c r="G5483" s="8"/>
      <c r="H5483" s="6" t="s">
        <v>11</v>
      </c>
      <c r="I5483" s="19">
        <v>6674</v>
      </c>
    </row>
    <row r="5484" spans="2:9" ht="15" customHeight="1" x14ac:dyDescent="0.2">
      <c r="E5484"/>
      <c r="F5484" s="20" t="s">
        <v>12</v>
      </c>
      <c r="G5484" s="21"/>
      <c r="H5484" s="22" t="s">
        <v>2636</v>
      </c>
      <c r="I5484" s="23">
        <f>SUBTOTAL(9,I5483:I5483)</f>
        <v>6674</v>
      </c>
    </row>
    <row r="5485" spans="2:9" x14ac:dyDescent="0.2">
      <c r="F5485" s="20"/>
      <c r="G5485" s="24"/>
      <c r="H5485" s="25"/>
      <c r="I5485" s="26"/>
    </row>
    <row r="5486" spans="2:9" ht="15" customHeight="1" x14ac:dyDescent="0.2">
      <c r="B5486" s="2">
        <v>14</v>
      </c>
      <c r="C5486" t="s">
        <v>2441</v>
      </c>
      <c r="D5486" s="3">
        <v>4471</v>
      </c>
      <c r="E5486" t="s">
        <v>2591</v>
      </c>
      <c r="F5486" s="17">
        <v>447103</v>
      </c>
      <c r="G5486" s="18" t="s">
        <v>2637</v>
      </c>
      <c r="I5486" s="1"/>
    </row>
    <row r="5487" spans="2:9" x14ac:dyDescent="0.2">
      <c r="E5487"/>
      <c r="G5487" s="8"/>
      <c r="H5487" s="6" t="s">
        <v>11</v>
      </c>
      <c r="I5487" s="19">
        <v>65438</v>
      </c>
    </row>
    <row r="5488" spans="2:9" ht="15" customHeight="1" x14ac:dyDescent="0.2">
      <c r="E5488"/>
      <c r="F5488" s="20" t="s">
        <v>12</v>
      </c>
      <c r="G5488" s="21"/>
      <c r="H5488" s="22" t="s">
        <v>2638</v>
      </c>
      <c r="I5488" s="23">
        <f>SUBTOTAL(9,I5487:I5487)</f>
        <v>65438</v>
      </c>
    </row>
    <row r="5489" spans="2:9" x14ac:dyDescent="0.2">
      <c r="F5489" s="20"/>
      <c r="G5489" s="24"/>
      <c r="H5489" s="25"/>
      <c r="I5489" s="26"/>
    </row>
    <row r="5490" spans="2:9" ht="15" customHeight="1" x14ac:dyDescent="0.2">
      <c r="B5490" s="2">
        <v>14</v>
      </c>
      <c r="C5490" t="s">
        <v>2441</v>
      </c>
      <c r="D5490" s="3">
        <v>4471</v>
      </c>
      <c r="E5490" t="s">
        <v>2591</v>
      </c>
      <c r="F5490" s="17">
        <v>447121</v>
      </c>
      <c r="G5490" s="18" t="s">
        <v>2639</v>
      </c>
      <c r="I5490" s="1"/>
    </row>
    <row r="5491" spans="2:9" x14ac:dyDescent="0.2">
      <c r="E5491"/>
      <c r="G5491" s="8"/>
      <c r="H5491" s="6" t="s">
        <v>11</v>
      </c>
      <c r="I5491" s="19">
        <v>14619</v>
      </c>
    </row>
    <row r="5492" spans="2:9" ht="15" customHeight="1" x14ac:dyDescent="0.2">
      <c r="E5492"/>
      <c r="F5492" s="20" t="s">
        <v>12</v>
      </c>
      <c r="G5492" s="21"/>
      <c r="H5492" s="22" t="s">
        <v>2640</v>
      </c>
      <c r="I5492" s="23">
        <f>SUBTOTAL(9,I5491:I5491)</f>
        <v>14619</v>
      </c>
    </row>
    <row r="5493" spans="2:9" x14ac:dyDescent="0.2">
      <c r="F5493" s="20"/>
      <c r="G5493" s="24"/>
      <c r="H5493" s="25"/>
      <c r="I5493" s="26"/>
    </row>
    <row r="5494" spans="2:9" ht="15" customHeight="1" x14ac:dyDescent="0.2">
      <c r="B5494" s="2">
        <v>14</v>
      </c>
      <c r="C5494" t="s">
        <v>2441</v>
      </c>
      <c r="D5494" s="3">
        <v>4481</v>
      </c>
      <c r="E5494" t="s">
        <v>2641</v>
      </c>
      <c r="F5494" s="17">
        <v>448101</v>
      </c>
      <c r="G5494" s="18" t="s">
        <v>825</v>
      </c>
      <c r="I5494" s="1"/>
    </row>
    <row r="5495" spans="2:9" x14ac:dyDescent="0.2">
      <c r="E5495"/>
      <c r="G5495" s="8"/>
      <c r="H5495" s="6" t="s">
        <v>11</v>
      </c>
      <c r="I5495" s="19">
        <v>1022183</v>
      </c>
    </row>
    <row r="5496" spans="2:9" ht="15" customHeight="1" x14ac:dyDescent="0.2">
      <c r="E5496"/>
      <c r="F5496" s="20" t="s">
        <v>12</v>
      </c>
      <c r="G5496" s="21"/>
      <c r="H5496" s="22" t="s">
        <v>2642</v>
      </c>
      <c r="I5496" s="23">
        <f>SUBTOTAL(9,I5495:I5495)</f>
        <v>1022183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14</v>
      </c>
      <c r="C5498" t="s">
        <v>2441</v>
      </c>
      <c r="D5498" s="3">
        <v>5578</v>
      </c>
      <c r="E5498" t="s">
        <v>2643</v>
      </c>
      <c r="F5498" s="17">
        <v>557870</v>
      </c>
      <c r="G5498" s="18" t="s">
        <v>2644</v>
      </c>
      <c r="I5498" s="1"/>
    </row>
    <row r="5499" spans="2:9" x14ac:dyDescent="0.2">
      <c r="E5499"/>
      <c r="G5499" s="8"/>
      <c r="H5499" s="6" t="s">
        <v>11</v>
      </c>
      <c r="I5499" s="19">
        <v>20670</v>
      </c>
    </row>
    <row r="5500" spans="2:9" ht="15" customHeight="1" x14ac:dyDescent="0.2">
      <c r="E5500"/>
      <c r="F5500" s="20" t="s">
        <v>12</v>
      </c>
      <c r="G5500" s="21"/>
      <c r="H5500" s="22" t="s">
        <v>2645</v>
      </c>
      <c r="I5500" s="23">
        <f>SUBTOTAL(9,I5499:I5499)</f>
        <v>20670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14</v>
      </c>
      <c r="C5502" t="s">
        <v>2441</v>
      </c>
      <c r="D5502" s="3">
        <v>5578</v>
      </c>
      <c r="E5502" t="s">
        <v>2643</v>
      </c>
      <c r="F5502" s="17">
        <v>557872</v>
      </c>
      <c r="G5502" s="18" t="s">
        <v>2646</v>
      </c>
      <c r="I5502" s="1"/>
    </row>
    <row r="5503" spans="2:9" x14ac:dyDescent="0.2">
      <c r="E5503"/>
      <c r="G5503" s="8"/>
      <c r="H5503" s="6" t="s">
        <v>11</v>
      </c>
      <c r="I5503" s="19">
        <v>18254</v>
      </c>
    </row>
    <row r="5504" spans="2:9" ht="15" customHeight="1" x14ac:dyDescent="0.2">
      <c r="E5504"/>
      <c r="F5504" s="20" t="s">
        <v>12</v>
      </c>
      <c r="G5504" s="21"/>
      <c r="H5504" s="22" t="s">
        <v>2647</v>
      </c>
      <c r="I5504" s="23">
        <f>SUBTOTAL(9,I5503:I5503)</f>
        <v>18254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14</v>
      </c>
      <c r="C5506" t="s">
        <v>2441</v>
      </c>
      <c r="D5506" s="3">
        <v>5578</v>
      </c>
      <c r="E5506" t="s">
        <v>2643</v>
      </c>
      <c r="F5506" s="17">
        <v>557873</v>
      </c>
      <c r="G5506" s="18" t="s">
        <v>2648</v>
      </c>
      <c r="I5506" s="1"/>
    </row>
    <row r="5507" spans="2:9" x14ac:dyDescent="0.2">
      <c r="E5507"/>
      <c r="G5507" s="8"/>
      <c r="H5507" s="6" t="s">
        <v>11</v>
      </c>
      <c r="I5507" s="19">
        <v>690000</v>
      </c>
    </row>
    <row r="5508" spans="2:9" ht="15" customHeight="1" x14ac:dyDescent="0.2">
      <c r="E5508"/>
      <c r="F5508" s="20" t="s">
        <v>12</v>
      </c>
      <c r="G5508" s="21"/>
      <c r="H5508" s="22" t="s">
        <v>2649</v>
      </c>
      <c r="I5508" s="23">
        <f>SUBTOTAL(9,I5507:I5507)</f>
        <v>690000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16</v>
      </c>
      <c r="C5510" t="s">
        <v>2650</v>
      </c>
      <c r="D5510" s="3">
        <v>20</v>
      </c>
      <c r="E5510" t="s">
        <v>2651</v>
      </c>
      <c r="F5510" s="17">
        <v>2001</v>
      </c>
      <c r="G5510" s="18" t="s">
        <v>10</v>
      </c>
      <c r="I5510" s="1"/>
    </row>
    <row r="5511" spans="2:9" x14ac:dyDescent="0.2">
      <c r="E5511"/>
      <c r="G5511" s="8"/>
      <c r="H5511" s="6" t="s">
        <v>11</v>
      </c>
      <c r="I5511" s="19">
        <v>93315</v>
      </c>
    </row>
    <row r="5512" spans="2:9" ht="15" customHeight="1" x14ac:dyDescent="0.2">
      <c r="E5512"/>
      <c r="F5512" s="20" t="s">
        <v>12</v>
      </c>
      <c r="G5512" s="21"/>
      <c r="H5512" s="22" t="s">
        <v>2652</v>
      </c>
      <c r="I5512" s="23">
        <f>SUBTOTAL(9,I5511:I5511)</f>
        <v>93315</v>
      </c>
    </row>
    <row r="5513" spans="2:9" x14ac:dyDescent="0.2">
      <c r="F5513" s="20"/>
      <c r="G5513" s="24"/>
      <c r="H5513" s="25"/>
      <c r="I5513" s="26"/>
    </row>
    <row r="5514" spans="2:9" ht="15" customHeight="1" x14ac:dyDescent="0.2">
      <c r="B5514" s="2">
        <v>16</v>
      </c>
      <c r="C5514" t="s">
        <v>2650</v>
      </c>
      <c r="D5514" s="3">
        <v>20</v>
      </c>
      <c r="E5514" t="s">
        <v>2651</v>
      </c>
      <c r="F5514" s="17">
        <v>2021</v>
      </c>
      <c r="G5514" s="18" t="s">
        <v>2653</v>
      </c>
      <c r="I5514" s="1"/>
    </row>
    <row r="5515" spans="2:9" x14ac:dyDescent="0.2">
      <c r="E5515"/>
      <c r="G5515" s="8"/>
      <c r="H5515" s="6" t="s">
        <v>11</v>
      </c>
      <c r="I5515" s="19">
        <v>10000</v>
      </c>
    </row>
    <row r="5516" spans="2:9" ht="15" customHeight="1" x14ac:dyDescent="0.2">
      <c r="E5516"/>
      <c r="F5516" s="20" t="s">
        <v>12</v>
      </c>
      <c r="G5516" s="21"/>
      <c r="H5516" s="22" t="s">
        <v>2654</v>
      </c>
      <c r="I5516" s="23">
        <f>SUBTOTAL(9,I5515:I5515)</f>
        <v>10000</v>
      </c>
    </row>
    <row r="5517" spans="2:9" x14ac:dyDescent="0.2">
      <c r="F5517" s="20"/>
      <c r="G5517" s="24"/>
      <c r="H5517" s="25"/>
      <c r="I5517" s="26"/>
    </row>
    <row r="5518" spans="2:9" ht="15" customHeight="1" x14ac:dyDescent="0.2">
      <c r="B5518" s="2">
        <v>16</v>
      </c>
      <c r="C5518" t="s">
        <v>2650</v>
      </c>
      <c r="D5518" s="3">
        <v>21</v>
      </c>
      <c r="E5518" t="s">
        <v>2655</v>
      </c>
      <c r="F5518" s="17">
        <v>2101</v>
      </c>
      <c r="G5518" s="18" t="s">
        <v>10</v>
      </c>
      <c r="I5518" s="1"/>
    </row>
    <row r="5519" spans="2:9" x14ac:dyDescent="0.2">
      <c r="E5519"/>
      <c r="G5519" s="8"/>
      <c r="H5519" s="6" t="s">
        <v>11</v>
      </c>
      <c r="I5519" s="19">
        <v>177242</v>
      </c>
    </row>
    <row r="5520" spans="2:9" ht="15" customHeight="1" x14ac:dyDescent="0.2">
      <c r="E5520"/>
      <c r="F5520" s="20" t="s">
        <v>12</v>
      </c>
      <c r="G5520" s="21"/>
      <c r="H5520" s="22" t="s">
        <v>2656</v>
      </c>
      <c r="I5520" s="23">
        <f>SUBTOTAL(9,I5519:I5519)</f>
        <v>177242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16</v>
      </c>
      <c r="C5522" t="s">
        <v>2650</v>
      </c>
      <c r="D5522" s="3">
        <v>24</v>
      </c>
      <c r="E5522" t="s">
        <v>2657</v>
      </c>
      <c r="F5522" s="17">
        <v>2401</v>
      </c>
      <c r="G5522" s="18" t="s">
        <v>10</v>
      </c>
      <c r="I5522" s="1"/>
    </row>
    <row r="5523" spans="2:9" x14ac:dyDescent="0.2">
      <c r="E5523"/>
      <c r="G5523" s="8"/>
      <c r="H5523" s="6" t="s">
        <v>11</v>
      </c>
      <c r="I5523" s="19">
        <v>108355</v>
      </c>
    </row>
    <row r="5524" spans="2:9" ht="15" customHeight="1" x14ac:dyDescent="0.2">
      <c r="E5524"/>
      <c r="F5524" s="20" t="s">
        <v>12</v>
      </c>
      <c r="G5524" s="21"/>
      <c r="H5524" s="22" t="s">
        <v>2658</v>
      </c>
      <c r="I5524" s="23">
        <f>SUBTOTAL(9,I5523:I5523)</f>
        <v>108355</v>
      </c>
    </row>
    <row r="5525" spans="2:9" x14ac:dyDescent="0.2">
      <c r="F5525" s="20"/>
      <c r="G5525" s="24"/>
      <c r="H5525" s="25"/>
      <c r="I5525" s="26"/>
    </row>
    <row r="5526" spans="2:9" ht="15" customHeight="1" x14ac:dyDescent="0.2">
      <c r="B5526" s="2">
        <v>16</v>
      </c>
      <c r="C5526" t="s">
        <v>2650</v>
      </c>
      <c r="D5526" s="3">
        <v>24</v>
      </c>
      <c r="E5526" t="s">
        <v>2657</v>
      </c>
      <c r="F5526" s="17">
        <v>2421</v>
      </c>
      <c r="G5526" s="18" t="s">
        <v>166</v>
      </c>
      <c r="I5526" s="1"/>
    </row>
    <row r="5527" spans="2:9" x14ac:dyDescent="0.2">
      <c r="E5527"/>
      <c r="G5527" s="8"/>
      <c r="H5527" s="6" t="s">
        <v>11</v>
      </c>
      <c r="I5527" s="19">
        <v>14786</v>
      </c>
    </row>
    <row r="5528" spans="2:9" ht="15" customHeight="1" x14ac:dyDescent="0.2">
      <c r="E5528"/>
      <c r="F5528" s="20" t="s">
        <v>12</v>
      </c>
      <c r="G5528" s="21"/>
      <c r="H5528" s="22" t="s">
        <v>2659</v>
      </c>
      <c r="I5528" s="23">
        <f>SUBTOTAL(9,I5527:I5527)</f>
        <v>14786</v>
      </c>
    </row>
    <row r="5529" spans="2:9" x14ac:dyDescent="0.2">
      <c r="F5529" s="20"/>
      <c r="G5529" s="24"/>
      <c r="H5529" s="25"/>
      <c r="I5529" s="26"/>
    </row>
    <row r="5530" spans="2:9" ht="15" customHeight="1" x14ac:dyDescent="0.2">
      <c r="B5530" s="2">
        <v>16</v>
      </c>
      <c r="C5530" t="s">
        <v>2650</v>
      </c>
      <c r="D5530" s="3">
        <v>41</v>
      </c>
      <c r="E5530" t="s">
        <v>2660</v>
      </c>
      <c r="F5530" s="17">
        <v>4101</v>
      </c>
      <c r="G5530" s="18" t="s">
        <v>10</v>
      </c>
      <c r="I5530" s="1"/>
    </row>
    <row r="5531" spans="2:9" x14ac:dyDescent="0.2">
      <c r="E5531"/>
      <c r="G5531" s="8"/>
      <c r="H5531" s="6" t="s">
        <v>11</v>
      </c>
      <c r="I5531" s="19">
        <v>990900</v>
      </c>
    </row>
    <row r="5532" spans="2:9" ht="15" customHeight="1" x14ac:dyDescent="0.2">
      <c r="E5532"/>
      <c r="F5532" s="20" t="s">
        <v>12</v>
      </c>
      <c r="G5532" s="21"/>
      <c r="H5532" s="22" t="s">
        <v>2661</v>
      </c>
      <c r="I5532" s="23">
        <f>SUBTOTAL(9,I5531:I5531)</f>
        <v>990900</v>
      </c>
    </row>
    <row r="5533" spans="2:9" x14ac:dyDescent="0.2">
      <c r="F5533" s="20"/>
      <c r="G5533" s="24"/>
      <c r="H5533" s="25"/>
      <c r="I5533" s="26"/>
    </row>
    <row r="5534" spans="2:9" ht="15" customHeight="1" x14ac:dyDescent="0.2">
      <c r="B5534" s="2">
        <v>16</v>
      </c>
      <c r="C5534" t="s">
        <v>2650</v>
      </c>
      <c r="D5534" s="3">
        <v>41</v>
      </c>
      <c r="E5534" t="s">
        <v>2660</v>
      </c>
      <c r="F5534" s="17">
        <v>4121</v>
      </c>
      <c r="G5534" s="18" t="s">
        <v>14</v>
      </c>
      <c r="I5534" s="1"/>
    </row>
    <row r="5535" spans="2:9" x14ac:dyDescent="0.2">
      <c r="E5535"/>
      <c r="G5535" s="8"/>
      <c r="H5535" s="6" t="s">
        <v>11</v>
      </c>
      <c r="I5535" s="19">
        <v>4200</v>
      </c>
    </row>
    <row r="5536" spans="2:9" ht="15" customHeight="1" x14ac:dyDescent="0.2">
      <c r="E5536"/>
      <c r="F5536" s="20" t="s">
        <v>12</v>
      </c>
      <c r="G5536" s="21"/>
      <c r="H5536" s="22" t="s">
        <v>2662</v>
      </c>
      <c r="I5536" s="23">
        <f>SUBTOTAL(9,I5535:I5535)</f>
        <v>4200</v>
      </c>
    </row>
    <row r="5537" spans="2:9" x14ac:dyDescent="0.2">
      <c r="F5537" s="20"/>
      <c r="G5537" s="24"/>
      <c r="H5537" s="25"/>
      <c r="I5537" s="26"/>
    </row>
    <row r="5538" spans="2:9" ht="15" customHeight="1" x14ac:dyDescent="0.2">
      <c r="B5538" s="2">
        <v>16</v>
      </c>
      <c r="C5538" t="s">
        <v>2650</v>
      </c>
      <c r="D5538" s="3">
        <v>41</v>
      </c>
      <c r="E5538" t="s">
        <v>2660</v>
      </c>
      <c r="F5538" s="17">
        <v>4145</v>
      </c>
      <c r="G5538" s="18" t="s">
        <v>16</v>
      </c>
      <c r="I5538" s="1"/>
    </row>
    <row r="5539" spans="2:9" x14ac:dyDescent="0.2">
      <c r="E5539"/>
      <c r="G5539" s="8"/>
      <c r="H5539" s="6" t="s">
        <v>11</v>
      </c>
      <c r="I5539" s="19">
        <v>139900</v>
      </c>
    </row>
    <row r="5540" spans="2:9" ht="15" customHeight="1" x14ac:dyDescent="0.2">
      <c r="E5540"/>
      <c r="F5540" s="20" t="s">
        <v>12</v>
      </c>
      <c r="G5540" s="21"/>
      <c r="H5540" s="22" t="s">
        <v>2663</v>
      </c>
      <c r="I5540" s="23">
        <f>SUBTOTAL(9,I5539:I5539)</f>
        <v>139900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16</v>
      </c>
      <c r="C5542" t="s">
        <v>2650</v>
      </c>
      <c r="D5542" s="3">
        <v>41</v>
      </c>
      <c r="E5542" t="s">
        <v>2660</v>
      </c>
      <c r="F5542" s="17">
        <v>4150</v>
      </c>
      <c r="G5542" s="18" t="s">
        <v>2664</v>
      </c>
      <c r="I5542" s="1"/>
    </row>
    <row r="5543" spans="2:9" x14ac:dyDescent="0.2">
      <c r="E5543"/>
      <c r="G5543" s="8"/>
      <c r="H5543" s="6" t="s">
        <v>11</v>
      </c>
      <c r="I5543" s="19">
        <v>10000</v>
      </c>
    </row>
    <row r="5544" spans="2:9" ht="15" customHeight="1" x14ac:dyDescent="0.2">
      <c r="E5544"/>
      <c r="F5544" s="20" t="s">
        <v>12</v>
      </c>
      <c r="G5544" s="21"/>
      <c r="H5544" s="22" t="s">
        <v>2665</v>
      </c>
      <c r="I5544" s="23">
        <f>SUBTOTAL(9,I5543:I5543)</f>
        <v>10000</v>
      </c>
    </row>
    <row r="5545" spans="2:9" x14ac:dyDescent="0.2">
      <c r="F5545" s="20"/>
      <c r="G5545" s="24"/>
      <c r="H5545" s="25"/>
      <c r="I5545" s="26"/>
    </row>
    <row r="5546" spans="2:9" ht="15" customHeight="1" x14ac:dyDescent="0.2">
      <c r="B5546" s="2">
        <v>16</v>
      </c>
      <c r="C5546" t="s">
        <v>2650</v>
      </c>
      <c r="D5546" s="3">
        <v>41</v>
      </c>
      <c r="E5546" t="s">
        <v>2660</v>
      </c>
      <c r="F5546" s="17">
        <v>4170</v>
      </c>
      <c r="G5546" s="18" t="s">
        <v>2666</v>
      </c>
      <c r="I5546" s="1"/>
    </row>
    <row r="5547" spans="2:9" x14ac:dyDescent="0.2">
      <c r="E5547"/>
      <c r="G5547" s="8"/>
      <c r="H5547" s="6" t="s">
        <v>11</v>
      </c>
      <c r="I5547" s="19">
        <v>200300</v>
      </c>
    </row>
    <row r="5548" spans="2:9" ht="15" customHeight="1" x14ac:dyDescent="0.2">
      <c r="E5548"/>
      <c r="F5548" s="20" t="s">
        <v>12</v>
      </c>
      <c r="G5548" s="21"/>
      <c r="H5548" s="22" t="s">
        <v>2667</v>
      </c>
      <c r="I5548" s="23">
        <f>SUBTOTAL(9,I5547:I5547)</f>
        <v>200300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16</v>
      </c>
      <c r="C5550" t="s">
        <v>2650</v>
      </c>
      <c r="D5550" s="3">
        <v>41</v>
      </c>
      <c r="E5550" t="s">
        <v>2660</v>
      </c>
      <c r="F5550" s="17">
        <v>4172</v>
      </c>
      <c r="G5550" s="18" t="s">
        <v>2668</v>
      </c>
      <c r="I5550" s="1"/>
    </row>
    <row r="5551" spans="2:9" x14ac:dyDescent="0.2">
      <c r="E5551"/>
      <c r="G5551" s="8"/>
      <c r="H5551" s="6" t="s">
        <v>11</v>
      </c>
      <c r="I5551" s="19">
        <v>1500</v>
      </c>
    </row>
    <row r="5552" spans="2:9" ht="15" customHeight="1" x14ac:dyDescent="0.2">
      <c r="E5552"/>
      <c r="F5552" s="20" t="s">
        <v>12</v>
      </c>
      <c r="G5552" s="21"/>
      <c r="H5552" s="22" t="s">
        <v>2669</v>
      </c>
      <c r="I5552" s="23">
        <f>SUBTOTAL(9,I5551:I5551)</f>
        <v>1500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16</v>
      </c>
      <c r="C5554" t="s">
        <v>2650</v>
      </c>
      <c r="D5554" s="3">
        <v>41</v>
      </c>
      <c r="E5554" t="s">
        <v>2660</v>
      </c>
      <c r="F5554" s="17">
        <v>4173</v>
      </c>
      <c r="G5554" s="18" t="s">
        <v>2670</v>
      </c>
      <c r="I5554" s="1"/>
    </row>
    <row r="5555" spans="2:9" x14ac:dyDescent="0.2">
      <c r="E5555"/>
      <c r="G5555" s="8"/>
      <c r="H5555" s="6" t="s">
        <v>11</v>
      </c>
      <c r="I5555" s="19">
        <v>16500</v>
      </c>
    </row>
    <row r="5556" spans="2:9" ht="15" customHeight="1" x14ac:dyDescent="0.2">
      <c r="E5556"/>
      <c r="F5556" s="20" t="s">
        <v>12</v>
      </c>
      <c r="G5556" s="21"/>
      <c r="H5556" s="22" t="s">
        <v>2671</v>
      </c>
      <c r="I5556" s="23">
        <f>SUBTOTAL(9,I5555:I5555)</f>
        <v>16500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16</v>
      </c>
      <c r="C5558" t="s">
        <v>2650</v>
      </c>
      <c r="D5558" s="3">
        <v>41</v>
      </c>
      <c r="E5558" t="s">
        <v>2660</v>
      </c>
      <c r="F5558" s="17">
        <v>4174</v>
      </c>
      <c r="G5558" s="18" t="s">
        <v>2672</v>
      </c>
      <c r="I5558" s="1"/>
    </row>
    <row r="5559" spans="2:9" x14ac:dyDescent="0.2">
      <c r="E5559"/>
      <c r="G5559" s="8"/>
      <c r="H5559" s="6" t="s">
        <v>11</v>
      </c>
      <c r="I5559" s="19">
        <v>5500</v>
      </c>
    </row>
    <row r="5560" spans="2:9" ht="15" customHeight="1" x14ac:dyDescent="0.2">
      <c r="E5560"/>
      <c r="F5560" s="20" t="s">
        <v>12</v>
      </c>
      <c r="G5560" s="21"/>
      <c r="H5560" s="22" t="s">
        <v>2673</v>
      </c>
      <c r="I5560" s="23">
        <f>SUBTOTAL(9,I5559:I5559)</f>
        <v>5500</v>
      </c>
    </row>
    <row r="5561" spans="2:9" x14ac:dyDescent="0.2">
      <c r="F5561" s="20"/>
      <c r="G5561" s="24"/>
      <c r="H5561" s="25"/>
      <c r="I5561" s="26"/>
    </row>
    <row r="5562" spans="2:9" ht="15" customHeight="1" x14ac:dyDescent="0.2">
      <c r="B5562" s="2">
        <v>16</v>
      </c>
      <c r="C5562" t="s">
        <v>2650</v>
      </c>
      <c r="D5562" s="3">
        <v>42</v>
      </c>
      <c r="E5562" t="s">
        <v>2674</v>
      </c>
      <c r="F5562" s="17">
        <v>4201</v>
      </c>
      <c r="G5562" s="18" t="s">
        <v>10</v>
      </c>
      <c r="I5562" s="1"/>
    </row>
    <row r="5563" spans="2:9" x14ac:dyDescent="0.2">
      <c r="E5563"/>
      <c r="G5563" s="8"/>
      <c r="H5563" s="6" t="s">
        <v>11</v>
      </c>
      <c r="I5563" s="19">
        <v>7600</v>
      </c>
    </row>
    <row r="5564" spans="2:9" ht="15" customHeight="1" x14ac:dyDescent="0.2">
      <c r="E5564"/>
      <c r="F5564" s="20" t="s">
        <v>12</v>
      </c>
      <c r="G5564" s="21"/>
      <c r="H5564" s="22" t="s">
        <v>2675</v>
      </c>
      <c r="I5564" s="23">
        <f>SUBTOTAL(9,I5563:I5563)</f>
        <v>7600</v>
      </c>
    </row>
    <row r="5565" spans="2:9" x14ac:dyDescent="0.2">
      <c r="F5565" s="20"/>
      <c r="G5565" s="24"/>
      <c r="H5565" s="25"/>
      <c r="I5565" s="26"/>
    </row>
    <row r="5566" spans="2:9" ht="15" customHeight="1" x14ac:dyDescent="0.2">
      <c r="B5566" s="2">
        <v>16</v>
      </c>
      <c r="C5566" t="s">
        <v>2650</v>
      </c>
      <c r="D5566" s="3">
        <v>43</v>
      </c>
      <c r="E5566" t="s">
        <v>2676</v>
      </c>
      <c r="F5566" s="17">
        <v>4301</v>
      </c>
      <c r="G5566" s="18" t="s">
        <v>10</v>
      </c>
      <c r="I5566" s="1"/>
    </row>
    <row r="5567" spans="2:9" x14ac:dyDescent="0.2">
      <c r="E5567"/>
      <c r="G5567" s="8"/>
      <c r="H5567" s="6" t="s">
        <v>11</v>
      </c>
      <c r="I5567" s="19">
        <v>92511</v>
      </c>
    </row>
    <row r="5568" spans="2:9" ht="15" customHeight="1" x14ac:dyDescent="0.2">
      <c r="E5568"/>
      <c r="F5568" s="20" t="s">
        <v>12</v>
      </c>
      <c r="G5568" s="21"/>
      <c r="H5568" s="22" t="s">
        <v>2677</v>
      </c>
      <c r="I5568" s="23">
        <f>SUBTOTAL(9,I5567:I5567)</f>
        <v>92511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16</v>
      </c>
      <c r="C5570" t="s">
        <v>2650</v>
      </c>
      <c r="D5570" s="3">
        <v>44</v>
      </c>
      <c r="E5570" t="s">
        <v>2678</v>
      </c>
      <c r="F5570" s="17">
        <v>4401</v>
      </c>
      <c r="G5570" s="18" t="s">
        <v>10</v>
      </c>
      <c r="I5570" s="1"/>
    </row>
    <row r="5571" spans="2:9" x14ac:dyDescent="0.2">
      <c r="E5571"/>
      <c r="G5571" s="8"/>
      <c r="H5571" s="6" t="s">
        <v>11</v>
      </c>
      <c r="I5571" s="19">
        <v>34600</v>
      </c>
    </row>
    <row r="5572" spans="2:9" ht="15" customHeight="1" x14ac:dyDescent="0.2">
      <c r="E5572"/>
      <c r="F5572" s="20" t="s">
        <v>12</v>
      </c>
      <c r="G5572" s="21"/>
      <c r="H5572" s="22" t="s">
        <v>2679</v>
      </c>
      <c r="I5572" s="23">
        <f>SUBTOTAL(9,I5571:I5571)</f>
        <v>34600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16</v>
      </c>
      <c r="C5574" t="s">
        <v>2650</v>
      </c>
      <c r="D5574" s="3">
        <v>45</v>
      </c>
      <c r="E5574" t="s">
        <v>2680</v>
      </c>
      <c r="F5574" s="17">
        <v>4501</v>
      </c>
      <c r="G5574" s="18" t="s">
        <v>10</v>
      </c>
      <c r="I5574" s="1"/>
    </row>
    <row r="5575" spans="2:9" x14ac:dyDescent="0.2">
      <c r="E5575"/>
      <c r="G5575" s="8"/>
      <c r="H5575" s="6" t="s">
        <v>11</v>
      </c>
      <c r="I5575" s="19">
        <v>26100</v>
      </c>
    </row>
    <row r="5576" spans="2:9" ht="15" customHeight="1" x14ac:dyDescent="0.2">
      <c r="E5576"/>
      <c r="F5576" s="20" t="s">
        <v>12</v>
      </c>
      <c r="G5576" s="21"/>
      <c r="H5576" s="22" t="s">
        <v>2681</v>
      </c>
      <c r="I5576" s="23">
        <f>SUBTOTAL(9,I5575:I5575)</f>
        <v>26100</v>
      </c>
    </row>
    <row r="5577" spans="2:9" x14ac:dyDescent="0.2">
      <c r="F5577" s="20"/>
      <c r="G5577" s="24"/>
      <c r="H5577" s="25"/>
      <c r="I5577" s="26"/>
    </row>
    <row r="5578" spans="2:9" ht="15" customHeight="1" x14ac:dyDescent="0.2">
      <c r="B5578" s="2">
        <v>16</v>
      </c>
      <c r="C5578" t="s">
        <v>2650</v>
      </c>
      <c r="D5578" s="3">
        <v>51</v>
      </c>
      <c r="E5578" t="s">
        <v>2682</v>
      </c>
      <c r="F5578" s="17">
        <v>5101</v>
      </c>
      <c r="G5578" s="18" t="s">
        <v>10</v>
      </c>
      <c r="I5578" s="1"/>
    </row>
    <row r="5579" spans="2:9" x14ac:dyDescent="0.2">
      <c r="E5579"/>
      <c r="G5579" s="8"/>
      <c r="H5579" s="6" t="s">
        <v>11</v>
      </c>
      <c r="I5579" s="19">
        <v>552491</v>
      </c>
    </row>
    <row r="5580" spans="2:9" ht="15" customHeight="1" x14ac:dyDescent="0.2">
      <c r="E5580"/>
      <c r="F5580" s="20" t="s">
        <v>12</v>
      </c>
      <c r="G5580" s="21"/>
      <c r="H5580" s="22" t="s">
        <v>2683</v>
      </c>
      <c r="I5580" s="23">
        <f>SUBTOTAL(9,I5579:I5579)</f>
        <v>552491</v>
      </c>
    </row>
    <row r="5581" spans="2:9" x14ac:dyDescent="0.2">
      <c r="F5581" s="20"/>
      <c r="G5581" s="24"/>
      <c r="H5581" s="25"/>
      <c r="I5581" s="26"/>
    </row>
    <row r="5582" spans="2:9" ht="15" customHeight="1" x14ac:dyDescent="0.2">
      <c r="B5582" s="2">
        <v>16</v>
      </c>
      <c r="C5582" t="s">
        <v>2650</v>
      </c>
      <c r="D5582" s="3">
        <v>51</v>
      </c>
      <c r="E5582" t="s">
        <v>2682</v>
      </c>
      <c r="F5582" s="17">
        <v>5175</v>
      </c>
      <c r="G5582" s="18" t="s">
        <v>2684</v>
      </c>
      <c r="I5582" s="1"/>
    </row>
    <row r="5583" spans="2:9" x14ac:dyDescent="0.2">
      <c r="E5583"/>
      <c r="G5583" s="8"/>
      <c r="H5583" s="6" t="s">
        <v>11</v>
      </c>
      <c r="I5583" s="19">
        <v>27900</v>
      </c>
    </row>
    <row r="5584" spans="2:9" ht="15" customHeight="1" x14ac:dyDescent="0.2">
      <c r="E5584"/>
      <c r="F5584" s="20" t="s">
        <v>12</v>
      </c>
      <c r="G5584" s="21"/>
      <c r="H5584" s="22" t="s">
        <v>2685</v>
      </c>
      <c r="I5584" s="23">
        <f>SUBTOTAL(9,I5583:I5583)</f>
        <v>27900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16</v>
      </c>
      <c r="C5586" t="s">
        <v>2650</v>
      </c>
      <c r="D5586" s="3">
        <v>1600</v>
      </c>
      <c r="E5586" t="s">
        <v>2650</v>
      </c>
      <c r="F5586" s="17">
        <v>160001</v>
      </c>
      <c r="G5586" s="18" t="s">
        <v>10</v>
      </c>
      <c r="I5586" s="1"/>
    </row>
    <row r="5587" spans="2:9" x14ac:dyDescent="0.2">
      <c r="E5587"/>
      <c r="G5587" s="8"/>
      <c r="H5587" s="6" t="s">
        <v>11</v>
      </c>
      <c r="I5587" s="19">
        <v>417686</v>
      </c>
    </row>
    <row r="5588" spans="2:9" ht="15" customHeight="1" x14ac:dyDescent="0.2">
      <c r="E5588"/>
      <c r="F5588" s="20" t="s">
        <v>12</v>
      </c>
      <c r="G5588" s="21"/>
      <c r="H5588" s="22" t="s">
        <v>2686</v>
      </c>
      <c r="I5588" s="23">
        <f>SUBTOTAL(9,I5587:I5587)</f>
        <v>417686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16</v>
      </c>
      <c r="C5590" t="s">
        <v>2650</v>
      </c>
      <c r="D5590" s="3">
        <v>1600</v>
      </c>
      <c r="E5590" t="s">
        <v>2650</v>
      </c>
      <c r="F5590" s="17">
        <v>160021</v>
      </c>
      <c r="G5590" s="18" t="s">
        <v>14</v>
      </c>
      <c r="I5590" s="1"/>
    </row>
    <row r="5591" spans="2:9" x14ac:dyDescent="0.2">
      <c r="E5591"/>
      <c r="G5591" s="8"/>
      <c r="H5591" s="6" t="s">
        <v>11</v>
      </c>
      <c r="I5591" s="19">
        <v>111795</v>
      </c>
    </row>
    <row r="5592" spans="2:9" ht="15" customHeight="1" x14ac:dyDescent="0.2">
      <c r="E5592"/>
      <c r="F5592" s="20" t="s">
        <v>12</v>
      </c>
      <c r="G5592" s="21"/>
      <c r="H5592" s="22" t="s">
        <v>2687</v>
      </c>
      <c r="I5592" s="23">
        <f>SUBTOTAL(9,I5591:I5591)</f>
        <v>111795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16</v>
      </c>
      <c r="C5594" t="s">
        <v>2650</v>
      </c>
      <c r="D5594" s="3">
        <v>1600</v>
      </c>
      <c r="E5594" t="s">
        <v>2650</v>
      </c>
      <c r="F5594" s="17">
        <v>160070</v>
      </c>
      <c r="G5594" s="18" t="s">
        <v>2688</v>
      </c>
      <c r="I5594" s="1"/>
    </row>
    <row r="5595" spans="2:9" x14ac:dyDescent="0.2">
      <c r="E5595"/>
      <c r="G5595" s="8"/>
      <c r="H5595" s="6" t="s">
        <v>11</v>
      </c>
      <c r="I5595" s="19">
        <v>13500</v>
      </c>
    </row>
    <row r="5596" spans="2:9" ht="15" customHeight="1" x14ac:dyDescent="0.2">
      <c r="E5596"/>
      <c r="F5596" s="20" t="s">
        <v>12</v>
      </c>
      <c r="G5596" s="21"/>
      <c r="H5596" s="22" t="s">
        <v>2689</v>
      </c>
      <c r="I5596" s="23">
        <f>SUBTOTAL(9,I5595:I5595)</f>
        <v>13500</v>
      </c>
    </row>
    <row r="5597" spans="2:9" x14ac:dyDescent="0.2">
      <c r="F5597" s="20"/>
      <c r="G5597" s="24"/>
      <c r="H5597" s="25"/>
      <c r="I5597" s="26"/>
    </row>
    <row r="5598" spans="2:9" ht="15" customHeight="1" x14ac:dyDescent="0.2">
      <c r="B5598" s="2">
        <v>16</v>
      </c>
      <c r="C5598" t="s">
        <v>2650</v>
      </c>
      <c r="D5598" s="3">
        <v>1602</v>
      </c>
      <c r="E5598" t="s">
        <v>2690</v>
      </c>
      <c r="F5598" s="17">
        <v>160201</v>
      </c>
      <c r="G5598" s="18" t="s">
        <v>10</v>
      </c>
      <c r="I5598" s="1"/>
    </row>
    <row r="5599" spans="2:9" x14ac:dyDescent="0.2">
      <c r="E5599"/>
      <c r="G5599" s="8"/>
      <c r="H5599" s="6" t="s">
        <v>11</v>
      </c>
      <c r="I5599" s="19">
        <v>425378</v>
      </c>
    </row>
    <row r="5600" spans="2:9" ht="15" customHeight="1" x14ac:dyDescent="0.2">
      <c r="E5600"/>
      <c r="F5600" s="20" t="s">
        <v>12</v>
      </c>
      <c r="G5600" s="21"/>
      <c r="H5600" s="22" t="s">
        <v>2691</v>
      </c>
      <c r="I5600" s="23">
        <f>SUBTOTAL(9,I5599:I5599)</f>
        <v>425378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16</v>
      </c>
      <c r="C5602" t="s">
        <v>2650</v>
      </c>
      <c r="D5602" s="3">
        <v>1602</v>
      </c>
      <c r="E5602" t="s">
        <v>2690</v>
      </c>
      <c r="F5602" s="17">
        <v>160245</v>
      </c>
      <c r="G5602" s="18" t="s">
        <v>16</v>
      </c>
      <c r="I5602" s="1"/>
    </row>
    <row r="5603" spans="2:9" x14ac:dyDescent="0.2">
      <c r="E5603"/>
      <c r="G5603" s="8"/>
      <c r="H5603" s="6" t="s">
        <v>11</v>
      </c>
      <c r="I5603" s="19">
        <v>19800</v>
      </c>
    </row>
    <row r="5604" spans="2:9" ht="15" customHeight="1" x14ac:dyDescent="0.2">
      <c r="E5604"/>
      <c r="F5604" s="20" t="s">
        <v>12</v>
      </c>
      <c r="G5604" s="21"/>
      <c r="H5604" s="22" t="s">
        <v>2692</v>
      </c>
      <c r="I5604" s="23">
        <f>SUBTOTAL(9,I5603:I5603)</f>
        <v>19800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16</v>
      </c>
      <c r="C5606" t="s">
        <v>2650</v>
      </c>
      <c r="D5606" s="3">
        <v>1605</v>
      </c>
      <c r="E5606" t="s">
        <v>2693</v>
      </c>
      <c r="F5606" s="17">
        <v>160501</v>
      </c>
      <c r="G5606" s="18" t="s">
        <v>10</v>
      </c>
      <c r="I5606" s="1"/>
    </row>
    <row r="5607" spans="2:9" x14ac:dyDescent="0.2">
      <c r="E5607"/>
      <c r="G5607" s="8"/>
      <c r="H5607" s="6" t="s">
        <v>11</v>
      </c>
      <c r="I5607" s="19">
        <v>842306</v>
      </c>
    </row>
    <row r="5608" spans="2:9" ht="15" customHeight="1" x14ac:dyDescent="0.2">
      <c r="E5608"/>
      <c r="F5608" s="20" t="s">
        <v>12</v>
      </c>
      <c r="G5608" s="21"/>
      <c r="H5608" s="22" t="s">
        <v>2694</v>
      </c>
      <c r="I5608" s="23">
        <f>SUBTOTAL(9,I5607:I5607)</f>
        <v>842306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16</v>
      </c>
      <c r="C5610" t="s">
        <v>2650</v>
      </c>
      <c r="D5610" s="3">
        <v>1605</v>
      </c>
      <c r="E5610" t="s">
        <v>2693</v>
      </c>
      <c r="F5610" s="17">
        <v>160522</v>
      </c>
      <c r="G5610" s="18" t="s">
        <v>2695</v>
      </c>
      <c r="I5610" s="1"/>
    </row>
    <row r="5611" spans="2:9" x14ac:dyDescent="0.2">
      <c r="E5611"/>
      <c r="G5611" s="8"/>
      <c r="H5611" s="6" t="s">
        <v>11</v>
      </c>
      <c r="I5611" s="19">
        <v>7394</v>
      </c>
    </row>
    <row r="5612" spans="2:9" ht="15" customHeight="1" x14ac:dyDescent="0.2">
      <c r="E5612"/>
      <c r="F5612" s="20" t="s">
        <v>12</v>
      </c>
      <c r="G5612" s="21"/>
      <c r="H5612" s="22" t="s">
        <v>2696</v>
      </c>
      <c r="I5612" s="23">
        <f>SUBTOTAL(9,I5611:I5611)</f>
        <v>7394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16</v>
      </c>
      <c r="C5614" t="s">
        <v>2650</v>
      </c>
      <c r="D5614" s="3">
        <v>1605</v>
      </c>
      <c r="E5614" t="s">
        <v>2693</v>
      </c>
      <c r="F5614" s="17">
        <v>160545</v>
      </c>
      <c r="G5614" s="18" t="s">
        <v>16</v>
      </c>
      <c r="I5614" s="1"/>
    </row>
    <row r="5615" spans="2:9" x14ac:dyDescent="0.2">
      <c r="E5615"/>
      <c r="G5615" s="8"/>
      <c r="H5615" s="6" t="s">
        <v>11</v>
      </c>
      <c r="I5615" s="19">
        <v>17100</v>
      </c>
    </row>
    <row r="5616" spans="2:9" ht="15" customHeight="1" x14ac:dyDescent="0.2">
      <c r="E5616"/>
      <c r="F5616" s="20" t="s">
        <v>12</v>
      </c>
      <c r="G5616" s="21"/>
      <c r="H5616" s="22" t="s">
        <v>2697</v>
      </c>
      <c r="I5616" s="23">
        <f>SUBTOTAL(9,I5615:I5615)</f>
        <v>17100</v>
      </c>
    </row>
    <row r="5617" spans="2:9" x14ac:dyDescent="0.2">
      <c r="F5617" s="20"/>
      <c r="G5617" s="24"/>
      <c r="H5617" s="25"/>
      <c r="I5617" s="26"/>
    </row>
    <row r="5618" spans="2:9" ht="15" customHeight="1" x14ac:dyDescent="0.2">
      <c r="B5618" s="2">
        <v>16</v>
      </c>
      <c r="C5618" t="s">
        <v>2650</v>
      </c>
      <c r="D5618" s="3">
        <v>1610</v>
      </c>
      <c r="E5618" t="s">
        <v>2698</v>
      </c>
      <c r="F5618" s="17">
        <v>161001</v>
      </c>
      <c r="G5618" s="18" t="s">
        <v>10</v>
      </c>
      <c r="I5618" s="1"/>
    </row>
    <row r="5619" spans="2:9" x14ac:dyDescent="0.2">
      <c r="E5619"/>
      <c r="G5619" s="8"/>
      <c r="H5619" s="6" t="s">
        <v>11</v>
      </c>
      <c r="I5619" s="19">
        <v>1593275</v>
      </c>
    </row>
    <row r="5620" spans="2:9" ht="15" customHeight="1" x14ac:dyDescent="0.2">
      <c r="E5620"/>
      <c r="F5620" s="20" t="s">
        <v>12</v>
      </c>
      <c r="G5620" s="21"/>
      <c r="H5620" s="22" t="s">
        <v>2699</v>
      </c>
      <c r="I5620" s="23">
        <f>SUBTOTAL(9,I5619:I5619)</f>
        <v>1593275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16</v>
      </c>
      <c r="C5622" t="s">
        <v>2650</v>
      </c>
      <c r="D5622" s="3">
        <v>1610</v>
      </c>
      <c r="E5622" t="s">
        <v>2698</v>
      </c>
      <c r="F5622" s="17">
        <v>161045</v>
      </c>
      <c r="G5622" s="18" t="s">
        <v>16</v>
      </c>
      <c r="I5622" s="1"/>
    </row>
    <row r="5623" spans="2:9" x14ac:dyDescent="0.2">
      <c r="E5623"/>
      <c r="G5623" s="8"/>
      <c r="H5623" s="6" t="s">
        <v>11</v>
      </c>
      <c r="I5623" s="19">
        <v>136200</v>
      </c>
    </row>
    <row r="5624" spans="2:9" ht="15" customHeight="1" x14ac:dyDescent="0.2">
      <c r="E5624"/>
      <c r="F5624" s="20" t="s">
        <v>12</v>
      </c>
      <c r="G5624" s="21"/>
      <c r="H5624" s="22" t="s">
        <v>2700</v>
      </c>
      <c r="I5624" s="23">
        <f>SUBTOTAL(9,I5623:I5623)</f>
        <v>136200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16</v>
      </c>
      <c r="C5626" t="s">
        <v>2650</v>
      </c>
      <c r="D5626" s="3">
        <v>1618</v>
      </c>
      <c r="E5626" t="s">
        <v>2701</v>
      </c>
      <c r="F5626" s="17">
        <v>161801</v>
      </c>
      <c r="G5626" s="18" t="s">
        <v>10</v>
      </c>
      <c r="I5626" s="1"/>
    </row>
    <row r="5627" spans="2:9" x14ac:dyDescent="0.2">
      <c r="E5627"/>
      <c r="G5627" s="8"/>
      <c r="H5627" s="6" t="s">
        <v>11</v>
      </c>
      <c r="I5627" s="19">
        <v>7045422</v>
      </c>
    </row>
    <row r="5628" spans="2:9" ht="15" customHeight="1" x14ac:dyDescent="0.2">
      <c r="E5628"/>
      <c r="F5628" s="20" t="s">
        <v>12</v>
      </c>
      <c r="G5628" s="21"/>
      <c r="H5628" s="22" t="s">
        <v>2702</v>
      </c>
      <c r="I5628" s="23">
        <f>SUBTOTAL(9,I5627:I5627)</f>
        <v>7045422</v>
      </c>
    </row>
    <row r="5629" spans="2:9" x14ac:dyDescent="0.2">
      <c r="F5629" s="20"/>
      <c r="G5629" s="24"/>
      <c r="H5629" s="25"/>
      <c r="I5629" s="26"/>
    </row>
    <row r="5630" spans="2:9" ht="15" customHeight="1" x14ac:dyDescent="0.2">
      <c r="B5630" s="2">
        <v>16</v>
      </c>
      <c r="C5630" t="s">
        <v>2650</v>
      </c>
      <c r="D5630" s="3">
        <v>1618</v>
      </c>
      <c r="E5630" t="s">
        <v>2701</v>
      </c>
      <c r="F5630" s="17">
        <v>161821</v>
      </c>
      <c r="G5630" s="18" t="s">
        <v>166</v>
      </c>
      <c r="I5630" s="1"/>
    </row>
    <row r="5631" spans="2:9" x14ac:dyDescent="0.2">
      <c r="E5631"/>
      <c r="G5631" s="8"/>
      <c r="H5631" s="6" t="s">
        <v>11</v>
      </c>
      <c r="I5631" s="19">
        <v>199300</v>
      </c>
    </row>
    <row r="5632" spans="2:9" ht="15" customHeight="1" x14ac:dyDescent="0.2">
      <c r="E5632"/>
      <c r="F5632" s="20" t="s">
        <v>12</v>
      </c>
      <c r="G5632" s="21"/>
      <c r="H5632" s="22" t="s">
        <v>2703</v>
      </c>
      <c r="I5632" s="23">
        <f>SUBTOTAL(9,I5631:I5631)</f>
        <v>199300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16</v>
      </c>
      <c r="C5634" t="s">
        <v>2650</v>
      </c>
      <c r="D5634" s="3">
        <v>1618</v>
      </c>
      <c r="E5634" t="s">
        <v>2701</v>
      </c>
      <c r="F5634" s="17">
        <v>161822</v>
      </c>
      <c r="G5634" s="18" t="s">
        <v>2704</v>
      </c>
      <c r="I5634" s="1"/>
    </row>
    <row r="5635" spans="2:9" x14ac:dyDescent="0.2">
      <c r="E5635"/>
      <c r="G5635" s="8"/>
      <c r="H5635" s="6" t="s">
        <v>11</v>
      </c>
      <c r="I5635" s="19">
        <v>346000</v>
      </c>
    </row>
    <row r="5636" spans="2:9" ht="15" customHeight="1" x14ac:dyDescent="0.2">
      <c r="E5636"/>
      <c r="F5636" s="20" t="s">
        <v>12</v>
      </c>
      <c r="G5636" s="21"/>
      <c r="H5636" s="22" t="s">
        <v>2705</v>
      </c>
      <c r="I5636" s="23">
        <f>SUBTOTAL(9,I5635:I5635)</f>
        <v>346000</v>
      </c>
    </row>
    <row r="5637" spans="2:9" x14ac:dyDescent="0.2">
      <c r="F5637" s="20"/>
      <c r="G5637" s="24"/>
      <c r="H5637" s="25"/>
      <c r="I5637" s="26"/>
    </row>
    <row r="5638" spans="2:9" ht="15" customHeight="1" x14ac:dyDescent="0.2">
      <c r="B5638" s="2">
        <v>16</v>
      </c>
      <c r="C5638" t="s">
        <v>2650</v>
      </c>
      <c r="D5638" s="3">
        <v>1618</v>
      </c>
      <c r="E5638" t="s">
        <v>2701</v>
      </c>
      <c r="F5638" s="17">
        <v>161823</v>
      </c>
      <c r="G5638" s="18" t="s">
        <v>2706</v>
      </c>
      <c r="I5638" s="1"/>
    </row>
    <row r="5639" spans="2:9" x14ac:dyDescent="0.2">
      <c r="E5639"/>
      <c r="G5639" s="8"/>
      <c r="H5639" s="6" t="s">
        <v>11</v>
      </c>
      <c r="I5639" s="19">
        <v>96706</v>
      </c>
    </row>
    <row r="5640" spans="2:9" ht="15" customHeight="1" x14ac:dyDescent="0.2">
      <c r="E5640"/>
      <c r="F5640" s="20" t="s">
        <v>12</v>
      </c>
      <c r="G5640" s="21"/>
      <c r="H5640" s="22" t="s">
        <v>2707</v>
      </c>
      <c r="I5640" s="23">
        <f>SUBTOTAL(9,I5639:I5639)</f>
        <v>96706</v>
      </c>
    </row>
    <row r="5641" spans="2:9" x14ac:dyDescent="0.2">
      <c r="F5641" s="20"/>
      <c r="G5641" s="24"/>
      <c r="H5641" s="25"/>
      <c r="I5641" s="26"/>
    </row>
    <row r="5642" spans="2:9" ht="15" customHeight="1" x14ac:dyDescent="0.2">
      <c r="B5642" s="2">
        <v>16</v>
      </c>
      <c r="C5642" t="s">
        <v>2650</v>
      </c>
      <c r="D5642" s="3">
        <v>1618</v>
      </c>
      <c r="E5642" t="s">
        <v>2701</v>
      </c>
      <c r="F5642" s="17">
        <v>161845</v>
      </c>
      <c r="G5642" s="18" t="s">
        <v>16</v>
      </c>
      <c r="I5642" s="1"/>
    </row>
    <row r="5643" spans="2:9" x14ac:dyDescent="0.2">
      <c r="E5643"/>
      <c r="G5643" s="8"/>
      <c r="H5643" s="6" t="s">
        <v>11</v>
      </c>
      <c r="I5643" s="19">
        <v>91200</v>
      </c>
    </row>
    <row r="5644" spans="2:9" ht="15" customHeight="1" x14ac:dyDescent="0.2">
      <c r="E5644"/>
      <c r="F5644" s="20" t="s">
        <v>12</v>
      </c>
      <c r="G5644" s="21"/>
      <c r="H5644" s="22" t="s">
        <v>2708</v>
      </c>
      <c r="I5644" s="23">
        <f>SUBTOTAL(9,I5643:I5643)</f>
        <v>91200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16</v>
      </c>
      <c r="C5646" t="s">
        <v>2650</v>
      </c>
      <c r="D5646" s="3">
        <v>1618</v>
      </c>
      <c r="E5646" t="s">
        <v>2701</v>
      </c>
      <c r="F5646" s="17">
        <v>161870</v>
      </c>
      <c r="G5646" s="18" t="s">
        <v>235</v>
      </c>
      <c r="I5646" s="1"/>
    </row>
    <row r="5647" spans="2:9" x14ac:dyDescent="0.2">
      <c r="E5647"/>
      <c r="G5647" s="8"/>
      <c r="H5647" s="6" t="s">
        <v>11</v>
      </c>
      <c r="I5647" s="19">
        <v>5700</v>
      </c>
    </row>
    <row r="5648" spans="2:9" ht="15" customHeight="1" x14ac:dyDescent="0.2">
      <c r="E5648"/>
      <c r="F5648" s="20" t="s">
        <v>12</v>
      </c>
      <c r="G5648" s="21"/>
      <c r="H5648" s="22" t="s">
        <v>2709</v>
      </c>
      <c r="I5648" s="23">
        <f>SUBTOTAL(9,I5647:I5647)</f>
        <v>5700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16</v>
      </c>
      <c r="C5650" t="s">
        <v>2650</v>
      </c>
      <c r="D5650" s="3">
        <v>1619</v>
      </c>
      <c r="E5650" t="s">
        <v>2710</v>
      </c>
      <c r="F5650" s="17">
        <v>161901</v>
      </c>
      <c r="G5650" s="18" t="s">
        <v>10</v>
      </c>
      <c r="I5650" s="1"/>
    </row>
    <row r="5651" spans="2:9" x14ac:dyDescent="0.2">
      <c r="E5651"/>
      <c r="G5651" s="8"/>
      <c r="H5651" s="6" t="s">
        <v>11</v>
      </c>
      <c r="I5651" s="19">
        <v>71213</v>
      </c>
    </row>
    <row r="5652" spans="2:9" ht="15" customHeight="1" x14ac:dyDescent="0.2">
      <c r="E5652"/>
      <c r="F5652" s="20" t="s">
        <v>12</v>
      </c>
      <c r="G5652" s="21"/>
      <c r="H5652" s="22" t="s">
        <v>2711</v>
      </c>
      <c r="I5652" s="23">
        <f>SUBTOTAL(9,I5651:I5651)</f>
        <v>71213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16</v>
      </c>
      <c r="C5654" t="s">
        <v>2650</v>
      </c>
      <c r="D5654" s="3">
        <v>1620</v>
      </c>
      <c r="E5654" t="s">
        <v>2712</v>
      </c>
      <c r="F5654" s="17">
        <v>162001</v>
      </c>
      <c r="G5654" s="18" t="s">
        <v>10</v>
      </c>
      <c r="I5654" s="1"/>
    </row>
    <row r="5655" spans="2:9" x14ac:dyDescent="0.2">
      <c r="E5655"/>
      <c r="G5655" s="8"/>
      <c r="H5655" s="6" t="s">
        <v>11</v>
      </c>
      <c r="I5655" s="19">
        <v>611820</v>
      </c>
    </row>
    <row r="5656" spans="2:9" ht="15" customHeight="1" x14ac:dyDescent="0.2">
      <c r="E5656"/>
      <c r="F5656" s="20" t="s">
        <v>12</v>
      </c>
      <c r="G5656" s="21"/>
      <c r="H5656" s="22" t="s">
        <v>2713</v>
      </c>
      <c r="I5656" s="23">
        <f>SUBTOTAL(9,I5655:I5655)</f>
        <v>611820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16</v>
      </c>
      <c r="C5658" t="s">
        <v>2650</v>
      </c>
      <c r="D5658" s="3">
        <v>1620</v>
      </c>
      <c r="E5658" t="s">
        <v>2712</v>
      </c>
      <c r="F5658" s="17">
        <v>162021</v>
      </c>
      <c r="G5658" s="18" t="s">
        <v>14</v>
      </c>
      <c r="I5658" s="1"/>
    </row>
    <row r="5659" spans="2:9" x14ac:dyDescent="0.2">
      <c r="E5659"/>
      <c r="G5659" s="8"/>
      <c r="H5659" s="6" t="s">
        <v>11</v>
      </c>
      <c r="I5659" s="19">
        <v>253640</v>
      </c>
    </row>
    <row r="5660" spans="2:9" ht="15" customHeight="1" x14ac:dyDescent="0.2">
      <c r="E5660"/>
      <c r="F5660" s="20" t="s">
        <v>12</v>
      </c>
      <c r="G5660" s="21"/>
      <c r="H5660" s="22" t="s">
        <v>2714</v>
      </c>
      <c r="I5660" s="23">
        <f>SUBTOTAL(9,I5659:I5659)</f>
        <v>253640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16</v>
      </c>
      <c r="C5662" t="s">
        <v>2650</v>
      </c>
      <c r="D5662" s="3">
        <v>1620</v>
      </c>
      <c r="E5662" t="s">
        <v>2712</v>
      </c>
      <c r="F5662" s="17">
        <v>162045</v>
      </c>
      <c r="G5662" s="18" t="s">
        <v>16</v>
      </c>
      <c r="I5662" s="1"/>
    </row>
    <row r="5663" spans="2:9" x14ac:dyDescent="0.2">
      <c r="E5663"/>
      <c r="G5663" s="8"/>
      <c r="H5663" s="6" t="s">
        <v>11</v>
      </c>
      <c r="I5663" s="19">
        <v>9400</v>
      </c>
    </row>
    <row r="5664" spans="2:9" ht="15" customHeight="1" x14ac:dyDescent="0.2">
      <c r="E5664"/>
      <c r="F5664" s="20" t="s">
        <v>12</v>
      </c>
      <c r="G5664" s="21"/>
      <c r="H5664" s="22" t="s">
        <v>2715</v>
      </c>
      <c r="I5664" s="23">
        <f>SUBTOTAL(9,I5663:I5663)</f>
        <v>9400</v>
      </c>
    </row>
    <row r="5665" spans="2:9" x14ac:dyDescent="0.2">
      <c r="F5665" s="20"/>
      <c r="G5665" s="24"/>
      <c r="H5665" s="25"/>
      <c r="I5665" s="26"/>
    </row>
    <row r="5666" spans="2:9" ht="15" customHeight="1" x14ac:dyDescent="0.2">
      <c r="B5666" s="2">
        <v>16</v>
      </c>
      <c r="C5666" t="s">
        <v>2650</v>
      </c>
      <c r="D5666" s="3">
        <v>1632</v>
      </c>
      <c r="E5666" t="s">
        <v>2716</v>
      </c>
      <c r="F5666" s="17">
        <v>163261</v>
      </c>
      <c r="G5666" s="18" t="s">
        <v>2717</v>
      </c>
      <c r="I5666" s="1"/>
    </row>
    <row r="5667" spans="2:9" x14ac:dyDescent="0.2">
      <c r="E5667"/>
      <c r="G5667" s="8"/>
      <c r="H5667" s="6" t="s">
        <v>11</v>
      </c>
      <c r="I5667" s="19">
        <v>28950000</v>
      </c>
    </row>
    <row r="5668" spans="2:9" ht="15" customHeight="1" x14ac:dyDescent="0.2">
      <c r="E5668"/>
      <c r="F5668" s="20" t="s">
        <v>12</v>
      </c>
      <c r="G5668" s="21"/>
      <c r="H5668" s="22" t="s">
        <v>2718</v>
      </c>
      <c r="I5668" s="23">
        <f>SUBTOTAL(9,I5667:I5667)</f>
        <v>28950000</v>
      </c>
    </row>
    <row r="5669" spans="2:9" x14ac:dyDescent="0.2">
      <c r="F5669" s="20"/>
      <c r="G5669" s="24"/>
      <c r="H5669" s="25"/>
      <c r="I5669" s="26"/>
    </row>
    <row r="5670" spans="2:9" ht="15" customHeight="1" x14ac:dyDescent="0.2">
      <c r="B5670" s="2">
        <v>16</v>
      </c>
      <c r="C5670" t="s">
        <v>2650</v>
      </c>
      <c r="D5670" s="3">
        <v>1632</v>
      </c>
      <c r="E5670" t="s">
        <v>2716</v>
      </c>
      <c r="F5670" s="17">
        <v>163272</v>
      </c>
      <c r="G5670" s="18" t="s">
        <v>2719</v>
      </c>
      <c r="I5670" s="1"/>
    </row>
    <row r="5671" spans="2:9" x14ac:dyDescent="0.2">
      <c r="E5671"/>
      <c r="G5671" s="8"/>
      <c r="H5671" s="6" t="s">
        <v>11</v>
      </c>
      <c r="I5671" s="19">
        <v>2250000</v>
      </c>
    </row>
    <row r="5672" spans="2:9" ht="15" customHeight="1" x14ac:dyDescent="0.2">
      <c r="E5672"/>
      <c r="F5672" s="20" t="s">
        <v>12</v>
      </c>
      <c r="G5672" s="21"/>
      <c r="H5672" s="22" t="s">
        <v>2720</v>
      </c>
      <c r="I5672" s="23">
        <f>SUBTOTAL(9,I5671:I5671)</f>
        <v>2250000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16</v>
      </c>
      <c r="C5674" t="s">
        <v>2650</v>
      </c>
      <c r="D5674" s="3">
        <v>1633</v>
      </c>
      <c r="E5674" t="s">
        <v>2721</v>
      </c>
      <c r="F5674" s="17">
        <v>163301</v>
      </c>
      <c r="G5674" s="18" t="s">
        <v>1178</v>
      </c>
      <c r="I5674" s="1"/>
    </row>
    <row r="5675" spans="2:9" x14ac:dyDescent="0.2">
      <c r="E5675"/>
      <c r="G5675" s="8"/>
      <c r="H5675" s="6" t="s">
        <v>11</v>
      </c>
      <c r="I5675" s="19">
        <v>8392600</v>
      </c>
    </row>
    <row r="5676" spans="2:9" ht="15" customHeight="1" x14ac:dyDescent="0.2">
      <c r="E5676"/>
      <c r="F5676" s="20" t="s">
        <v>12</v>
      </c>
      <c r="G5676" s="21"/>
      <c r="H5676" s="22" t="s">
        <v>2722</v>
      </c>
      <c r="I5676" s="23">
        <f>SUBTOTAL(9,I5675:I5675)</f>
        <v>8392600</v>
      </c>
    </row>
    <row r="5677" spans="2:9" x14ac:dyDescent="0.2">
      <c r="F5677" s="20"/>
      <c r="G5677" s="24"/>
      <c r="H5677" s="25"/>
      <c r="I5677" s="26"/>
    </row>
    <row r="5678" spans="2:9" ht="15" customHeight="1" x14ac:dyDescent="0.2">
      <c r="B5678" s="2">
        <v>16</v>
      </c>
      <c r="C5678" t="s">
        <v>2650</v>
      </c>
      <c r="D5678" s="3">
        <v>1634</v>
      </c>
      <c r="E5678" t="s">
        <v>2723</v>
      </c>
      <c r="F5678" s="17">
        <v>163421</v>
      </c>
      <c r="G5678" s="18" t="s">
        <v>166</v>
      </c>
      <c r="I5678" s="1"/>
    </row>
    <row r="5679" spans="2:9" x14ac:dyDescent="0.2">
      <c r="E5679"/>
      <c r="G5679" s="8"/>
      <c r="H5679" s="6" t="s">
        <v>11</v>
      </c>
      <c r="I5679" s="19">
        <v>130000</v>
      </c>
    </row>
    <row r="5680" spans="2:9" ht="15" customHeight="1" x14ac:dyDescent="0.2">
      <c r="E5680"/>
      <c r="F5680" s="20" t="s">
        <v>12</v>
      </c>
      <c r="G5680" s="21"/>
      <c r="H5680" s="22" t="s">
        <v>2724</v>
      </c>
      <c r="I5680" s="23">
        <f>SUBTOTAL(9,I5679:I5679)</f>
        <v>130000</v>
      </c>
    </row>
    <row r="5681" spans="2:9" x14ac:dyDescent="0.2">
      <c r="F5681" s="20"/>
      <c r="G5681" s="24"/>
      <c r="H5681" s="25"/>
      <c r="I5681" s="26"/>
    </row>
    <row r="5682" spans="2:9" ht="15" customHeight="1" x14ac:dyDescent="0.2">
      <c r="B5682" s="2">
        <v>16</v>
      </c>
      <c r="C5682" t="s">
        <v>2650</v>
      </c>
      <c r="D5682" s="3">
        <v>1634</v>
      </c>
      <c r="E5682" t="s">
        <v>2723</v>
      </c>
      <c r="F5682" s="17">
        <v>163472</v>
      </c>
      <c r="G5682" s="18" t="s">
        <v>2725</v>
      </c>
      <c r="I5682" s="1"/>
    </row>
    <row r="5683" spans="2:9" x14ac:dyDescent="0.2">
      <c r="E5683"/>
      <c r="G5683" s="8"/>
      <c r="H5683" s="6" t="s">
        <v>11</v>
      </c>
      <c r="I5683" s="19">
        <v>300000</v>
      </c>
    </row>
    <row r="5684" spans="2:9" ht="15" customHeight="1" x14ac:dyDescent="0.2">
      <c r="E5684"/>
      <c r="F5684" s="20" t="s">
        <v>12</v>
      </c>
      <c r="G5684" s="21"/>
      <c r="H5684" s="22" t="s">
        <v>2726</v>
      </c>
      <c r="I5684" s="23">
        <f>SUBTOTAL(9,I5683:I5683)</f>
        <v>300000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16</v>
      </c>
      <c r="C5686" t="s">
        <v>2650</v>
      </c>
      <c r="D5686" s="3">
        <v>1645</v>
      </c>
      <c r="E5686" t="s">
        <v>2727</v>
      </c>
      <c r="F5686" s="17">
        <v>164523</v>
      </c>
      <c r="G5686" s="18" t="s">
        <v>2728</v>
      </c>
      <c r="I5686" s="1"/>
    </row>
    <row r="5687" spans="2:9" x14ac:dyDescent="0.2">
      <c r="E5687"/>
      <c r="G5687" s="8"/>
      <c r="H5687" s="6" t="s">
        <v>11</v>
      </c>
      <c r="I5687" s="19">
        <v>3000</v>
      </c>
    </row>
    <row r="5688" spans="2:9" ht="15" customHeight="1" x14ac:dyDescent="0.2">
      <c r="E5688"/>
      <c r="F5688" s="20" t="s">
        <v>12</v>
      </c>
      <c r="G5688" s="21"/>
      <c r="H5688" s="22" t="s">
        <v>2729</v>
      </c>
      <c r="I5688" s="23">
        <f>SUBTOTAL(9,I5687:I5687)</f>
        <v>3000</v>
      </c>
    </row>
    <row r="5689" spans="2:9" x14ac:dyDescent="0.2">
      <c r="F5689" s="20"/>
      <c r="G5689" s="24"/>
      <c r="H5689" s="25"/>
      <c r="I5689" s="26"/>
    </row>
    <row r="5690" spans="2:9" ht="15" customHeight="1" x14ac:dyDescent="0.2">
      <c r="B5690" s="2">
        <v>16</v>
      </c>
      <c r="C5690" t="s">
        <v>2650</v>
      </c>
      <c r="D5690" s="3">
        <v>1650</v>
      </c>
      <c r="E5690" t="s">
        <v>2730</v>
      </c>
      <c r="F5690" s="17">
        <v>165089</v>
      </c>
      <c r="G5690" s="18" t="s">
        <v>2731</v>
      </c>
      <c r="I5690" s="1"/>
    </row>
    <row r="5691" spans="2:9" x14ac:dyDescent="0.2">
      <c r="E5691"/>
      <c r="G5691" s="8"/>
      <c r="H5691" s="6" t="s">
        <v>11</v>
      </c>
      <c r="I5691" s="19">
        <v>10160900</v>
      </c>
    </row>
    <row r="5692" spans="2:9" ht="15" customHeight="1" x14ac:dyDescent="0.2">
      <c r="E5692"/>
      <c r="F5692" s="20" t="s">
        <v>12</v>
      </c>
      <c r="G5692" s="21"/>
      <c r="H5692" s="22" t="s">
        <v>2732</v>
      </c>
      <c r="I5692" s="23">
        <f>SUBTOTAL(9,I5691:I5691)</f>
        <v>10160900</v>
      </c>
    </row>
    <row r="5693" spans="2:9" x14ac:dyDescent="0.2">
      <c r="F5693" s="20"/>
      <c r="G5693" s="24"/>
      <c r="H5693" s="25"/>
      <c r="I5693" s="26"/>
    </row>
    <row r="5694" spans="2:9" ht="15" customHeight="1" x14ac:dyDescent="0.2">
      <c r="B5694" s="2">
        <v>16</v>
      </c>
      <c r="C5694" t="s">
        <v>2650</v>
      </c>
      <c r="D5694" s="3">
        <v>1651</v>
      </c>
      <c r="E5694" t="s">
        <v>2733</v>
      </c>
      <c r="F5694" s="17">
        <v>165198</v>
      </c>
      <c r="G5694" s="18" t="s">
        <v>2734</v>
      </c>
      <c r="I5694" s="1"/>
    </row>
    <row r="5695" spans="2:9" x14ac:dyDescent="0.2">
      <c r="E5695"/>
      <c r="G5695" s="8"/>
      <c r="H5695" s="6" t="s">
        <v>11</v>
      </c>
      <c r="I5695" s="19">
        <v>88000000</v>
      </c>
    </row>
    <row r="5696" spans="2:9" ht="15" customHeight="1" x14ac:dyDescent="0.2">
      <c r="E5696"/>
      <c r="F5696" s="20" t="s">
        <v>12</v>
      </c>
      <c r="G5696" s="21"/>
      <c r="H5696" s="22" t="s">
        <v>2735</v>
      </c>
      <c r="I5696" s="23">
        <f>SUBTOTAL(9,I5695:I5695)</f>
        <v>88000000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16</v>
      </c>
      <c r="C5698" t="s">
        <v>2650</v>
      </c>
      <c r="D5698" s="3">
        <v>2800</v>
      </c>
      <c r="E5698" t="s">
        <v>2736</v>
      </c>
      <c r="F5698" s="17">
        <v>280050</v>
      </c>
      <c r="G5698" s="18" t="s">
        <v>2737</v>
      </c>
      <c r="I5698" s="1"/>
    </row>
    <row r="5699" spans="2:9" x14ac:dyDescent="0.2">
      <c r="E5699"/>
      <c r="G5699" s="8"/>
      <c r="H5699" s="6" t="s">
        <v>11</v>
      </c>
      <c r="I5699" s="19">
        <v>98501000</v>
      </c>
    </row>
    <row r="5700" spans="2:9" ht="15" customHeight="1" x14ac:dyDescent="0.2">
      <c r="E5700"/>
      <c r="F5700" s="20" t="s">
        <v>12</v>
      </c>
      <c r="G5700" s="21"/>
      <c r="H5700" s="22" t="s">
        <v>2738</v>
      </c>
      <c r="I5700" s="23">
        <f>SUBTOTAL(9,I5699:I5699)</f>
        <v>98501000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16</v>
      </c>
      <c r="C5702" t="s">
        <v>2650</v>
      </c>
      <c r="D5702" s="3">
        <v>3024</v>
      </c>
      <c r="E5702" t="s">
        <v>2657</v>
      </c>
      <c r="F5702" s="17">
        <v>302401</v>
      </c>
      <c r="G5702" s="18" t="s">
        <v>2739</v>
      </c>
      <c r="I5702" s="1"/>
    </row>
    <row r="5703" spans="2:9" x14ac:dyDescent="0.2">
      <c r="E5703"/>
      <c r="G5703" s="8"/>
      <c r="H5703" s="6" t="s">
        <v>11</v>
      </c>
      <c r="I5703" s="19">
        <v>20200</v>
      </c>
    </row>
    <row r="5704" spans="2:9" ht="15" customHeight="1" x14ac:dyDescent="0.2">
      <c r="E5704"/>
      <c r="F5704" s="20" t="s">
        <v>12</v>
      </c>
      <c r="G5704" s="21"/>
      <c r="H5704" s="22" t="s">
        <v>2740</v>
      </c>
      <c r="I5704" s="23">
        <f>SUBTOTAL(9,I5703:I5703)</f>
        <v>20200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16</v>
      </c>
      <c r="C5706" t="s">
        <v>2650</v>
      </c>
      <c r="D5706" s="3">
        <v>3041</v>
      </c>
      <c r="E5706" t="s">
        <v>2660</v>
      </c>
      <c r="F5706" s="17">
        <v>304101</v>
      </c>
      <c r="G5706" s="18" t="s">
        <v>825</v>
      </c>
      <c r="I5706" s="1"/>
    </row>
    <row r="5707" spans="2:9" x14ac:dyDescent="0.2">
      <c r="E5707"/>
      <c r="G5707" s="8"/>
      <c r="H5707" s="6" t="s">
        <v>11</v>
      </c>
      <c r="I5707" s="19">
        <v>6000</v>
      </c>
    </row>
    <row r="5708" spans="2:9" ht="15" customHeight="1" x14ac:dyDescent="0.2">
      <c r="E5708"/>
      <c r="F5708" s="20" t="s">
        <v>12</v>
      </c>
      <c r="G5708" s="21"/>
      <c r="H5708" s="22" t="s">
        <v>2741</v>
      </c>
      <c r="I5708" s="23">
        <f>SUBTOTAL(9,I5707:I5707)</f>
        <v>6000</v>
      </c>
    </row>
    <row r="5709" spans="2:9" x14ac:dyDescent="0.2">
      <c r="F5709" s="20"/>
      <c r="G5709" s="24"/>
      <c r="H5709" s="25"/>
      <c r="I5709" s="26"/>
    </row>
    <row r="5710" spans="2:9" ht="15" customHeight="1" x14ac:dyDescent="0.2">
      <c r="B5710" s="2">
        <v>16</v>
      </c>
      <c r="C5710" t="s">
        <v>2650</v>
      </c>
      <c r="D5710" s="3">
        <v>3041</v>
      </c>
      <c r="E5710" t="s">
        <v>2660</v>
      </c>
      <c r="F5710" s="17">
        <v>304103</v>
      </c>
      <c r="G5710" s="18" t="s">
        <v>2742</v>
      </c>
      <c r="I5710" s="1"/>
    </row>
    <row r="5711" spans="2:9" x14ac:dyDescent="0.2">
      <c r="E5711"/>
      <c r="G5711" s="8"/>
      <c r="H5711" s="6" t="s">
        <v>11</v>
      </c>
      <c r="I5711" s="19">
        <v>1100</v>
      </c>
    </row>
    <row r="5712" spans="2:9" ht="15" customHeight="1" x14ac:dyDescent="0.2">
      <c r="E5712"/>
      <c r="F5712" s="20" t="s">
        <v>12</v>
      </c>
      <c r="G5712" s="21"/>
      <c r="H5712" s="22" t="s">
        <v>2743</v>
      </c>
      <c r="I5712" s="23">
        <f>SUBTOTAL(9,I5711:I5711)</f>
        <v>1100</v>
      </c>
    </row>
    <row r="5713" spans="2:9" x14ac:dyDescent="0.2">
      <c r="F5713" s="20"/>
      <c r="G5713" s="24"/>
      <c r="H5713" s="25"/>
      <c r="I5713" s="26"/>
    </row>
    <row r="5714" spans="2:9" ht="15" customHeight="1" x14ac:dyDescent="0.2">
      <c r="B5714" s="2">
        <v>16</v>
      </c>
      <c r="C5714" t="s">
        <v>2650</v>
      </c>
      <c r="D5714" s="3">
        <v>3051</v>
      </c>
      <c r="E5714" t="s">
        <v>2682</v>
      </c>
      <c r="F5714" s="17">
        <v>305101</v>
      </c>
      <c r="G5714" s="18" t="s">
        <v>2744</v>
      </c>
      <c r="I5714" s="1"/>
    </row>
    <row r="5715" spans="2:9" x14ac:dyDescent="0.2">
      <c r="E5715"/>
      <c r="G5715" s="8"/>
      <c r="H5715" s="6" t="s">
        <v>11</v>
      </c>
      <c r="I5715" s="19">
        <v>2000</v>
      </c>
    </row>
    <row r="5716" spans="2:9" ht="15" customHeight="1" x14ac:dyDescent="0.2">
      <c r="E5716"/>
      <c r="F5716" s="20" t="s">
        <v>12</v>
      </c>
      <c r="G5716" s="21"/>
      <c r="H5716" s="22" t="s">
        <v>2745</v>
      </c>
      <c r="I5716" s="23">
        <f>SUBTOTAL(9,I5715:I5715)</f>
        <v>2000</v>
      </c>
    </row>
    <row r="5717" spans="2:9" x14ac:dyDescent="0.2">
      <c r="F5717" s="20"/>
      <c r="G5717" s="24"/>
      <c r="H5717" s="25"/>
      <c r="I5717" s="26"/>
    </row>
    <row r="5718" spans="2:9" ht="15" customHeight="1" x14ac:dyDescent="0.2">
      <c r="B5718" s="2">
        <v>16</v>
      </c>
      <c r="C5718" t="s">
        <v>2650</v>
      </c>
      <c r="D5718" s="3">
        <v>3051</v>
      </c>
      <c r="E5718" t="s">
        <v>2682</v>
      </c>
      <c r="F5718" s="17">
        <v>305102</v>
      </c>
      <c r="G5718" s="18" t="s">
        <v>2746</v>
      </c>
      <c r="I5718" s="1"/>
    </row>
    <row r="5719" spans="2:9" x14ac:dyDescent="0.2">
      <c r="E5719"/>
      <c r="G5719" s="8"/>
      <c r="H5719" s="6" t="s">
        <v>11</v>
      </c>
      <c r="I5719" s="19">
        <v>300</v>
      </c>
    </row>
    <row r="5720" spans="2:9" ht="15" customHeight="1" x14ac:dyDescent="0.2">
      <c r="E5720"/>
      <c r="F5720" s="20" t="s">
        <v>12</v>
      </c>
      <c r="G5720" s="21"/>
      <c r="H5720" s="22" t="s">
        <v>2747</v>
      </c>
      <c r="I5720" s="23">
        <f>SUBTOTAL(9,I5719:I5719)</f>
        <v>300</v>
      </c>
    </row>
    <row r="5721" spans="2:9" x14ac:dyDescent="0.2">
      <c r="F5721" s="20"/>
      <c r="G5721" s="24"/>
      <c r="H5721" s="25"/>
      <c r="I5721" s="26"/>
    </row>
    <row r="5722" spans="2:9" ht="15" customHeight="1" x14ac:dyDescent="0.2">
      <c r="B5722" s="2">
        <v>16</v>
      </c>
      <c r="C5722" t="s">
        <v>2650</v>
      </c>
      <c r="D5722" s="3">
        <v>4600</v>
      </c>
      <c r="E5722" t="s">
        <v>2650</v>
      </c>
      <c r="F5722" s="17">
        <v>460002</v>
      </c>
      <c r="G5722" s="18" t="s">
        <v>809</v>
      </c>
      <c r="I5722" s="1"/>
    </row>
    <row r="5723" spans="2:9" x14ac:dyDescent="0.2">
      <c r="E5723"/>
      <c r="G5723" s="8"/>
      <c r="H5723" s="6" t="s">
        <v>11</v>
      </c>
      <c r="I5723" s="19">
        <v>400</v>
      </c>
    </row>
    <row r="5724" spans="2:9" ht="15" customHeight="1" x14ac:dyDescent="0.2">
      <c r="E5724"/>
      <c r="F5724" s="20" t="s">
        <v>12</v>
      </c>
      <c r="G5724" s="21"/>
      <c r="H5724" s="22" t="s">
        <v>2748</v>
      </c>
      <c r="I5724" s="23">
        <f>SUBTOTAL(9,I5723:I5723)</f>
        <v>400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16</v>
      </c>
      <c r="C5726" t="s">
        <v>2650</v>
      </c>
      <c r="D5726" s="3">
        <v>4602</v>
      </c>
      <c r="E5726" t="s">
        <v>2690</v>
      </c>
      <c r="F5726" s="17">
        <v>460203</v>
      </c>
      <c r="G5726" s="18" t="s">
        <v>2095</v>
      </c>
      <c r="I5726" s="1"/>
    </row>
    <row r="5727" spans="2:9" x14ac:dyDescent="0.2">
      <c r="E5727"/>
      <c r="G5727" s="8"/>
      <c r="H5727" s="6" t="s">
        <v>11</v>
      </c>
      <c r="I5727" s="19">
        <v>12588</v>
      </c>
    </row>
    <row r="5728" spans="2:9" ht="15" customHeight="1" x14ac:dyDescent="0.2">
      <c r="E5728"/>
      <c r="F5728" s="20" t="s">
        <v>12</v>
      </c>
      <c r="G5728" s="21"/>
      <c r="H5728" s="22" t="s">
        <v>2749</v>
      </c>
      <c r="I5728" s="23">
        <f>SUBTOTAL(9,I5727:I5727)</f>
        <v>12588</v>
      </c>
    </row>
    <row r="5729" spans="2:9" x14ac:dyDescent="0.2">
      <c r="F5729" s="20"/>
      <c r="G5729" s="24"/>
      <c r="H5729" s="25"/>
      <c r="I5729" s="26"/>
    </row>
    <row r="5730" spans="2:9" ht="15" customHeight="1" x14ac:dyDescent="0.2">
      <c r="B5730" s="2">
        <v>16</v>
      </c>
      <c r="C5730" t="s">
        <v>2650</v>
      </c>
      <c r="D5730" s="3">
        <v>4602</v>
      </c>
      <c r="E5730" t="s">
        <v>2690</v>
      </c>
      <c r="F5730" s="17">
        <v>460286</v>
      </c>
      <c r="G5730" s="18" t="s">
        <v>2750</v>
      </c>
      <c r="I5730" s="1"/>
    </row>
    <row r="5731" spans="2:9" x14ac:dyDescent="0.2">
      <c r="E5731"/>
      <c r="G5731" s="8"/>
      <c r="H5731" s="6" t="s">
        <v>11</v>
      </c>
      <c r="I5731" s="19">
        <v>500</v>
      </c>
    </row>
    <row r="5732" spans="2:9" ht="15" customHeight="1" x14ac:dyDescent="0.2">
      <c r="E5732"/>
      <c r="F5732" s="20" t="s">
        <v>12</v>
      </c>
      <c r="G5732" s="21"/>
      <c r="H5732" s="22" t="s">
        <v>2751</v>
      </c>
      <c r="I5732" s="23">
        <f>SUBTOTAL(9,I5731:I5731)</f>
        <v>500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16</v>
      </c>
      <c r="C5734" t="s">
        <v>2650</v>
      </c>
      <c r="D5734" s="3">
        <v>4605</v>
      </c>
      <c r="E5734" t="s">
        <v>2693</v>
      </c>
      <c r="F5734" s="17">
        <v>460501</v>
      </c>
      <c r="G5734" s="18" t="s">
        <v>2752</v>
      </c>
      <c r="I5734" s="1"/>
    </row>
    <row r="5735" spans="2:9" x14ac:dyDescent="0.2">
      <c r="E5735"/>
      <c r="G5735" s="8"/>
      <c r="H5735" s="6" t="s">
        <v>11</v>
      </c>
      <c r="I5735" s="19">
        <v>144000</v>
      </c>
    </row>
    <row r="5736" spans="2:9" ht="15" customHeight="1" x14ac:dyDescent="0.2">
      <c r="E5736"/>
      <c r="F5736" s="20" t="s">
        <v>12</v>
      </c>
      <c r="G5736" s="21"/>
      <c r="H5736" s="22" t="s">
        <v>2753</v>
      </c>
      <c r="I5736" s="23">
        <f>SUBTOTAL(9,I5735:I5735)</f>
        <v>144000</v>
      </c>
    </row>
    <row r="5737" spans="2:9" x14ac:dyDescent="0.2">
      <c r="F5737" s="20"/>
      <c r="G5737" s="24"/>
      <c r="H5737" s="25"/>
      <c r="I5737" s="26"/>
    </row>
    <row r="5738" spans="2:9" ht="15" customHeight="1" x14ac:dyDescent="0.2">
      <c r="B5738" s="2">
        <v>16</v>
      </c>
      <c r="C5738" t="s">
        <v>2650</v>
      </c>
      <c r="D5738" s="3">
        <v>4605</v>
      </c>
      <c r="E5738" t="s">
        <v>2693</v>
      </c>
      <c r="F5738" s="17">
        <v>460502</v>
      </c>
      <c r="G5738" s="18" t="s">
        <v>2695</v>
      </c>
      <c r="I5738" s="1"/>
    </row>
    <row r="5739" spans="2:9" x14ac:dyDescent="0.2">
      <c r="E5739"/>
      <c r="G5739" s="8"/>
      <c r="H5739" s="6" t="s">
        <v>11</v>
      </c>
      <c r="I5739" s="19">
        <v>11300</v>
      </c>
    </row>
    <row r="5740" spans="2:9" ht="15" customHeight="1" x14ac:dyDescent="0.2">
      <c r="E5740"/>
      <c r="F5740" s="20" t="s">
        <v>12</v>
      </c>
      <c r="G5740" s="21"/>
      <c r="H5740" s="22" t="s">
        <v>2754</v>
      </c>
      <c r="I5740" s="23">
        <f>SUBTOTAL(9,I5739:I5739)</f>
        <v>11300</v>
      </c>
    </row>
    <row r="5741" spans="2:9" x14ac:dyDescent="0.2">
      <c r="F5741" s="20"/>
      <c r="G5741" s="24"/>
      <c r="H5741" s="25"/>
      <c r="I5741" s="26"/>
    </row>
    <row r="5742" spans="2:9" ht="15" customHeight="1" x14ac:dyDescent="0.2">
      <c r="B5742" s="2">
        <v>16</v>
      </c>
      <c r="C5742" t="s">
        <v>2650</v>
      </c>
      <c r="D5742" s="3">
        <v>4610</v>
      </c>
      <c r="E5742" t="s">
        <v>2698</v>
      </c>
      <c r="F5742" s="17">
        <v>461001</v>
      </c>
      <c r="G5742" s="18" t="s">
        <v>2755</v>
      </c>
      <c r="I5742" s="1"/>
    </row>
    <row r="5743" spans="2:9" x14ac:dyDescent="0.2">
      <c r="E5743"/>
      <c r="G5743" s="8"/>
      <c r="H5743" s="6" t="s">
        <v>11</v>
      </c>
      <c r="I5743" s="19">
        <v>5493</v>
      </c>
    </row>
    <row r="5744" spans="2:9" ht="15" customHeight="1" x14ac:dyDescent="0.2">
      <c r="E5744"/>
      <c r="F5744" s="20" t="s">
        <v>12</v>
      </c>
      <c r="G5744" s="21"/>
      <c r="H5744" s="22" t="s">
        <v>2756</v>
      </c>
      <c r="I5744" s="23">
        <f>SUBTOTAL(9,I5743:I5743)</f>
        <v>5493</v>
      </c>
    </row>
    <row r="5745" spans="2:9" x14ac:dyDescent="0.2">
      <c r="F5745" s="20"/>
      <c r="G5745" s="24"/>
      <c r="H5745" s="25"/>
      <c r="I5745" s="26"/>
    </row>
    <row r="5746" spans="2:9" ht="15" customHeight="1" x14ac:dyDescent="0.2">
      <c r="B5746" s="2">
        <v>16</v>
      </c>
      <c r="C5746" t="s">
        <v>2650</v>
      </c>
      <c r="D5746" s="3">
        <v>4610</v>
      </c>
      <c r="E5746" t="s">
        <v>2698</v>
      </c>
      <c r="F5746" s="17">
        <v>461002</v>
      </c>
      <c r="G5746" s="18" t="s">
        <v>815</v>
      </c>
      <c r="I5746" s="1"/>
    </row>
    <row r="5747" spans="2:9" x14ac:dyDescent="0.2">
      <c r="E5747"/>
      <c r="G5747" s="8"/>
      <c r="H5747" s="6" t="s">
        <v>11</v>
      </c>
      <c r="I5747" s="19">
        <v>1698</v>
      </c>
    </row>
    <row r="5748" spans="2:9" ht="15" customHeight="1" x14ac:dyDescent="0.2">
      <c r="E5748"/>
      <c r="F5748" s="20" t="s">
        <v>12</v>
      </c>
      <c r="G5748" s="21"/>
      <c r="H5748" s="22" t="s">
        <v>2757</v>
      </c>
      <c r="I5748" s="23">
        <f>SUBTOTAL(9,I5747:I5747)</f>
        <v>1698</v>
      </c>
    </row>
    <row r="5749" spans="2:9" x14ac:dyDescent="0.2">
      <c r="F5749" s="20"/>
      <c r="G5749" s="24"/>
      <c r="H5749" s="25"/>
      <c r="I5749" s="26"/>
    </row>
    <row r="5750" spans="2:9" ht="15" customHeight="1" x14ac:dyDescent="0.2">
      <c r="B5750" s="2">
        <v>16</v>
      </c>
      <c r="C5750" t="s">
        <v>2650</v>
      </c>
      <c r="D5750" s="3">
        <v>4610</v>
      </c>
      <c r="E5750" t="s">
        <v>2698</v>
      </c>
      <c r="F5750" s="17">
        <v>461004</v>
      </c>
      <c r="G5750" s="18" t="s">
        <v>809</v>
      </c>
      <c r="I5750" s="1"/>
    </row>
    <row r="5751" spans="2:9" x14ac:dyDescent="0.2">
      <c r="E5751"/>
      <c r="G5751" s="8"/>
      <c r="H5751" s="6" t="s">
        <v>11</v>
      </c>
      <c r="I5751" s="19">
        <v>1099</v>
      </c>
    </row>
    <row r="5752" spans="2:9" ht="15" customHeight="1" x14ac:dyDescent="0.2">
      <c r="E5752"/>
      <c r="F5752" s="20" t="s">
        <v>12</v>
      </c>
      <c r="G5752" s="21"/>
      <c r="H5752" s="22" t="s">
        <v>2758</v>
      </c>
      <c r="I5752" s="23">
        <f>SUBTOTAL(9,I5751:I5751)</f>
        <v>1099</v>
      </c>
    </row>
    <row r="5753" spans="2:9" x14ac:dyDescent="0.2">
      <c r="F5753" s="20"/>
      <c r="G5753" s="24"/>
      <c r="H5753" s="25"/>
      <c r="I5753" s="26"/>
    </row>
    <row r="5754" spans="2:9" ht="15" customHeight="1" x14ac:dyDescent="0.2">
      <c r="B5754" s="2">
        <v>16</v>
      </c>
      <c r="C5754" t="s">
        <v>2650</v>
      </c>
      <c r="D5754" s="3">
        <v>4610</v>
      </c>
      <c r="E5754" t="s">
        <v>2698</v>
      </c>
      <c r="F5754" s="17">
        <v>461005</v>
      </c>
      <c r="G5754" s="18" t="s">
        <v>2759</v>
      </c>
      <c r="I5754" s="1"/>
    </row>
    <row r="5755" spans="2:9" x14ac:dyDescent="0.2">
      <c r="E5755"/>
      <c r="G5755" s="8"/>
      <c r="H5755" s="6" t="s">
        <v>11</v>
      </c>
      <c r="I5755" s="19">
        <v>25875</v>
      </c>
    </row>
    <row r="5756" spans="2:9" ht="15" customHeight="1" x14ac:dyDescent="0.2">
      <c r="E5756"/>
      <c r="F5756" s="20" t="s">
        <v>12</v>
      </c>
      <c r="G5756" s="21"/>
      <c r="H5756" s="22" t="s">
        <v>2760</v>
      </c>
      <c r="I5756" s="23">
        <f>SUBTOTAL(9,I5755:I5755)</f>
        <v>25875</v>
      </c>
    </row>
    <row r="5757" spans="2:9" x14ac:dyDescent="0.2">
      <c r="F5757" s="20"/>
      <c r="G5757" s="24"/>
      <c r="H5757" s="25"/>
      <c r="I5757" s="26"/>
    </row>
    <row r="5758" spans="2:9" ht="15" customHeight="1" x14ac:dyDescent="0.2">
      <c r="B5758" s="2">
        <v>16</v>
      </c>
      <c r="C5758" t="s">
        <v>2650</v>
      </c>
      <c r="D5758" s="3">
        <v>4610</v>
      </c>
      <c r="E5758" t="s">
        <v>2698</v>
      </c>
      <c r="F5758" s="17">
        <v>461085</v>
      </c>
      <c r="G5758" s="18" t="s">
        <v>2761</v>
      </c>
      <c r="I5758" s="1"/>
    </row>
    <row r="5759" spans="2:9" x14ac:dyDescent="0.2">
      <c r="E5759"/>
      <c r="G5759" s="8"/>
      <c r="H5759" s="6" t="s">
        <v>11</v>
      </c>
      <c r="I5759" s="19">
        <v>17200</v>
      </c>
    </row>
    <row r="5760" spans="2:9" ht="15" customHeight="1" x14ac:dyDescent="0.2">
      <c r="E5760"/>
      <c r="F5760" s="20" t="s">
        <v>12</v>
      </c>
      <c r="G5760" s="21"/>
      <c r="H5760" s="22" t="s">
        <v>2762</v>
      </c>
      <c r="I5760" s="23">
        <f>SUBTOTAL(9,I5759:I5759)</f>
        <v>17200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16</v>
      </c>
      <c r="C5762" t="s">
        <v>2650</v>
      </c>
      <c r="D5762" s="3">
        <v>4618</v>
      </c>
      <c r="E5762" t="s">
        <v>2701</v>
      </c>
      <c r="F5762" s="17">
        <v>461801</v>
      </c>
      <c r="G5762" s="18" t="s">
        <v>2763</v>
      </c>
      <c r="I5762" s="1"/>
    </row>
    <row r="5763" spans="2:9" x14ac:dyDescent="0.2">
      <c r="E5763"/>
      <c r="G5763" s="8"/>
      <c r="H5763" s="6" t="s">
        <v>11</v>
      </c>
      <c r="I5763" s="19">
        <v>58000</v>
      </c>
    </row>
    <row r="5764" spans="2:9" ht="15" customHeight="1" x14ac:dyDescent="0.2">
      <c r="E5764"/>
      <c r="F5764" s="20" t="s">
        <v>12</v>
      </c>
      <c r="G5764" s="21"/>
      <c r="H5764" s="22" t="s">
        <v>2764</v>
      </c>
      <c r="I5764" s="23">
        <f>SUBTOTAL(9,I5763:I5763)</f>
        <v>58000</v>
      </c>
    </row>
    <row r="5765" spans="2:9" x14ac:dyDescent="0.2">
      <c r="F5765" s="20"/>
      <c r="G5765" s="24"/>
      <c r="H5765" s="25"/>
      <c r="I5765" s="26"/>
    </row>
    <row r="5766" spans="2:9" ht="15" customHeight="1" x14ac:dyDescent="0.2">
      <c r="B5766" s="2">
        <v>16</v>
      </c>
      <c r="C5766" t="s">
        <v>2650</v>
      </c>
      <c r="D5766" s="3">
        <v>4618</v>
      </c>
      <c r="E5766" t="s">
        <v>2701</v>
      </c>
      <c r="F5766" s="17">
        <v>461805</v>
      </c>
      <c r="G5766" s="18" t="s">
        <v>2765</v>
      </c>
      <c r="I5766" s="1"/>
    </row>
    <row r="5767" spans="2:9" x14ac:dyDescent="0.2">
      <c r="E5767"/>
      <c r="G5767" s="8"/>
      <c r="H5767" s="6" t="s">
        <v>11</v>
      </c>
      <c r="I5767" s="19">
        <v>123500</v>
      </c>
    </row>
    <row r="5768" spans="2:9" ht="15" customHeight="1" x14ac:dyDescent="0.2">
      <c r="E5768"/>
      <c r="F5768" s="20" t="s">
        <v>12</v>
      </c>
      <c r="G5768" s="21"/>
      <c r="H5768" s="22" t="s">
        <v>2766</v>
      </c>
      <c r="I5768" s="23">
        <f>SUBTOTAL(9,I5767:I5767)</f>
        <v>123500</v>
      </c>
    </row>
    <row r="5769" spans="2:9" x14ac:dyDescent="0.2">
      <c r="F5769" s="20"/>
      <c r="G5769" s="24"/>
      <c r="H5769" s="25"/>
      <c r="I5769" s="26"/>
    </row>
    <row r="5770" spans="2:9" ht="15" customHeight="1" x14ac:dyDescent="0.2">
      <c r="B5770" s="2">
        <v>16</v>
      </c>
      <c r="C5770" t="s">
        <v>2650</v>
      </c>
      <c r="D5770" s="3">
        <v>4618</v>
      </c>
      <c r="E5770" t="s">
        <v>2701</v>
      </c>
      <c r="F5770" s="17">
        <v>461807</v>
      </c>
      <c r="G5770" s="18" t="s">
        <v>2767</v>
      </c>
      <c r="I5770" s="1"/>
    </row>
    <row r="5771" spans="2:9" x14ac:dyDescent="0.2">
      <c r="E5771"/>
      <c r="G5771" s="8"/>
      <c r="H5771" s="6" t="s">
        <v>11</v>
      </c>
      <c r="I5771" s="19">
        <v>3500</v>
      </c>
    </row>
    <row r="5772" spans="2:9" ht="15" customHeight="1" x14ac:dyDescent="0.2">
      <c r="E5772"/>
      <c r="F5772" s="20" t="s">
        <v>12</v>
      </c>
      <c r="G5772" s="21"/>
      <c r="H5772" s="22" t="s">
        <v>2768</v>
      </c>
      <c r="I5772" s="23">
        <f>SUBTOTAL(9,I5771:I5771)</f>
        <v>3500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16</v>
      </c>
      <c r="C5774" t="s">
        <v>2650</v>
      </c>
      <c r="D5774" s="3">
        <v>4618</v>
      </c>
      <c r="E5774" t="s">
        <v>2701</v>
      </c>
      <c r="F5774" s="17">
        <v>461811</v>
      </c>
      <c r="G5774" s="18" t="s">
        <v>2769</v>
      </c>
      <c r="I5774" s="1"/>
    </row>
    <row r="5775" spans="2:9" x14ac:dyDescent="0.2">
      <c r="E5775"/>
      <c r="G5775" s="8"/>
      <c r="H5775" s="6" t="s">
        <v>11</v>
      </c>
      <c r="I5775" s="19">
        <v>3596</v>
      </c>
    </row>
    <row r="5776" spans="2:9" ht="15" customHeight="1" x14ac:dyDescent="0.2">
      <c r="E5776"/>
      <c r="F5776" s="20" t="s">
        <v>12</v>
      </c>
      <c r="G5776" s="21"/>
      <c r="H5776" s="22" t="s">
        <v>2770</v>
      </c>
      <c r="I5776" s="23">
        <f>SUBTOTAL(9,I5775:I5775)</f>
        <v>3596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16</v>
      </c>
      <c r="C5778" t="s">
        <v>2650</v>
      </c>
      <c r="D5778" s="3">
        <v>4618</v>
      </c>
      <c r="E5778" t="s">
        <v>2701</v>
      </c>
      <c r="F5778" s="17">
        <v>461885</v>
      </c>
      <c r="G5778" s="18" t="s">
        <v>2771</v>
      </c>
      <c r="I5778" s="1"/>
    </row>
    <row r="5779" spans="2:9" x14ac:dyDescent="0.2">
      <c r="E5779"/>
      <c r="G5779" s="8"/>
      <c r="H5779" s="6" t="s">
        <v>11</v>
      </c>
      <c r="I5779" s="19">
        <v>240000</v>
      </c>
    </row>
    <row r="5780" spans="2:9" ht="15" customHeight="1" x14ac:dyDescent="0.2">
      <c r="E5780"/>
      <c r="F5780" s="20" t="s">
        <v>12</v>
      </c>
      <c r="G5780" s="21"/>
      <c r="H5780" s="22" t="s">
        <v>2772</v>
      </c>
      <c r="I5780" s="23">
        <f>SUBTOTAL(9,I5779:I5779)</f>
        <v>240000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16</v>
      </c>
      <c r="C5782" t="s">
        <v>2650</v>
      </c>
      <c r="D5782" s="3">
        <v>4618</v>
      </c>
      <c r="E5782" t="s">
        <v>2701</v>
      </c>
      <c r="F5782" s="17">
        <v>461886</v>
      </c>
      <c r="G5782" s="18" t="s">
        <v>2773</v>
      </c>
      <c r="I5782" s="1"/>
    </row>
    <row r="5783" spans="2:9" x14ac:dyDescent="0.2">
      <c r="E5783"/>
      <c r="G5783" s="8"/>
      <c r="H5783" s="6" t="s">
        <v>11</v>
      </c>
      <c r="I5783" s="19">
        <v>1630000</v>
      </c>
    </row>
    <row r="5784" spans="2:9" ht="15" customHeight="1" x14ac:dyDescent="0.2">
      <c r="E5784"/>
      <c r="F5784" s="20" t="s">
        <v>12</v>
      </c>
      <c r="G5784" s="21"/>
      <c r="H5784" s="22" t="s">
        <v>2774</v>
      </c>
      <c r="I5784" s="23">
        <f>SUBTOTAL(9,I5783:I5783)</f>
        <v>1630000</v>
      </c>
    </row>
    <row r="5785" spans="2:9" x14ac:dyDescent="0.2">
      <c r="F5785" s="20"/>
      <c r="G5785" s="24"/>
      <c r="H5785" s="25"/>
      <c r="I5785" s="26"/>
    </row>
    <row r="5786" spans="2:9" ht="15" customHeight="1" x14ac:dyDescent="0.2">
      <c r="B5786" s="2">
        <v>16</v>
      </c>
      <c r="C5786" t="s">
        <v>2650</v>
      </c>
      <c r="D5786" s="3">
        <v>4618</v>
      </c>
      <c r="E5786" t="s">
        <v>2701</v>
      </c>
      <c r="F5786" s="17">
        <v>461887</v>
      </c>
      <c r="G5786" s="18" t="s">
        <v>2775</v>
      </c>
      <c r="I5786" s="1"/>
    </row>
    <row r="5787" spans="2:9" x14ac:dyDescent="0.2">
      <c r="E5787"/>
      <c r="G5787" s="8"/>
      <c r="H5787" s="6" t="s">
        <v>11</v>
      </c>
      <c r="I5787" s="19">
        <v>60000</v>
      </c>
    </row>
    <row r="5788" spans="2:9" ht="15" customHeight="1" x14ac:dyDescent="0.2">
      <c r="E5788"/>
      <c r="F5788" s="20" t="s">
        <v>12</v>
      </c>
      <c r="G5788" s="21"/>
      <c r="H5788" s="22" t="s">
        <v>2776</v>
      </c>
      <c r="I5788" s="23">
        <f>SUBTOTAL(9,I5787:I5787)</f>
        <v>60000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16</v>
      </c>
      <c r="C5790" t="s">
        <v>2650</v>
      </c>
      <c r="D5790" s="3">
        <v>4618</v>
      </c>
      <c r="E5790" t="s">
        <v>2701</v>
      </c>
      <c r="F5790" s="17">
        <v>461888</v>
      </c>
      <c r="G5790" s="18" t="s">
        <v>2777</v>
      </c>
      <c r="I5790" s="1"/>
    </row>
    <row r="5791" spans="2:9" x14ac:dyDescent="0.2">
      <c r="E5791"/>
      <c r="G5791" s="8"/>
      <c r="H5791" s="6" t="s">
        <v>11</v>
      </c>
      <c r="I5791" s="19">
        <v>230000</v>
      </c>
    </row>
    <row r="5792" spans="2:9" ht="15" customHeight="1" x14ac:dyDescent="0.2">
      <c r="E5792"/>
      <c r="F5792" s="20" t="s">
        <v>12</v>
      </c>
      <c r="G5792" s="21"/>
      <c r="H5792" s="22" t="s">
        <v>2778</v>
      </c>
      <c r="I5792" s="23">
        <f>SUBTOTAL(9,I5791:I5791)</f>
        <v>230000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16</v>
      </c>
      <c r="C5794" t="s">
        <v>2650</v>
      </c>
      <c r="D5794" s="3">
        <v>4618</v>
      </c>
      <c r="E5794" t="s">
        <v>2701</v>
      </c>
      <c r="F5794" s="17">
        <v>461889</v>
      </c>
      <c r="G5794" s="18" t="s">
        <v>1373</v>
      </c>
      <c r="I5794" s="1"/>
    </row>
    <row r="5795" spans="2:9" x14ac:dyDescent="0.2">
      <c r="E5795"/>
      <c r="G5795" s="8"/>
      <c r="H5795" s="6" t="s">
        <v>11</v>
      </c>
      <c r="I5795" s="19">
        <v>5500</v>
      </c>
    </row>
    <row r="5796" spans="2:9" ht="15" customHeight="1" x14ac:dyDescent="0.2">
      <c r="E5796"/>
      <c r="F5796" s="20" t="s">
        <v>12</v>
      </c>
      <c r="G5796" s="21"/>
      <c r="H5796" s="22" t="s">
        <v>2779</v>
      </c>
      <c r="I5796" s="23">
        <f>SUBTOTAL(9,I5795:I5795)</f>
        <v>5500</v>
      </c>
    </row>
    <row r="5797" spans="2:9" x14ac:dyDescent="0.2">
      <c r="F5797" s="20"/>
      <c r="G5797" s="24"/>
      <c r="H5797" s="25"/>
      <c r="I5797" s="26"/>
    </row>
    <row r="5798" spans="2:9" ht="15" customHeight="1" x14ac:dyDescent="0.2">
      <c r="B5798" s="2">
        <v>16</v>
      </c>
      <c r="C5798" t="s">
        <v>2650</v>
      </c>
      <c r="D5798" s="3">
        <v>4620</v>
      </c>
      <c r="E5798" t="s">
        <v>2712</v>
      </c>
      <c r="F5798" s="17">
        <v>462002</v>
      </c>
      <c r="G5798" s="18" t="s">
        <v>2058</v>
      </c>
      <c r="I5798" s="1"/>
    </row>
    <row r="5799" spans="2:9" x14ac:dyDescent="0.2">
      <c r="E5799"/>
      <c r="G5799" s="8"/>
      <c r="H5799" s="6" t="s">
        <v>11</v>
      </c>
      <c r="I5799" s="19">
        <v>260634</v>
      </c>
    </row>
    <row r="5800" spans="2:9" ht="15" customHeight="1" x14ac:dyDescent="0.2">
      <c r="E5800"/>
      <c r="F5800" s="20" t="s">
        <v>12</v>
      </c>
      <c r="G5800" s="21"/>
      <c r="H5800" s="22" t="s">
        <v>2780</v>
      </c>
      <c r="I5800" s="23">
        <f>SUBTOTAL(9,I5799:I5799)</f>
        <v>260634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16</v>
      </c>
      <c r="C5802" t="s">
        <v>2650</v>
      </c>
      <c r="D5802" s="3">
        <v>4620</v>
      </c>
      <c r="E5802" t="s">
        <v>2712</v>
      </c>
      <c r="F5802" s="17">
        <v>462085</v>
      </c>
      <c r="G5802" s="18" t="s">
        <v>1121</v>
      </c>
      <c r="I5802" s="1"/>
    </row>
    <row r="5803" spans="2:9" x14ac:dyDescent="0.2">
      <c r="E5803"/>
      <c r="G5803" s="8"/>
      <c r="H5803" s="6" t="s">
        <v>11</v>
      </c>
      <c r="I5803" s="19">
        <v>15000</v>
      </c>
    </row>
    <row r="5804" spans="2:9" ht="15" customHeight="1" x14ac:dyDescent="0.2">
      <c r="E5804"/>
      <c r="F5804" s="20" t="s">
        <v>12</v>
      </c>
      <c r="G5804" s="21"/>
      <c r="H5804" s="22" t="s">
        <v>2781</v>
      </c>
      <c r="I5804" s="23">
        <f>SUBTOTAL(9,I5803:I5803)</f>
        <v>15000</v>
      </c>
    </row>
    <row r="5805" spans="2:9" x14ac:dyDescent="0.2">
      <c r="F5805" s="20"/>
      <c r="G5805" s="24"/>
      <c r="H5805" s="25"/>
      <c r="I5805" s="26"/>
    </row>
    <row r="5806" spans="2:9" ht="15" customHeight="1" x14ac:dyDescent="0.2">
      <c r="B5806" s="2">
        <v>16</v>
      </c>
      <c r="C5806" t="s">
        <v>2650</v>
      </c>
      <c r="D5806" s="3">
        <v>5341</v>
      </c>
      <c r="E5806" t="s">
        <v>2118</v>
      </c>
      <c r="F5806" s="17">
        <v>534195</v>
      </c>
      <c r="G5806" s="18" t="s">
        <v>2782</v>
      </c>
      <c r="I5806" s="1"/>
    </row>
    <row r="5807" spans="2:9" x14ac:dyDescent="0.2">
      <c r="E5807"/>
      <c r="G5807" s="8"/>
      <c r="H5807" s="6" t="s">
        <v>11</v>
      </c>
      <c r="I5807" s="19">
        <v>700</v>
      </c>
    </row>
    <row r="5808" spans="2:9" ht="15" customHeight="1" x14ac:dyDescent="0.2">
      <c r="E5808"/>
      <c r="F5808" s="20" t="s">
        <v>12</v>
      </c>
      <c r="G5808" s="21"/>
      <c r="H5808" s="22" t="s">
        <v>2783</v>
      </c>
      <c r="I5808" s="23">
        <f>SUBTOTAL(9,I5807:I5807)</f>
        <v>700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16</v>
      </c>
      <c r="C5810" t="s">
        <v>2650</v>
      </c>
      <c r="D5810" s="3">
        <v>5341</v>
      </c>
      <c r="E5810" t="s">
        <v>2118</v>
      </c>
      <c r="F5810" s="17">
        <v>534198</v>
      </c>
      <c r="G5810" s="18" t="s">
        <v>2784</v>
      </c>
      <c r="I5810" s="1"/>
    </row>
    <row r="5811" spans="2:9" x14ac:dyDescent="0.2">
      <c r="E5811"/>
      <c r="G5811" s="8"/>
      <c r="H5811" s="6" t="s">
        <v>11</v>
      </c>
      <c r="I5811" s="19">
        <v>6000000</v>
      </c>
    </row>
    <row r="5812" spans="2:9" ht="15" customHeight="1" x14ac:dyDescent="0.2">
      <c r="E5812"/>
      <c r="F5812" s="20" t="s">
        <v>12</v>
      </c>
      <c r="G5812" s="21"/>
      <c r="H5812" s="22" t="s">
        <v>2785</v>
      </c>
      <c r="I5812" s="23">
        <f>SUBTOTAL(9,I5811:I5811)</f>
        <v>6000000</v>
      </c>
    </row>
    <row r="5813" spans="2:9" x14ac:dyDescent="0.2">
      <c r="F5813" s="20"/>
      <c r="G5813" s="24"/>
      <c r="H5813" s="25"/>
      <c r="I5813" s="26"/>
    </row>
    <row r="5814" spans="2:9" ht="15" customHeight="1" x14ac:dyDescent="0.2">
      <c r="B5814" s="2">
        <v>16</v>
      </c>
      <c r="C5814" t="s">
        <v>2650</v>
      </c>
      <c r="D5814" s="3">
        <v>5351</v>
      </c>
      <c r="E5814" t="s">
        <v>2786</v>
      </c>
      <c r="F5814" s="17">
        <v>535185</v>
      </c>
      <c r="G5814" s="18" t="s">
        <v>2787</v>
      </c>
      <c r="I5814" s="1"/>
    </row>
    <row r="5815" spans="2:9" x14ac:dyDescent="0.2">
      <c r="E5815"/>
      <c r="G5815" s="8"/>
      <c r="H5815" s="6" t="s">
        <v>11</v>
      </c>
      <c r="I5815" s="19">
        <v>18600000</v>
      </c>
    </row>
    <row r="5816" spans="2:9" ht="15" customHeight="1" x14ac:dyDescent="0.2">
      <c r="E5816"/>
      <c r="F5816" s="20" t="s">
        <v>12</v>
      </c>
      <c r="G5816" s="21"/>
      <c r="H5816" s="22" t="s">
        <v>2788</v>
      </c>
      <c r="I5816" s="23">
        <f>SUBTOTAL(9,I5815:I5815)</f>
        <v>18600000</v>
      </c>
    </row>
    <row r="5817" spans="2:9" x14ac:dyDescent="0.2">
      <c r="F5817" s="20"/>
      <c r="G5817" s="24"/>
      <c r="H5817" s="25"/>
      <c r="I5817" s="26"/>
    </row>
    <row r="5818" spans="2:9" ht="15" customHeight="1" x14ac:dyDescent="0.2">
      <c r="B5818" s="2">
        <v>16</v>
      </c>
      <c r="C5818" t="s">
        <v>2650</v>
      </c>
      <c r="D5818" s="3">
        <v>5501</v>
      </c>
      <c r="E5818" t="s">
        <v>2789</v>
      </c>
      <c r="F5818" s="17">
        <v>550170</v>
      </c>
      <c r="G5818" s="18" t="s">
        <v>2790</v>
      </c>
      <c r="I5818" s="1"/>
    </row>
    <row r="5819" spans="2:9" x14ac:dyDescent="0.2">
      <c r="E5819"/>
      <c r="G5819" s="8"/>
      <c r="H5819" s="6" t="s">
        <v>11</v>
      </c>
      <c r="I5819" s="19">
        <v>68620000</v>
      </c>
    </row>
    <row r="5820" spans="2:9" ht="15" customHeight="1" x14ac:dyDescent="0.2">
      <c r="E5820"/>
      <c r="F5820" s="20" t="s">
        <v>12</v>
      </c>
      <c r="G5820" s="21"/>
      <c r="H5820" s="22" t="s">
        <v>2791</v>
      </c>
      <c r="I5820" s="23">
        <f>SUBTOTAL(9,I5819:I5819)</f>
        <v>68620000</v>
      </c>
    </row>
    <row r="5821" spans="2:9" x14ac:dyDescent="0.2">
      <c r="F5821" s="20"/>
      <c r="G5821" s="24"/>
      <c r="H5821" s="25"/>
      <c r="I5821" s="26"/>
    </row>
    <row r="5822" spans="2:9" ht="15" customHeight="1" x14ac:dyDescent="0.2">
      <c r="B5822" s="2">
        <v>16</v>
      </c>
      <c r="C5822" t="s">
        <v>2650</v>
      </c>
      <c r="D5822" s="3">
        <v>5501</v>
      </c>
      <c r="E5822" t="s">
        <v>2789</v>
      </c>
      <c r="F5822" s="17">
        <v>550172</v>
      </c>
      <c r="G5822" s="18" t="s">
        <v>2792</v>
      </c>
      <c r="I5822" s="1"/>
    </row>
    <row r="5823" spans="2:9" x14ac:dyDescent="0.2">
      <c r="E5823"/>
      <c r="G5823" s="8"/>
      <c r="H5823" s="6" t="s">
        <v>11</v>
      </c>
      <c r="I5823" s="19">
        <v>107460000</v>
      </c>
    </row>
    <row r="5824" spans="2:9" ht="15" customHeight="1" x14ac:dyDescent="0.2">
      <c r="E5824"/>
      <c r="F5824" s="20" t="s">
        <v>12</v>
      </c>
      <c r="G5824" s="21"/>
      <c r="H5824" s="22" t="s">
        <v>2793</v>
      </c>
      <c r="I5824" s="23">
        <f>SUBTOTAL(9,I5823:I5823)</f>
        <v>107460000</v>
      </c>
    </row>
    <row r="5825" spans="2:9" x14ac:dyDescent="0.2">
      <c r="F5825" s="20"/>
      <c r="G5825" s="24"/>
      <c r="H5825" s="25"/>
      <c r="I5825" s="26"/>
    </row>
    <row r="5826" spans="2:9" ht="15" customHeight="1" x14ac:dyDescent="0.2">
      <c r="B5826" s="2">
        <v>16</v>
      </c>
      <c r="C5826" t="s">
        <v>2650</v>
      </c>
      <c r="D5826" s="3">
        <v>5501</v>
      </c>
      <c r="E5826" t="s">
        <v>2789</v>
      </c>
      <c r="F5826" s="17">
        <v>550174</v>
      </c>
      <c r="G5826" s="18" t="s">
        <v>2794</v>
      </c>
      <c r="I5826" s="1"/>
    </row>
    <row r="5827" spans="2:9" x14ac:dyDescent="0.2">
      <c r="E5827"/>
      <c r="G5827" s="8"/>
      <c r="H5827" s="6" t="s">
        <v>11</v>
      </c>
      <c r="I5827" s="19">
        <v>68000000</v>
      </c>
    </row>
    <row r="5828" spans="2:9" ht="15" customHeight="1" x14ac:dyDescent="0.2">
      <c r="E5828"/>
      <c r="F5828" s="20" t="s">
        <v>12</v>
      </c>
      <c r="G5828" s="21"/>
      <c r="H5828" s="22" t="s">
        <v>2795</v>
      </c>
      <c r="I5828" s="23">
        <f>SUBTOTAL(9,I5827:I5827)</f>
        <v>68000000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16</v>
      </c>
      <c r="C5830" t="s">
        <v>2650</v>
      </c>
      <c r="D5830" s="3">
        <v>5501</v>
      </c>
      <c r="E5830" t="s">
        <v>2789</v>
      </c>
      <c r="F5830" s="17">
        <v>550175</v>
      </c>
      <c r="G5830" s="18" t="s">
        <v>2796</v>
      </c>
      <c r="I5830" s="1"/>
    </row>
    <row r="5831" spans="2:9" x14ac:dyDescent="0.2">
      <c r="E5831"/>
      <c r="G5831" s="8"/>
      <c r="H5831" s="6" t="s">
        <v>11</v>
      </c>
      <c r="I5831" s="19">
        <v>2585000</v>
      </c>
    </row>
    <row r="5832" spans="2:9" ht="15" customHeight="1" x14ac:dyDescent="0.2">
      <c r="E5832"/>
      <c r="F5832" s="20" t="s">
        <v>12</v>
      </c>
      <c r="G5832" s="21"/>
      <c r="H5832" s="22" t="s">
        <v>2797</v>
      </c>
      <c r="I5832" s="23">
        <f>SUBTOTAL(9,I5831:I5831)</f>
        <v>2585000</v>
      </c>
    </row>
    <row r="5833" spans="2:9" x14ac:dyDescent="0.2">
      <c r="F5833" s="20"/>
      <c r="G5833" s="24"/>
      <c r="H5833" s="25"/>
      <c r="I5833" s="26"/>
    </row>
    <row r="5834" spans="2:9" ht="15" customHeight="1" x14ac:dyDescent="0.2">
      <c r="B5834" s="2">
        <v>16</v>
      </c>
      <c r="C5834" t="s">
        <v>2650</v>
      </c>
      <c r="D5834" s="3">
        <v>5501</v>
      </c>
      <c r="E5834" t="s">
        <v>2789</v>
      </c>
      <c r="F5834" s="17">
        <v>550176</v>
      </c>
      <c r="G5834" s="18" t="s">
        <v>2798</v>
      </c>
      <c r="I5834" s="1"/>
    </row>
    <row r="5835" spans="2:9" x14ac:dyDescent="0.2">
      <c r="E5835"/>
      <c r="G5835" s="8"/>
      <c r="H5835" s="6" t="s">
        <v>11</v>
      </c>
      <c r="I5835" s="19">
        <v>5410000</v>
      </c>
    </row>
    <row r="5836" spans="2:9" ht="15" customHeight="1" x14ac:dyDescent="0.2">
      <c r="E5836"/>
      <c r="F5836" s="20" t="s">
        <v>12</v>
      </c>
      <c r="G5836" s="21"/>
      <c r="H5836" s="22" t="s">
        <v>2799</v>
      </c>
      <c r="I5836" s="23">
        <f>SUBTOTAL(9,I5835:I5835)</f>
        <v>5410000</v>
      </c>
    </row>
    <row r="5837" spans="2:9" x14ac:dyDescent="0.2">
      <c r="F5837" s="20"/>
      <c r="G5837" s="24"/>
      <c r="H5837" s="25"/>
      <c r="I5837" s="26"/>
    </row>
    <row r="5838" spans="2:9" ht="15" customHeight="1" x14ac:dyDescent="0.2">
      <c r="B5838" s="2">
        <v>16</v>
      </c>
      <c r="C5838" t="s">
        <v>2650</v>
      </c>
      <c r="D5838" s="3">
        <v>5501</v>
      </c>
      <c r="E5838" t="s">
        <v>2789</v>
      </c>
      <c r="F5838" s="17">
        <v>550177</v>
      </c>
      <c r="G5838" s="18" t="s">
        <v>2800</v>
      </c>
      <c r="I5838" s="1"/>
    </row>
    <row r="5839" spans="2:9" x14ac:dyDescent="0.2">
      <c r="E5839"/>
      <c r="G5839" s="8"/>
      <c r="H5839" s="6" t="s">
        <v>11</v>
      </c>
      <c r="I5839" s="19">
        <v>40000</v>
      </c>
    </row>
    <row r="5840" spans="2:9" ht="15" customHeight="1" x14ac:dyDescent="0.2">
      <c r="E5840"/>
      <c r="F5840" s="20" t="s">
        <v>12</v>
      </c>
      <c r="G5840" s="21"/>
      <c r="H5840" s="22" t="s">
        <v>2801</v>
      </c>
      <c r="I5840" s="23">
        <f>SUBTOTAL(9,I5839:I5839)</f>
        <v>40000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16</v>
      </c>
      <c r="C5842" t="s">
        <v>2650</v>
      </c>
      <c r="D5842" s="3">
        <v>5501</v>
      </c>
      <c r="E5842" t="s">
        <v>2789</v>
      </c>
      <c r="F5842" s="17">
        <v>550178</v>
      </c>
      <c r="G5842" s="18" t="s">
        <v>2802</v>
      </c>
      <c r="I5842" s="1"/>
    </row>
    <row r="5843" spans="2:9" x14ac:dyDescent="0.2">
      <c r="E5843"/>
      <c r="G5843" s="8"/>
      <c r="H5843" s="6" t="s">
        <v>11</v>
      </c>
      <c r="I5843" s="19">
        <v>5000</v>
      </c>
    </row>
    <row r="5844" spans="2:9" ht="15" customHeight="1" x14ac:dyDescent="0.2">
      <c r="E5844"/>
      <c r="F5844" s="20" t="s">
        <v>12</v>
      </c>
      <c r="G5844" s="21"/>
      <c r="H5844" s="22" t="s">
        <v>2803</v>
      </c>
      <c r="I5844" s="23">
        <f>SUBTOTAL(9,I5843:I5843)</f>
        <v>5000</v>
      </c>
    </row>
    <row r="5845" spans="2:9" x14ac:dyDescent="0.2">
      <c r="F5845" s="20"/>
      <c r="G5845" s="24"/>
      <c r="H5845" s="25"/>
      <c r="I5845" s="26"/>
    </row>
    <row r="5846" spans="2:9" ht="15" customHeight="1" x14ac:dyDescent="0.2">
      <c r="B5846" s="2">
        <v>16</v>
      </c>
      <c r="C5846" t="s">
        <v>2650</v>
      </c>
      <c r="D5846" s="3">
        <v>5501</v>
      </c>
      <c r="E5846" t="s">
        <v>2789</v>
      </c>
      <c r="F5846" s="17">
        <v>550179</v>
      </c>
      <c r="G5846" s="18" t="s">
        <v>2804</v>
      </c>
      <c r="I5846" s="1"/>
    </row>
    <row r="5847" spans="2:9" x14ac:dyDescent="0.2">
      <c r="E5847"/>
      <c r="G5847" s="8"/>
      <c r="H5847" s="6" t="s">
        <v>11</v>
      </c>
      <c r="I5847" s="19">
        <v>100000</v>
      </c>
    </row>
    <row r="5848" spans="2:9" ht="15" customHeight="1" x14ac:dyDescent="0.2">
      <c r="E5848"/>
      <c r="F5848" s="20" t="s">
        <v>12</v>
      </c>
      <c r="G5848" s="21"/>
      <c r="H5848" s="22" t="s">
        <v>2805</v>
      </c>
      <c r="I5848" s="23">
        <f>SUBTOTAL(9,I5847:I5847)</f>
        <v>100000</v>
      </c>
    </row>
    <row r="5849" spans="2:9" x14ac:dyDescent="0.2">
      <c r="F5849" s="20"/>
      <c r="G5849" s="24"/>
      <c r="H5849" s="25"/>
      <c r="I5849" s="26"/>
    </row>
    <row r="5850" spans="2:9" ht="15" customHeight="1" x14ac:dyDescent="0.2">
      <c r="B5850" s="2">
        <v>16</v>
      </c>
      <c r="C5850" t="s">
        <v>2650</v>
      </c>
      <c r="D5850" s="3">
        <v>5502</v>
      </c>
      <c r="E5850" t="s">
        <v>2806</v>
      </c>
      <c r="F5850" s="17">
        <v>550270</v>
      </c>
      <c r="G5850" s="18" t="s">
        <v>2807</v>
      </c>
      <c r="I5850" s="1"/>
    </row>
    <row r="5851" spans="2:9" x14ac:dyDescent="0.2">
      <c r="E5851"/>
      <c r="G5851" s="8"/>
      <c r="H5851" s="6" t="s">
        <v>11</v>
      </c>
      <c r="I5851" s="19">
        <v>2170000</v>
      </c>
    </row>
    <row r="5852" spans="2:9" ht="15" customHeight="1" x14ac:dyDescent="0.2">
      <c r="E5852"/>
      <c r="F5852" s="20" t="s">
        <v>12</v>
      </c>
      <c r="G5852" s="21"/>
      <c r="H5852" s="22" t="s">
        <v>2808</v>
      </c>
      <c r="I5852" s="23">
        <f>SUBTOTAL(9,I5851:I5851)</f>
        <v>2170000</v>
      </c>
    </row>
    <row r="5853" spans="2:9" x14ac:dyDescent="0.2">
      <c r="F5853" s="20"/>
      <c r="G5853" s="24"/>
      <c r="H5853" s="25"/>
      <c r="I5853" s="26"/>
    </row>
    <row r="5854" spans="2:9" ht="15" customHeight="1" x14ac:dyDescent="0.2">
      <c r="B5854" s="2">
        <v>16</v>
      </c>
      <c r="C5854" t="s">
        <v>2650</v>
      </c>
      <c r="D5854" s="3">
        <v>5502</v>
      </c>
      <c r="E5854" t="s">
        <v>2806</v>
      </c>
      <c r="F5854" s="17">
        <v>550271</v>
      </c>
      <c r="G5854" s="18" t="s">
        <v>2809</v>
      </c>
      <c r="I5854" s="1"/>
    </row>
    <row r="5855" spans="2:9" x14ac:dyDescent="0.2">
      <c r="E5855"/>
      <c r="G5855" s="8"/>
      <c r="H5855" s="6" t="s">
        <v>11</v>
      </c>
      <c r="I5855" s="19">
        <v>2560000</v>
      </c>
    </row>
    <row r="5856" spans="2:9" ht="15" customHeight="1" x14ac:dyDescent="0.2">
      <c r="E5856"/>
      <c r="F5856" s="20" t="s">
        <v>12</v>
      </c>
      <c r="G5856" s="21"/>
      <c r="H5856" s="22" t="s">
        <v>2810</v>
      </c>
      <c r="I5856" s="23">
        <f>SUBTOTAL(9,I5855:I5855)</f>
        <v>2560000</v>
      </c>
    </row>
    <row r="5857" spans="2:9" x14ac:dyDescent="0.2">
      <c r="F5857" s="20"/>
      <c r="G5857" s="24"/>
      <c r="H5857" s="25"/>
      <c r="I5857" s="26"/>
    </row>
    <row r="5858" spans="2:9" ht="15" customHeight="1" x14ac:dyDescent="0.2">
      <c r="B5858" s="2">
        <v>16</v>
      </c>
      <c r="C5858" t="s">
        <v>2650</v>
      </c>
      <c r="D5858" s="3">
        <v>5507</v>
      </c>
      <c r="E5858" t="s">
        <v>2811</v>
      </c>
      <c r="F5858" s="17">
        <v>550771</v>
      </c>
      <c r="G5858" s="18" t="s">
        <v>2812</v>
      </c>
      <c r="I5858" s="1"/>
    </row>
    <row r="5859" spans="2:9" x14ac:dyDescent="0.2">
      <c r="E5859"/>
      <c r="G5859" s="8"/>
      <c r="H5859" s="6" t="s">
        <v>11</v>
      </c>
      <c r="I5859" s="19">
        <v>8900000</v>
      </c>
    </row>
    <row r="5860" spans="2:9" ht="15" customHeight="1" x14ac:dyDescent="0.2">
      <c r="E5860"/>
      <c r="F5860" s="20" t="s">
        <v>12</v>
      </c>
      <c r="G5860" s="21"/>
      <c r="H5860" s="22" t="s">
        <v>2813</v>
      </c>
      <c r="I5860" s="23">
        <f>SUBTOTAL(9,I5859:I5859)</f>
        <v>8900000</v>
      </c>
    </row>
    <row r="5861" spans="2:9" x14ac:dyDescent="0.2">
      <c r="F5861" s="20"/>
      <c r="G5861" s="24"/>
      <c r="H5861" s="25"/>
      <c r="I5861" s="26"/>
    </row>
    <row r="5862" spans="2:9" ht="15" customHeight="1" x14ac:dyDescent="0.2">
      <c r="B5862" s="2">
        <v>16</v>
      </c>
      <c r="C5862" t="s">
        <v>2650</v>
      </c>
      <c r="D5862" s="3">
        <v>5507</v>
      </c>
      <c r="E5862" t="s">
        <v>2811</v>
      </c>
      <c r="F5862" s="17">
        <v>550772</v>
      </c>
      <c r="G5862" s="18" t="s">
        <v>2814</v>
      </c>
      <c r="I5862" s="1"/>
    </row>
    <row r="5863" spans="2:9" x14ac:dyDescent="0.2">
      <c r="E5863"/>
      <c r="G5863" s="8"/>
      <c r="H5863" s="6" t="s">
        <v>11</v>
      </c>
      <c r="I5863" s="19">
        <v>-600000</v>
      </c>
    </row>
    <row r="5864" spans="2:9" ht="15" customHeight="1" x14ac:dyDescent="0.2">
      <c r="E5864"/>
      <c r="F5864" s="20" t="s">
        <v>12</v>
      </c>
      <c r="G5864" s="21"/>
      <c r="H5864" s="22" t="s">
        <v>2815</v>
      </c>
      <c r="I5864" s="23">
        <f>SUBTOTAL(9,I5863:I5863)</f>
        <v>-600000</v>
      </c>
    </row>
    <row r="5865" spans="2:9" x14ac:dyDescent="0.2">
      <c r="F5865" s="20"/>
      <c r="G5865" s="24"/>
      <c r="H5865" s="25"/>
      <c r="I5865" s="26"/>
    </row>
    <row r="5866" spans="2:9" ht="15" customHeight="1" x14ac:dyDescent="0.2">
      <c r="B5866" s="2">
        <v>16</v>
      </c>
      <c r="C5866" t="s">
        <v>2650</v>
      </c>
      <c r="D5866" s="3">
        <v>5507</v>
      </c>
      <c r="E5866" t="s">
        <v>2811</v>
      </c>
      <c r="F5866" s="17">
        <v>550774</v>
      </c>
      <c r="G5866" s="18" t="s">
        <v>2816</v>
      </c>
      <c r="I5866" s="1"/>
    </row>
    <row r="5867" spans="2:9" x14ac:dyDescent="0.2">
      <c r="E5867"/>
      <c r="G5867" s="8"/>
      <c r="H5867" s="6" t="s">
        <v>11</v>
      </c>
      <c r="I5867" s="19">
        <v>1600000</v>
      </c>
    </row>
    <row r="5868" spans="2:9" ht="15" customHeight="1" x14ac:dyDescent="0.2">
      <c r="E5868"/>
      <c r="F5868" s="20" t="s">
        <v>12</v>
      </c>
      <c r="G5868" s="21"/>
      <c r="H5868" s="22" t="s">
        <v>2817</v>
      </c>
      <c r="I5868" s="23">
        <f>SUBTOTAL(9,I5867:I5867)</f>
        <v>1600000</v>
      </c>
    </row>
    <row r="5869" spans="2:9" x14ac:dyDescent="0.2">
      <c r="F5869" s="20"/>
      <c r="G5869" s="24"/>
      <c r="H5869" s="25"/>
      <c r="I5869" s="26"/>
    </row>
    <row r="5870" spans="2:9" ht="15" customHeight="1" x14ac:dyDescent="0.2">
      <c r="B5870" s="2">
        <v>16</v>
      </c>
      <c r="C5870" t="s">
        <v>2650</v>
      </c>
      <c r="D5870" s="3">
        <v>5508</v>
      </c>
      <c r="E5870" t="s">
        <v>2818</v>
      </c>
      <c r="F5870" s="17">
        <v>550870</v>
      </c>
      <c r="G5870" s="18" t="s">
        <v>2819</v>
      </c>
      <c r="I5870" s="1"/>
    </row>
    <row r="5871" spans="2:9" x14ac:dyDescent="0.2">
      <c r="E5871"/>
      <c r="G5871" s="8"/>
      <c r="H5871" s="6" t="s">
        <v>11</v>
      </c>
      <c r="I5871" s="19">
        <v>6000000</v>
      </c>
    </row>
    <row r="5872" spans="2:9" ht="15" customHeight="1" x14ac:dyDescent="0.2">
      <c r="E5872"/>
      <c r="F5872" s="20" t="s">
        <v>12</v>
      </c>
      <c r="G5872" s="21"/>
      <c r="H5872" s="22" t="s">
        <v>2820</v>
      </c>
      <c r="I5872" s="23">
        <f>SUBTOTAL(9,I5871:I5871)</f>
        <v>6000000</v>
      </c>
    </row>
    <row r="5873" spans="2:9" x14ac:dyDescent="0.2">
      <c r="F5873" s="20"/>
      <c r="G5873" s="24"/>
      <c r="H5873" s="25"/>
      <c r="I5873" s="26"/>
    </row>
    <row r="5874" spans="2:9" ht="15" customHeight="1" x14ac:dyDescent="0.2">
      <c r="B5874" s="2">
        <v>16</v>
      </c>
      <c r="C5874" t="s">
        <v>2650</v>
      </c>
      <c r="D5874" s="3">
        <v>5509</v>
      </c>
      <c r="E5874" t="s">
        <v>2821</v>
      </c>
      <c r="F5874" s="17">
        <v>550970</v>
      </c>
      <c r="G5874" s="18" t="s">
        <v>2822</v>
      </c>
      <c r="I5874" s="1"/>
    </row>
    <row r="5875" spans="2:9" x14ac:dyDescent="0.2">
      <c r="E5875"/>
      <c r="G5875" s="8"/>
      <c r="H5875" s="6" t="s">
        <v>11</v>
      </c>
      <c r="I5875" s="19">
        <v>1000</v>
      </c>
    </row>
    <row r="5876" spans="2:9" ht="15" customHeight="1" x14ac:dyDescent="0.2">
      <c r="E5876"/>
      <c r="F5876" s="20" t="s">
        <v>12</v>
      </c>
      <c r="G5876" s="21"/>
      <c r="H5876" s="22" t="s">
        <v>2823</v>
      </c>
      <c r="I5876" s="23">
        <f>SUBTOTAL(9,I5875:I5875)</f>
        <v>1000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16</v>
      </c>
      <c r="C5878" t="s">
        <v>2650</v>
      </c>
      <c r="D5878" s="3">
        <v>5511</v>
      </c>
      <c r="E5878" t="s">
        <v>2824</v>
      </c>
      <c r="F5878" s="17">
        <v>551170</v>
      </c>
      <c r="G5878" s="18" t="s">
        <v>2825</v>
      </c>
      <c r="I5878" s="1"/>
    </row>
    <row r="5879" spans="2:9" x14ac:dyDescent="0.2">
      <c r="E5879"/>
      <c r="G5879" s="8"/>
      <c r="H5879" s="6" t="s">
        <v>11</v>
      </c>
      <c r="I5879" s="19">
        <v>3200000</v>
      </c>
    </row>
    <row r="5880" spans="2:9" ht="15" customHeight="1" x14ac:dyDescent="0.2">
      <c r="E5880"/>
      <c r="F5880" s="20" t="s">
        <v>12</v>
      </c>
      <c r="G5880" s="21"/>
      <c r="H5880" s="22" t="s">
        <v>2826</v>
      </c>
      <c r="I5880" s="23">
        <f>SUBTOTAL(9,I5879:I5879)</f>
        <v>3200000</v>
      </c>
    </row>
    <row r="5881" spans="2:9" x14ac:dyDescent="0.2">
      <c r="F5881" s="20"/>
      <c r="G5881" s="24"/>
      <c r="H5881" s="25"/>
      <c r="I5881" s="26"/>
    </row>
    <row r="5882" spans="2:9" ht="15" customHeight="1" x14ac:dyDescent="0.2">
      <c r="B5882" s="2">
        <v>16</v>
      </c>
      <c r="C5882" t="s">
        <v>2650</v>
      </c>
      <c r="D5882" s="3">
        <v>5511</v>
      </c>
      <c r="E5882" t="s">
        <v>2824</v>
      </c>
      <c r="F5882" s="17">
        <v>551171</v>
      </c>
      <c r="G5882" s="18" t="s">
        <v>2827</v>
      </c>
      <c r="I5882" s="1"/>
    </row>
    <row r="5883" spans="2:9" x14ac:dyDescent="0.2">
      <c r="E5883"/>
      <c r="G5883" s="8"/>
      <c r="H5883" s="6" t="s">
        <v>11</v>
      </c>
      <c r="I5883" s="19">
        <v>235000</v>
      </c>
    </row>
    <row r="5884" spans="2:9" ht="15" customHeight="1" x14ac:dyDescent="0.2">
      <c r="E5884"/>
      <c r="F5884" s="20" t="s">
        <v>12</v>
      </c>
      <c r="G5884" s="21"/>
      <c r="H5884" s="22" t="s">
        <v>2828</v>
      </c>
      <c r="I5884" s="23">
        <f>SUBTOTAL(9,I5883:I5883)</f>
        <v>235000</v>
      </c>
    </row>
    <row r="5885" spans="2:9" x14ac:dyDescent="0.2">
      <c r="F5885" s="20"/>
      <c r="G5885" s="24"/>
      <c r="H5885" s="25"/>
      <c r="I5885" s="26"/>
    </row>
    <row r="5886" spans="2:9" ht="15" customHeight="1" x14ac:dyDescent="0.2">
      <c r="B5886" s="2">
        <v>16</v>
      </c>
      <c r="C5886" t="s">
        <v>2650</v>
      </c>
      <c r="D5886" s="3">
        <v>5521</v>
      </c>
      <c r="E5886" t="s">
        <v>2829</v>
      </c>
      <c r="F5886" s="17">
        <v>552170</v>
      </c>
      <c r="G5886" s="18" t="s">
        <v>2829</v>
      </c>
      <c r="I5886" s="1"/>
    </row>
    <row r="5887" spans="2:9" x14ac:dyDescent="0.2">
      <c r="E5887"/>
      <c r="G5887" s="8"/>
      <c r="H5887" s="6" t="s">
        <v>11</v>
      </c>
      <c r="I5887" s="19">
        <v>324637100</v>
      </c>
    </row>
    <row r="5888" spans="2:9" x14ac:dyDescent="0.2">
      <c r="E5888"/>
      <c r="G5888" s="8"/>
      <c r="H5888" s="6" t="s">
        <v>57</v>
      </c>
      <c r="I5888" s="19">
        <v>-200000</v>
      </c>
    </row>
    <row r="5889" spans="2:9" ht="15" customHeight="1" x14ac:dyDescent="0.2">
      <c r="E5889"/>
      <c r="F5889" s="20" t="s">
        <v>12</v>
      </c>
      <c r="G5889" s="21"/>
      <c r="H5889" s="22" t="s">
        <v>2830</v>
      </c>
      <c r="I5889" s="23">
        <f>SUBTOTAL(9,I5887:I5888)</f>
        <v>324437100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16</v>
      </c>
      <c r="C5891" t="s">
        <v>2650</v>
      </c>
      <c r="D5891" s="3">
        <v>5526</v>
      </c>
      <c r="E5891" t="s">
        <v>2831</v>
      </c>
      <c r="F5891" s="17">
        <v>552670</v>
      </c>
      <c r="G5891" s="18" t="s">
        <v>2831</v>
      </c>
      <c r="I5891" s="1"/>
    </row>
    <row r="5892" spans="2:9" x14ac:dyDescent="0.2">
      <c r="E5892"/>
      <c r="G5892" s="8"/>
      <c r="H5892" s="6" t="s">
        <v>11</v>
      </c>
      <c r="I5892" s="19">
        <v>13190000</v>
      </c>
    </row>
    <row r="5893" spans="2:9" ht="15" customHeight="1" x14ac:dyDescent="0.2">
      <c r="E5893"/>
      <c r="F5893" s="20" t="s">
        <v>12</v>
      </c>
      <c r="G5893" s="21"/>
      <c r="H5893" s="22" t="s">
        <v>2832</v>
      </c>
      <c r="I5893" s="23">
        <f>SUBTOTAL(9,I5892:I5892)</f>
        <v>13190000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16</v>
      </c>
      <c r="C5895" t="s">
        <v>2650</v>
      </c>
      <c r="D5895" s="3">
        <v>5531</v>
      </c>
      <c r="E5895" t="s">
        <v>2833</v>
      </c>
      <c r="F5895" s="17">
        <v>553170</v>
      </c>
      <c r="G5895" s="18" t="s">
        <v>2833</v>
      </c>
      <c r="I5895" s="1"/>
    </row>
    <row r="5896" spans="2:9" x14ac:dyDescent="0.2">
      <c r="E5896"/>
      <c r="G5896" s="8"/>
      <c r="H5896" s="6" t="s">
        <v>11</v>
      </c>
      <c r="I5896" s="19">
        <v>6375000</v>
      </c>
    </row>
    <row r="5897" spans="2:9" ht="15" customHeight="1" x14ac:dyDescent="0.2">
      <c r="E5897"/>
      <c r="F5897" s="20" t="s">
        <v>12</v>
      </c>
      <c r="G5897" s="21"/>
      <c r="H5897" s="22" t="s">
        <v>2834</v>
      </c>
      <c r="I5897" s="23">
        <f>SUBTOTAL(9,I5896:I5896)</f>
        <v>6375000</v>
      </c>
    </row>
    <row r="5898" spans="2:9" x14ac:dyDescent="0.2">
      <c r="F5898" s="20"/>
      <c r="G5898" s="24"/>
      <c r="H5898" s="25"/>
      <c r="I5898" s="26"/>
    </row>
    <row r="5899" spans="2:9" ht="15" customHeight="1" x14ac:dyDescent="0.2">
      <c r="B5899" s="2">
        <v>16</v>
      </c>
      <c r="C5899" t="s">
        <v>2650</v>
      </c>
      <c r="D5899" s="3">
        <v>5536</v>
      </c>
      <c r="E5899" t="s">
        <v>2835</v>
      </c>
      <c r="F5899" s="17">
        <v>553671</v>
      </c>
      <c r="G5899" s="18" t="s">
        <v>2836</v>
      </c>
      <c r="I5899" s="1"/>
    </row>
    <row r="5900" spans="2:9" x14ac:dyDescent="0.2">
      <c r="E5900"/>
      <c r="G5900" s="8"/>
      <c r="H5900" s="6" t="s">
        <v>11</v>
      </c>
      <c r="I5900" s="19">
        <v>9490000</v>
      </c>
    </row>
    <row r="5901" spans="2:9" ht="15" customHeight="1" x14ac:dyDescent="0.2">
      <c r="E5901"/>
      <c r="F5901" s="20" t="s">
        <v>12</v>
      </c>
      <c r="G5901" s="21"/>
      <c r="H5901" s="22" t="s">
        <v>2837</v>
      </c>
      <c r="I5901" s="23">
        <f>SUBTOTAL(9,I5900:I5900)</f>
        <v>9490000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16</v>
      </c>
      <c r="C5903" t="s">
        <v>2650</v>
      </c>
      <c r="D5903" s="3">
        <v>5536</v>
      </c>
      <c r="E5903" t="s">
        <v>2835</v>
      </c>
      <c r="F5903" s="17">
        <v>553672</v>
      </c>
      <c r="G5903" s="18" t="s">
        <v>2838</v>
      </c>
      <c r="I5903" s="1"/>
    </row>
    <row r="5904" spans="2:9" x14ac:dyDescent="0.2">
      <c r="E5904"/>
      <c r="G5904" s="8"/>
      <c r="H5904" s="6" t="s">
        <v>11</v>
      </c>
      <c r="I5904" s="19">
        <v>9500000</v>
      </c>
    </row>
    <row r="5905" spans="2:9" ht="15" customHeight="1" x14ac:dyDescent="0.2">
      <c r="E5905"/>
      <c r="F5905" s="20" t="s">
        <v>12</v>
      </c>
      <c r="G5905" s="21"/>
      <c r="H5905" s="22" t="s">
        <v>2839</v>
      </c>
      <c r="I5905" s="23">
        <f>SUBTOTAL(9,I5904:I5904)</f>
        <v>9500000</v>
      </c>
    </row>
    <row r="5906" spans="2:9" x14ac:dyDescent="0.2">
      <c r="F5906" s="20"/>
      <c r="G5906" s="24"/>
      <c r="H5906" s="25"/>
      <c r="I5906" s="26"/>
    </row>
    <row r="5907" spans="2:9" ht="15" customHeight="1" x14ac:dyDescent="0.2">
      <c r="B5907" s="2">
        <v>16</v>
      </c>
      <c r="C5907" t="s">
        <v>2650</v>
      </c>
      <c r="D5907" s="3">
        <v>5536</v>
      </c>
      <c r="E5907" t="s">
        <v>2835</v>
      </c>
      <c r="F5907" s="17">
        <v>553673</v>
      </c>
      <c r="G5907" s="18" t="s">
        <v>2840</v>
      </c>
      <c r="I5907" s="1"/>
    </row>
    <row r="5908" spans="2:9" x14ac:dyDescent="0.2">
      <c r="E5908"/>
      <c r="G5908" s="8"/>
      <c r="H5908" s="6" t="s">
        <v>11</v>
      </c>
      <c r="I5908" s="19">
        <v>360000</v>
      </c>
    </row>
    <row r="5909" spans="2:9" ht="15" customHeight="1" x14ac:dyDescent="0.2">
      <c r="E5909"/>
      <c r="F5909" s="20" t="s">
        <v>12</v>
      </c>
      <c r="G5909" s="21"/>
      <c r="H5909" s="22" t="s">
        <v>2841</v>
      </c>
      <c r="I5909" s="23">
        <f>SUBTOTAL(9,I5908:I5908)</f>
        <v>360000</v>
      </c>
    </row>
    <row r="5910" spans="2:9" x14ac:dyDescent="0.2">
      <c r="F5910" s="20"/>
      <c r="G5910" s="24"/>
      <c r="H5910" s="25"/>
      <c r="I5910" s="26"/>
    </row>
    <row r="5911" spans="2:9" ht="15" customHeight="1" x14ac:dyDescent="0.2">
      <c r="B5911" s="2">
        <v>16</v>
      </c>
      <c r="C5911" t="s">
        <v>2650</v>
      </c>
      <c r="D5911" s="3">
        <v>5536</v>
      </c>
      <c r="E5911" t="s">
        <v>2835</v>
      </c>
      <c r="F5911" s="17">
        <v>553675</v>
      </c>
      <c r="G5911" s="18" t="s">
        <v>2842</v>
      </c>
      <c r="I5911" s="1"/>
    </row>
    <row r="5912" spans="2:9" x14ac:dyDescent="0.2">
      <c r="E5912"/>
      <c r="G5912" s="8"/>
      <c r="H5912" s="6" t="s">
        <v>11</v>
      </c>
      <c r="I5912" s="19">
        <v>1425000</v>
      </c>
    </row>
    <row r="5913" spans="2:9" ht="15" customHeight="1" x14ac:dyDescent="0.2">
      <c r="E5913"/>
      <c r="F5913" s="20" t="s">
        <v>12</v>
      </c>
      <c r="G5913" s="21"/>
      <c r="H5913" s="22" t="s">
        <v>2843</v>
      </c>
      <c r="I5913" s="23">
        <f>SUBTOTAL(9,I5912:I5912)</f>
        <v>1425000</v>
      </c>
    </row>
    <row r="5914" spans="2:9" x14ac:dyDescent="0.2">
      <c r="F5914" s="20"/>
      <c r="G5914" s="24"/>
      <c r="H5914" s="25"/>
      <c r="I5914" s="26"/>
    </row>
    <row r="5915" spans="2:9" ht="15" customHeight="1" x14ac:dyDescent="0.2">
      <c r="B5915" s="2">
        <v>16</v>
      </c>
      <c r="C5915" t="s">
        <v>2650</v>
      </c>
      <c r="D5915" s="3">
        <v>5538</v>
      </c>
      <c r="E5915" t="s">
        <v>2844</v>
      </c>
      <c r="F5915" s="17">
        <v>553870</v>
      </c>
      <c r="G5915" s="18" t="s">
        <v>2845</v>
      </c>
      <c r="I5915" s="1"/>
    </row>
    <row r="5916" spans="2:9" x14ac:dyDescent="0.2">
      <c r="E5916"/>
      <c r="G5916" s="8"/>
      <c r="H5916" s="6" t="s">
        <v>11</v>
      </c>
      <c r="I5916" s="19">
        <v>4050000</v>
      </c>
    </row>
    <row r="5917" spans="2:9" ht="15" customHeight="1" x14ac:dyDescent="0.2">
      <c r="E5917"/>
      <c r="F5917" s="20" t="s">
        <v>12</v>
      </c>
      <c r="G5917" s="21"/>
      <c r="H5917" s="22" t="s">
        <v>2846</v>
      </c>
      <c r="I5917" s="23">
        <f>SUBTOTAL(9,I5916:I5916)</f>
        <v>4050000</v>
      </c>
    </row>
    <row r="5918" spans="2:9" x14ac:dyDescent="0.2">
      <c r="F5918" s="20"/>
      <c r="G5918" s="24"/>
      <c r="H5918" s="25"/>
      <c r="I5918" s="26"/>
    </row>
    <row r="5919" spans="2:9" ht="15" customHeight="1" x14ac:dyDescent="0.2">
      <c r="B5919" s="2">
        <v>16</v>
      </c>
      <c r="C5919" t="s">
        <v>2650</v>
      </c>
      <c r="D5919" s="3">
        <v>5538</v>
      </c>
      <c r="E5919" t="s">
        <v>2844</v>
      </c>
      <c r="F5919" s="17">
        <v>553871</v>
      </c>
      <c r="G5919" s="18" t="s">
        <v>2847</v>
      </c>
      <c r="I5919" s="1"/>
    </row>
    <row r="5920" spans="2:9" x14ac:dyDescent="0.2">
      <c r="E5920"/>
      <c r="G5920" s="8"/>
      <c r="H5920" s="6" t="s">
        <v>11</v>
      </c>
      <c r="I5920" s="19">
        <v>9100000</v>
      </c>
    </row>
    <row r="5921" spans="2:9" ht="15" customHeight="1" x14ac:dyDescent="0.2">
      <c r="E5921"/>
      <c r="F5921" s="20" t="s">
        <v>12</v>
      </c>
      <c r="G5921" s="21"/>
      <c r="H5921" s="22" t="s">
        <v>2848</v>
      </c>
      <c r="I5921" s="23">
        <f>SUBTOTAL(9,I5920:I5920)</f>
        <v>9100000</v>
      </c>
    </row>
    <row r="5922" spans="2:9" x14ac:dyDescent="0.2">
      <c r="F5922" s="20"/>
      <c r="G5922" s="24"/>
      <c r="H5922" s="25"/>
      <c r="I5922" s="26"/>
    </row>
    <row r="5923" spans="2:9" ht="15" customHeight="1" x14ac:dyDescent="0.2">
      <c r="B5923" s="2">
        <v>16</v>
      </c>
      <c r="C5923" t="s">
        <v>2650</v>
      </c>
      <c r="D5923" s="3">
        <v>5538</v>
      </c>
      <c r="E5923" t="s">
        <v>2844</v>
      </c>
      <c r="F5923" s="17">
        <v>553872</v>
      </c>
      <c r="G5923" s="18" t="s">
        <v>2849</v>
      </c>
      <c r="I5923" s="1"/>
    </row>
    <row r="5924" spans="2:9" x14ac:dyDescent="0.2">
      <c r="E5924"/>
      <c r="G5924" s="8"/>
      <c r="H5924" s="6" t="s">
        <v>11</v>
      </c>
      <c r="I5924" s="19">
        <v>13000</v>
      </c>
    </row>
    <row r="5925" spans="2:9" ht="15" customHeight="1" x14ac:dyDescent="0.2">
      <c r="E5925"/>
      <c r="F5925" s="20" t="s">
        <v>12</v>
      </c>
      <c r="G5925" s="21"/>
      <c r="H5925" s="22" t="s">
        <v>2850</v>
      </c>
      <c r="I5925" s="23">
        <f>SUBTOTAL(9,I5924:I5924)</f>
        <v>13000</v>
      </c>
    </row>
    <row r="5926" spans="2:9" x14ac:dyDescent="0.2">
      <c r="F5926" s="20"/>
      <c r="G5926" s="24"/>
      <c r="H5926" s="25"/>
      <c r="I5926" s="26"/>
    </row>
    <row r="5927" spans="2:9" ht="15" customHeight="1" x14ac:dyDescent="0.2">
      <c r="B5927" s="2">
        <v>16</v>
      </c>
      <c r="C5927" t="s">
        <v>2650</v>
      </c>
      <c r="D5927" s="3">
        <v>5541</v>
      </c>
      <c r="E5927" t="s">
        <v>2851</v>
      </c>
      <c r="F5927" s="17">
        <v>554170</v>
      </c>
      <c r="G5927" s="18" t="s">
        <v>2851</v>
      </c>
      <c r="I5927" s="1"/>
    </row>
    <row r="5928" spans="2:9" x14ac:dyDescent="0.2">
      <c r="E5928"/>
      <c r="G5928" s="8"/>
      <c r="H5928" s="6" t="s">
        <v>11</v>
      </c>
      <c r="I5928" s="19">
        <v>11402000</v>
      </c>
    </row>
    <row r="5929" spans="2:9" ht="15" customHeight="1" x14ac:dyDescent="0.2">
      <c r="E5929"/>
      <c r="F5929" s="20" t="s">
        <v>12</v>
      </c>
      <c r="G5929" s="21"/>
      <c r="H5929" s="22" t="s">
        <v>2852</v>
      </c>
      <c r="I5929" s="23">
        <f>SUBTOTAL(9,I5928:I5928)</f>
        <v>11402000</v>
      </c>
    </row>
    <row r="5930" spans="2:9" x14ac:dyDescent="0.2">
      <c r="F5930" s="20"/>
      <c r="G5930" s="24"/>
      <c r="H5930" s="25"/>
      <c r="I5930" s="26"/>
    </row>
    <row r="5931" spans="2:9" ht="15" customHeight="1" x14ac:dyDescent="0.2">
      <c r="B5931" s="2">
        <v>16</v>
      </c>
      <c r="C5931" t="s">
        <v>2650</v>
      </c>
      <c r="D5931" s="3">
        <v>5542</v>
      </c>
      <c r="E5931" t="s">
        <v>2853</v>
      </c>
      <c r="F5931" s="17">
        <v>554270</v>
      </c>
      <c r="G5931" s="18" t="s">
        <v>2854</v>
      </c>
      <c r="I5931" s="1"/>
    </row>
    <row r="5932" spans="2:9" x14ac:dyDescent="0.2">
      <c r="E5932"/>
      <c r="G5932" s="8"/>
      <c r="H5932" s="6" t="s">
        <v>11</v>
      </c>
      <c r="I5932" s="19">
        <v>1740000</v>
      </c>
    </row>
    <row r="5933" spans="2:9" ht="15" customHeight="1" x14ac:dyDescent="0.2">
      <c r="E5933"/>
      <c r="F5933" s="20" t="s">
        <v>12</v>
      </c>
      <c r="G5933" s="21"/>
      <c r="H5933" s="22" t="s">
        <v>2855</v>
      </c>
      <c r="I5933" s="23">
        <f>SUBTOTAL(9,I5932:I5932)</f>
        <v>1740000</v>
      </c>
    </row>
    <row r="5934" spans="2:9" x14ac:dyDescent="0.2">
      <c r="F5934" s="20"/>
      <c r="G5934" s="24"/>
      <c r="H5934" s="25"/>
      <c r="I5934" s="26"/>
    </row>
    <row r="5935" spans="2:9" ht="15" customHeight="1" x14ac:dyDescent="0.2">
      <c r="B5935" s="2">
        <v>16</v>
      </c>
      <c r="C5935" t="s">
        <v>2650</v>
      </c>
      <c r="D5935" s="3">
        <v>5542</v>
      </c>
      <c r="E5935" t="s">
        <v>2853</v>
      </c>
      <c r="F5935" s="17">
        <v>554271</v>
      </c>
      <c r="G5935" s="18" t="s">
        <v>2856</v>
      </c>
      <c r="I5935" s="1"/>
    </row>
    <row r="5936" spans="2:9" x14ac:dyDescent="0.2">
      <c r="E5936"/>
      <c r="G5936" s="8"/>
      <c r="H5936" s="6" t="s">
        <v>11</v>
      </c>
      <c r="I5936" s="19">
        <v>125000</v>
      </c>
    </row>
    <row r="5937" spans="2:9" ht="15" customHeight="1" x14ac:dyDescent="0.2">
      <c r="E5937"/>
      <c r="F5937" s="20" t="s">
        <v>12</v>
      </c>
      <c r="G5937" s="21"/>
      <c r="H5937" s="22" t="s">
        <v>2857</v>
      </c>
      <c r="I5937" s="23">
        <f>SUBTOTAL(9,I5936:I5936)</f>
        <v>125000</v>
      </c>
    </row>
    <row r="5938" spans="2:9" x14ac:dyDescent="0.2">
      <c r="F5938" s="20"/>
      <c r="G5938" s="24"/>
      <c r="H5938" s="25"/>
      <c r="I5938" s="26"/>
    </row>
    <row r="5939" spans="2:9" ht="15" customHeight="1" x14ac:dyDescent="0.2">
      <c r="B5939" s="2">
        <v>16</v>
      </c>
      <c r="C5939" t="s">
        <v>2650</v>
      </c>
      <c r="D5939" s="3">
        <v>5543</v>
      </c>
      <c r="E5939" t="s">
        <v>2858</v>
      </c>
      <c r="F5939" s="17">
        <v>554370</v>
      </c>
      <c r="G5939" s="18" t="s">
        <v>2859</v>
      </c>
      <c r="I5939" s="1"/>
    </row>
    <row r="5940" spans="2:9" x14ac:dyDescent="0.2">
      <c r="E5940"/>
      <c r="G5940" s="8"/>
      <c r="H5940" s="6" t="s">
        <v>11</v>
      </c>
      <c r="I5940" s="19">
        <v>8667000</v>
      </c>
    </row>
    <row r="5941" spans="2:9" ht="15" customHeight="1" x14ac:dyDescent="0.2">
      <c r="E5941"/>
      <c r="F5941" s="20" t="s">
        <v>12</v>
      </c>
      <c r="G5941" s="21"/>
      <c r="H5941" s="22" t="s">
        <v>2860</v>
      </c>
      <c r="I5941" s="23">
        <f>SUBTOTAL(9,I5940:I5940)</f>
        <v>8667000</v>
      </c>
    </row>
    <row r="5942" spans="2:9" x14ac:dyDescent="0.2">
      <c r="F5942" s="20"/>
      <c r="G5942" s="24"/>
      <c r="H5942" s="25"/>
      <c r="I5942" s="26"/>
    </row>
    <row r="5943" spans="2:9" ht="15" customHeight="1" x14ac:dyDescent="0.2">
      <c r="B5943" s="2">
        <v>16</v>
      </c>
      <c r="C5943" t="s">
        <v>2650</v>
      </c>
      <c r="D5943" s="3">
        <v>5543</v>
      </c>
      <c r="E5943" t="s">
        <v>2858</v>
      </c>
      <c r="F5943" s="17">
        <v>554371</v>
      </c>
      <c r="G5943" s="18" t="s">
        <v>2861</v>
      </c>
      <c r="I5943" s="1"/>
    </row>
    <row r="5944" spans="2:9" x14ac:dyDescent="0.2">
      <c r="E5944"/>
      <c r="G5944" s="8"/>
      <c r="H5944" s="6" t="s">
        <v>11</v>
      </c>
      <c r="I5944" s="19">
        <v>2000</v>
      </c>
    </row>
    <row r="5945" spans="2:9" ht="15" customHeight="1" x14ac:dyDescent="0.2">
      <c r="E5945"/>
      <c r="F5945" s="20" t="s">
        <v>12</v>
      </c>
      <c r="G5945" s="21"/>
      <c r="H5945" s="22" t="s">
        <v>2862</v>
      </c>
      <c r="I5945" s="23">
        <f>SUBTOTAL(9,I5944:I5944)</f>
        <v>2000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16</v>
      </c>
      <c r="C5947" t="s">
        <v>2650</v>
      </c>
      <c r="D5947" s="3">
        <v>5546</v>
      </c>
      <c r="E5947" t="s">
        <v>2863</v>
      </c>
      <c r="F5947" s="17">
        <v>554670</v>
      </c>
      <c r="G5947" s="18" t="s">
        <v>2859</v>
      </c>
      <c r="I5947" s="1"/>
    </row>
    <row r="5948" spans="2:9" x14ac:dyDescent="0.2">
      <c r="E5948"/>
      <c r="G5948" s="8"/>
      <c r="H5948" s="6" t="s">
        <v>11</v>
      </c>
      <c r="I5948" s="19">
        <v>110000</v>
      </c>
    </row>
    <row r="5949" spans="2:9" ht="15" customHeight="1" x14ac:dyDescent="0.2">
      <c r="E5949"/>
      <c r="F5949" s="20" t="s">
        <v>12</v>
      </c>
      <c r="G5949" s="21"/>
      <c r="H5949" s="22" t="s">
        <v>2864</v>
      </c>
      <c r="I5949" s="23">
        <f>SUBTOTAL(9,I5948:I5948)</f>
        <v>110000</v>
      </c>
    </row>
    <row r="5950" spans="2:9" x14ac:dyDescent="0.2">
      <c r="F5950" s="20"/>
      <c r="G5950" s="24"/>
      <c r="H5950" s="25"/>
      <c r="I5950" s="26"/>
    </row>
    <row r="5951" spans="2:9" ht="15" customHeight="1" x14ac:dyDescent="0.2">
      <c r="B5951" s="2">
        <v>16</v>
      </c>
      <c r="C5951" t="s">
        <v>2650</v>
      </c>
      <c r="D5951" s="3">
        <v>5547</v>
      </c>
      <c r="E5951" t="s">
        <v>2865</v>
      </c>
      <c r="F5951" s="17">
        <v>554771</v>
      </c>
      <c r="G5951" s="18" t="s">
        <v>2866</v>
      </c>
      <c r="I5951" s="1"/>
    </row>
    <row r="5952" spans="2:9" x14ac:dyDescent="0.2">
      <c r="E5952"/>
      <c r="G5952" s="8"/>
      <c r="H5952" s="6" t="s">
        <v>11</v>
      </c>
      <c r="I5952" s="19">
        <v>1000</v>
      </c>
    </row>
    <row r="5953" spans="2:9" ht="15" customHeight="1" x14ac:dyDescent="0.2">
      <c r="E5953"/>
      <c r="F5953" s="20" t="s">
        <v>12</v>
      </c>
      <c r="G5953" s="21"/>
      <c r="H5953" s="22" t="s">
        <v>2867</v>
      </c>
      <c r="I5953" s="23">
        <f>SUBTOTAL(9,I5952:I5952)</f>
        <v>1000</v>
      </c>
    </row>
    <row r="5954" spans="2:9" x14ac:dyDescent="0.2">
      <c r="F5954" s="20"/>
      <c r="G5954" s="24"/>
      <c r="H5954" s="25"/>
      <c r="I5954" s="26"/>
    </row>
    <row r="5955" spans="2:9" ht="15" customHeight="1" x14ac:dyDescent="0.2">
      <c r="B5955" s="2">
        <v>16</v>
      </c>
      <c r="C5955" t="s">
        <v>2650</v>
      </c>
      <c r="D5955" s="3">
        <v>5548</v>
      </c>
      <c r="E5955" t="s">
        <v>2868</v>
      </c>
      <c r="F5955" s="17">
        <v>554870</v>
      </c>
      <c r="G5955" s="18" t="s">
        <v>2869</v>
      </c>
      <c r="I5955" s="1"/>
    </row>
    <row r="5956" spans="2:9" x14ac:dyDescent="0.2">
      <c r="E5956"/>
      <c r="G5956" s="8"/>
      <c r="H5956" s="6" t="s">
        <v>11</v>
      </c>
      <c r="I5956" s="19">
        <v>335000</v>
      </c>
    </row>
    <row r="5957" spans="2:9" ht="15" customHeight="1" x14ac:dyDescent="0.2">
      <c r="E5957"/>
      <c r="F5957" s="20" t="s">
        <v>12</v>
      </c>
      <c r="G5957" s="21"/>
      <c r="H5957" s="22" t="s">
        <v>2870</v>
      </c>
      <c r="I5957" s="23">
        <f>SUBTOTAL(9,I5956:I5956)</f>
        <v>335000</v>
      </c>
    </row>
    <row r="5958" spans="2:9" x14ac:dyDescent="0.2">
      <c r="F5958" s="20"/>
      <c r="G5958" s="24"/>
      <c r="H5958" s="25"/>
      <c r="I5958" s="26"/>
    </row>
    <row r="5959" spans="2:9" ht="15" customHeight="1" x14ac:dyDescent="0.2">
      <c r="B5959" s="2">
        <v>16</v>
      </c>
      <c r="C5959" t="s">
        <v>2650</v>
      </c>
      <c r="D5959" s="3">
        <v>5549</v>
      </c>
      <c r="E5959" t="s">
        <v>2871</v>
      </c>
      <c r="F5959" s="17">
        <v>554970</v>
      </c>
      <c r="G5959" s="18" t="s">
        <v>2871</v>
      </c>
      <c r="I5959" s="1"/>
    </row>
    <row r="5960" spans="2:9" x14ac:dyDescent="0.2">
      <c r="E5960"/>
      <c r="G5960" s="8"/>
      <c r="H5960" s="6" t="s">
        <v>11</v>
      </c>
      <c r="I5960" s="19">
        <v>60000</v>
      </c>
    </row>
    <row r="5961" spans="2:9" ht="15" customHeight="1" x14ac:dyDescent="0.2">
      <c r="E5961"/>
      <c r="F5961" s="20" t="s">
        <v>12</v>
      </c>
      <c r="G5961" s="21"/>
      <c r="H5961" s="22" t="s">
        <v>2872</v>
      </c>
      <c r="I5961" s="23">
        <f>SUBTOTAL(9,I5960:I5960)</f>
        <v>60000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16</v>
      </c>
      <c r="C5963" t="s">
        <v>2650</v>
      </c>
      <c r="D5963" s="3">
        <v>5550</v>
      </c>
      <c r="E5963" t="s">
        <v>2873</v>
      </c>
      <c r="F5963" s="17">
        <v>555070</v>
      </c>
      <c r="G5963" s="18" t="s">
        <v>2873</v>
      </c>
      <c r="I5963" s="1"/>
    </row>
    <row r="5964" spans="2:9" x14ac:dyDescent="0.2">
      <c r="E5964"/>
      <c r="G5964" s="8"/>
      <c r="H5964" s="6" t="s">
        <v>11</v>
      </c>
      <c r="I5964" s="19">
        <v>65000</v>
      </c>
    </row>
    <row r="5965" spans="2:9" ht="15" customHeight="1" x14ac:dyDescent="0.2">
      <c r="E5965"/>
      <c r="F5965" s="20" t="s">
        <v>12</v>
      </c>
      <c r="G5965" s="21"/>
      <c r="H5965" s="22" t="s">
        <v>2874</v>
      </c>
      <c r="I5965" s="23">
        <f>SUBTOTAL(9,I5964:I5964)</f>
        <v>65000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16</v>
      </c>
      <c r="C5967" t="s">
        <v>2650</v>
      </c>
      <c r="D5967" s="3">
        <v>5551</v>
      </c>
      <c r="E5967" t="s">
        <v>2875</v>
      </c>
      <c r="F5967" s="17">
        <v>555170</v>
      </c>
      <c r="G5967" s="18" t="s">
        <v>2876</v>
      </c>
      <c r="I5967" s="1"/>
    </row>
    <row r="5968" spans="2:9" x14ac:dyDescent="0.2">
      <c r="E5968"/>
      <c r="G5968" s="8"/>
      <c r="H5968" s="6" t="s">
        <v>11</v>
      </c>
      <c r="I5968" s="19">
        <v>1000</v>
      </c>
    </row>
    <row r="5969" spans="2:9" ht="15" customHeight="1" x14ac:dyDescent="0.2">
      <c r="E5969"/>
      <c r="F5969" s="20" t="s">
        <v>12</v>
      </c>
      <c r="G5969" s="21"/>
      <c r="H5969" s="22" t="s">
        <v>2877</v>
      </c>
      <c r="I5969" s="23">
        <f>SUBTOTAL(9,I5968:I5968)</f>
        <v>1000</v>
      </c>
    </row>
    <row r="5970" spans="2:9" x14ac:dyDescent="0.2">
      <c r="F5970" s="20"/>
      <c r="G5970" s="24"/>
      <c r="H5970" s="25"/>
      <c r="I5970" s="26"/>
    </row>
    <row r="5971" spans="2:9" ht="15" customHeight="1" x14ac:dyDescent="0.2">
      <c r="B5971" s="2">
        <v>16</v>
      </c>
      <c r="C5971" t="s">
        <v>2650</v>
      </c>
      <c r="D5971" s="3">
        <v>5551</v>
      </c>
      <c r="E5971" t="s">
        <v>2875</v>
      </c>
      <c r="F5971" s="17">
        <v>555171</v>
      </c>
      <c r="G5971" s="18" t="s">
        <v>2878</v>
      </c>
      <c r="I5971" s="1"/>
    </row>
    <row r="5972" spans="2:9" x14ac:dyDescent="0.2">
      <c r="E5972"/>
      <c r="G5972" s="8"/>
      <c r="H5972" s="6" t="s">
        <v>11</v>
      </c>
      <c r="I5972" s="19">
        <v>2000</v>
      </c>
    </row>
    <row r="5973" spans="2:9" ht="15" customHeight="1" x14ac:dyDescent="0.2">
      <c r="E5973"/>
      <c r="F5973" s="20" t="s">
        <v>12</v>
      </c>
      <c r="G5973" s="21"/>
      <c r="H5973" s="22" t="s">
        <v>2879</v>
      </c>
      <c r="I5973" s="23">
        <f>SUBTOTAL(9,I5972:I5972)</f>
        <v>2000</v>
      </c>
    </row>
    <row r="5974" spans="2:9" x14ac:dyDescent="0.2">
      <c r="F5974" s="20"/>
      <c r="G5974" s="24"/>
      <c r="H5974" s="25"/>
      <c r="I5974" s="26"/>
    </row>
    <row r="5975" spans="2:9" ht="15" customHeight="1" x14ac:dyDescent="0.2">
      <c r="B5975" s="2">
        <v>16</v>
      </c>
      <c r="C5975" t="s">
        <v>2650</v>
      </c>
      <c r="D5975" s="3">
        <v>5555</v>
      </c>
      <c r="E5975" t="s">
        <v>2880</v>
      </c>
      <c r="F5975" s="17">
        <v>555570</v>
      </c>
      <c r="G5975" s="18" t="s">
        <v>2880</v>
      </c>
      <c r="I5975" s="1"/>
    </row>
    <row r="5976" spans="2:9" x14ac:dyDescent="0.2">
      <c r="E5976"/>
      <c r="G5976" s="8"/>
      <c r="H5976" s="6" t="s">
        <v>11</v>
      </c>
      <c r="I5976" s="19">
        <v>125000</v>
      </c>
    </row>
    <row r="5977" spans="2:9" ht="15" customHeight="1" x14ac:dyDescent="0.2">
      <c r="E5977"/>
      <c r="F5977" s="20" t="s">
        <v>12</v>
      </c>
      <c r="G5977" s="21"/>
      <c r="H5977" s="22" t="s">
        <v>2881</v>
      </c>
      <c r="I5977" s="23">
        <f>SUBTOTAL(9,I5976:I5976)</f>
        <v>125000</v>
      </c>
    </row>
    <row r="5978" spans="2:9" x14ac:dyDescent="0.2">
      <c r="F5978" s="20"/>
      <c r="G5978" s="24"/>
      <c r="H5978" s="25"/>
      <c r="I5978" s="26"/>
    </row>
    <row r="5979" spans="2:9" ht="15" customHeight="1" x14ac:dyDescent="0.2">
      <c r="B5979" s="2">
        <v>16</v>
      </c>
      <c r="C5979" t="s">
        <v>2650</v>
      </c>
      <c r="D5979" s="3">
        <v>5556</v>
      </c>
      <c r="E5979" t="s">
        <v>2882</v>
      </c>
      <c r="F5979" s="17">
        <v>555670</v>
      </c>
      <c r="G5979" s="18" t="s">
        <v>2882</v>
      </c>
      <c r="I5979" s="1"/>
    </row>
    <row r="5980" spans="2:9" x14ac:dyDescent="0.2">
      <c r="E5980"/>
      <c r="G5980" s="8"/>
      <c r="H5980" s="6" t="s">
        <v>11</v>
      </c>
      <c r="I5980" s="19">
        <v>1215000</v>
      </c>
    </row>
    <row r="5981" spans="2:9" ht="15" customHeight="1" x14ac:dyDescent="0.2">
      <c r="E5981"/>
      <c r="F5981" s="20" t="s">
        <v>12</v>
      </c>
      <c r="G5981" s="21"/>
      <c r="H5981" s="22" t="s">
        <v>2883</v>
      </c>
      <c r="I5981" s="23">
        <f>SUBTOTAL(9,I5980:I5980)</f>
        <v>1215000</v>
      </c>
    </row>
    <row r="5982" spans="2:9" x14ac:dyDescent="0.2">
      <c r="F5982" s="20"/>
      <c r="G5982" s="24"/>
      <c r="H5982" s="25"/>
      <c r="I5982" s="26"/>
    </row>
    <row r="5983" spans="2:9" ht="15" customHeight="1" x14ac:dyDescent="0.2">
      <c r="B5983" s="2">
        <v>16</v>
      </c>
      <c r="C5983" t="s">
        <v>2650</v>
      </c>
      <c r="D5983" s="3">
        <v>5557</v>
      </c>
      <c r="E5983" t="s">
        <v>2884</v>
      </c>
      <c r="F5983" s="17">
        <v>555770</v>
      </c>
      <c r="G5983" s="18" t="s">
        <v>2884</v>
      </c>
      <c r="I5983" s="1"/>
    </row>
    <row r="5984" spans="2:9" x14ac:dyDescent="0.2">
      <c r="E5984"/>
      <c r="G5984" s="8"/>
      <c r="H5984" s="6" t="s">
        <v>11</v>
      </c>
      <c r="I5984" s="19">
        <v>200000</v>
      </c>
    </row>
    <row r="5985" spans="2:9" ht="15" customHeight="1" x14ac:dyDescent="0.2">
      <c r="E5985"/>
      <c r="F5985" s="20" t="s">
        <v>12</v>
      </c>
      <c r="G5985" s="21"/>
      <c r="H5985" s="22" t="s">
        <v>2885</v>
      </c>
      <c r="I5985" s="23">
        <f>SUBTOTAL(9,I5984:I5984)</f>
        <v>200000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16</v>
      </c>
      <c r="C5987" t="s">
        <v>2650</v>
      </c>
      <c r="D5987" s="3">
        <v>5559</v>
      </c>
      <c r="E5987" t="s">
        <v>2886</v>
      </c>
      <c r="F5987" s="17">
        <v>555970</v>
      </c>
      <c r="G5987" s="18" t="s">
        <v>2887</v>
      </c>
      <c r="I5987" s="1"/>
    </row>
    <row r="5988" spans="2:9" x14ac:dyDescent="0.2">
      <c r="E5988"/>
      <c r="G5988" s="8"/>
      <c r="H5988" s="6" t="s">
        <v>11</v>
      </c>
      <c r="I5988" s="19">
        <v>2200000</v>
      </c>
    </row>
    <row r="5989" spans="2:9" ht="15" customHeight="1" x14ac:dyDescent="0.2">
      <c r="E5989"/>
      <c r="F5989" s="20" t="s">
        <v>12</v>
      </c>
      <c r="G5989" s="21"/>
      <c r="H5989" s="22" t="s">
        <v>2888</v>
      </c>
      <c r="I5989" s="23">
        <f>SUBTOTAL(9,I5988:I5988)</f>
        <v>2200000</v>
      </c>
    </row>
    <row r="5990" spans="2:9" x14ac:dyDescent="0.2">
      <c r="F5990" s="20"/>
      <c r="G5990" s="24"/>
      <c r="H5990" s="25"/>
      <c r="I5990" s="26"/>
    </row>
    <row r="5991" spans="2:9" ht="15" customHeight="1" x14ac:dyDescent="0.2">
      <c r="B5991" s="2">
        <v>16</v>
      </c>
      <c r="C5991" t="s">
        <v>2650</v>
      </c>
      <c r="D5991" s="3">
        <v>5559</v>
      </c>
      <c r="E5991" t="s">
        <v>2886</v>
      </c>
      <c r="F5991" s="17">
        <v>555971</v>
      </c>
      <c r="G5991" s="18" t="s">
        <v>2889</v>
      </c>
      <c r="I5991" s="1"/>
    </row>
    <row r="5992" spans="2:9" x14ac:dyDescent="0.2">
      <c r="E5992"/>
      <c r="G5992" s="8"/>
      <c r="H5992" s="6" t="s">
        <v>11</v>
      </c>
      <c r="I5992" s="19">
        <v>55000</v>
      </c>
    </row>
    <row r="5993" spans="2:9" ht="15" customHeight="1" x14ac:dyDescent="0.2">
      <c r="E5993"/>
      <c r="F5993" s="20" t="s">
        <v>12</v>
      </c>
      <c r="G5993" s="21"/>
      <c r="H5993" s="22" t="s">
        <v>2890</v>
      </c>
      <c r="I5993" s="23">
        <f>SUBTOTAL(9,I5992:I5992)</f>
        <v>55000</v>
      </c>
    </row>
    <row r="5994" spans="2:9" x14ac:dyDescent="0.2">
      <c r="F5994" s="20"/>
      <c r="G5994" s="24"/>
      <c r="H5994" s="25"/>
      <c r="I5994" s="26"/>
    </row>
    <row r="5995" spans="2:9" ht="15" customHeight="1" x14ac:dyDescent="0.2">
      <c r="B5995" s="2">
        <v>16</v>
      </c>
      <c r="C5995" t="s">
        <v>2650</v>
      </c>
      <c r="D5995" s="3">
        <v>5559</v>
      </c>
      <c r="E5995" t="s">
        <v>2886</v>
      </c>
      <c r="F5995" s="17">
        <v>555972</v>
      </c>
      <c r="G5995" s="18" t="s">
        <v>2891</v>
      </c>
      <c r="I5995" s="1"/>
    </row>
    <row r="5996" spans="2:9" x14ac:dyDescent="0.2">
      <c r="E5996"/>
      <c r="G5996" s="8"/>
      <c r="H5996" s="6" t="s">
        <v>11</v>
      </c>
      <c r="I5996" s="19">
        <v>30000</v>
      </c>
    </row>
    <row r="5997" spans="2:9" ht="15" customHeight="1" x14ac:dyDescent="0.2">
      <c r="E5997"/>
      <c r="F5997" s="20" t="s">
        <v>12</v>
      </c>
      <c r="G5997" s="21"/>
      <c r="H5997" s="22" t="s">
        <v>2892</v>
      </c>
      <c r="I5997" s="23">
        <f>SUBTOTAL(9,I5996:I5996)</f>
        <v>30000</v>
      </c>
    </row>
    <row r="5998" spans="2:9" x14ac:dyDescent="0.2">
      <c r="F5998" s="20"/>
      <c r="G5998" s="24"/>
      <c r="H5998" s="25"/>
      <c r="I5998" s="26"/>
    </row>
    <row r="5999" spans="2:9" ht="15" customHeight="1" x14ac:dyDescent="0.2">
      <c r="B5999" s="2">
        <v>16</v>
      </c>
      <c r="C5999" t="s">
        <v>2650</v>
      </c>
      <c r="D5999" s="3">
        <v>5559</v>
      </c>
      <c r="E5999" t="s">
        <v>2886</v>
      </c>
      <c r="F5999" s="17">
        <v>555973</v>
      </c>
      <c r="G5999" s="18" t="s">
        <v>2893</v>
      </c>
      <c r="I5999" s="1"/>
    </row>
    <row r="6000" spans="2:9" x14ac:dyDescent="0.2">
      <c r="E6000"/>
      <c r="G6000" s="8"/>
      <c r="H6000" s="6" t="s">
        <v>11</v>
      </c>
      <c r="I6000" s="19">
        <v>5000</v>
      </c>
    </row>
    <row r="6001" spans="2:9" ht="15" customHeight="1" x14ac:dyDescent="0.2">
      <c r="E6001"/>
      <c r="F6001" s="20" t="s">
        <v>12</v>
      </c>
      <c r="G6001" s="21"/>
      <c r="H6001" s="22" t="s">
        <v>2894</v>
      </c>
      <c r="I6001" s="23">
        <f>SUBTOTAL(9,I6000:I6000)</f>
        <v>5000</v>
      </c>
    </row>
    <row r="6002" spans="2:9" x14ac:dyDescent="0.2">
      <c r="F6002" s="20"/>
      <c r="G6002" s="24"/>
      <c r="H6002" s="25"/>
      <c r="I6002" s="26"/>
    </row>
    <row r="6003" spans="2:9" ht="15" customHeight="1" x14ac:dyDescent="0.2">
      <c r="B6003" s="2">
        <v>16</v>
      </c>
      <c r="C6003" t="s">
        <v>2650</v>
      </c>
      <c r="D6003" s="3">
        <v>5559</v>
      </c>
      <c r="E6003" t="s">
        <v>2886</v>
      </c>
      <c r="F6003" s="17">
        <v>555974</v>
      </c>
      <c r="G6003" s="18" t="s">
        <v>2895</v>
      </c>
      <c r="I6003" s="1"/>
    </row>
    <row r="6004" spans="2:9" x14ac:dyDescent="0.2">
      <c r="E6004"/>
      <c r="G6004" s="8"/>
      <c r="H6004" s="6" t="s">
        <v>11</v>
      </c>
      <c r="I6004" s="19">
        <v>90000</v>
      </c>
    </row>
    <row r="6005" spans="2:9" ht="15" customHeight="1" x14ac:dyDescent="0.2">
      <c r="E6005"/>
      <c r="F6005" s="20" t="s">
        <v>12</v>
      </c>
      <c r="G6005" s="21"/>
      <c r="H6005" s="22" t="s">
        <v>2896</v>
      </c>
      <c r="I6005" s="23">
        <f>SUBTOTAL(9,I6004:I6004)</f>
        <v>90000</v>
      </c>
    </row>
    <row r="6006" spans="2:9" x14ac:dyDescent="0.2">
      <c r="F6006" s="20"/>
      <c r="G6006" s="24"/>
      <c r="H6006" s="25"/>
      <c r="I6006" s="26"/>
    </row>
    <row r="6007" spans="2:9" ht="15" customHeight="1" x14ac:dyDescent="0.2">
      <c r="B6007" s="2">
        <v>16</v>
      </c>
      <c r="C6007" t="s">
        <v>2650</v>
      </c>
      <c r="D6007" s="3">
        <v>5565</v>
      </c>
      <c r="E6007" t="s">
        <v>2897</v>
      </c>
      <c r="F6007" s="17">
        <v>556570</v>
      </c>
      <c r="G6007" s="18" t="s">
        <v>2897</v>
      </c>
      <c r="I6007" s="1"/>
    </row>
    <row r="6008" spans="2:9" x14ac:dyDescent="0.2">
      <c r="E6008"/>
      <c r="G6008" s="8"/>
      <c r="H6008" s="6" t="s">
        <v>11</v>
      </c>
      <c r="I6008" s="19">
        <v>11680000</v>
      </c>
    </row>
    <row r="6009" spans="2:9" ht="15" customHeight="1" x14ac:dyDescent="0.2">
      <c r="E6009"/>
      <c r="F6009" s="20" t="s">
        <v>12</v>
      </c>
      <c r="G6009" s="21"/>
      <c r="H6009" s="22" t="s">
        <v>2898</v>
      </c>
      <c r="I6009" s="23">
        <f>SUBTOTAL(9,I6008:I6008)</f>
        <v>11680000</v>
      </c>
    </row>
    <row r="6010" spans="2:9" x14ac:dyDescent="0.2">
      <c r="F6010" s="20"/>
      <c r="G6010" s="24"/>
      <c r="H6010" s="25"/>
      <c r="I6010" s="26"/>
    </row>
    <row r="6011" spans="2:9" ht="15" customHeight="1" x14ac:dyDescent="0.2">
      <c r="B6011" s="2">
        <v>16</v>
      </c>
      <c r="C6011" t="s">
        <v>2650</v>
      </c>
      <c r="D6011" s="3">
        <v>5580</v>
      </c>
      <c r="E6011" t="s">
        <v>2899</v>
      </c>
      <c r="F6011" s="17">
        <v>558070</v>
      </c>
      <c r="G6011" s="18" t="s">
        <v>2900</v>
      </c>
      <c r="I6011" s="1"/>
    </row>
    <row r="6012" spans="2:9" x14ac:dyDescent="0.2">
      <c r="E6012"/>
      <c r="G6012" s="8"/>
      <c r="H6012" s="6" t="s">
        <v>11</v>
      </c>
      <c r="I6012" s="19">
        <v>452810</v>
      </c>
    </row>
    <row r="6013" spans="2:9" ht="15" customHeight="1" x14ac:dyDescent="0.2">
      <c r="E6013"/>
      <c r="F6013" s="20" t="s">
        <v>12</v>
      </c>
      <c r="G6013" s="21"/>
      <c r="H6013" s="22" t="s">
        <v>2901</v>
      </c>
      <c r="I6013" s="23">
        <f>SUBTOTAL(9,I6012:I6012)</f>
        <v>452810</v>
      </c>
    </row>
    <row r="6014" spans="2:9" x14ac:dyDescent="0.2">
      <c r="F6014" s="20"/>
      <c r="G6014" s="24"/>
      <c r="H6014" s="25"/>
      <c r="I6014" s="26"/>
    </row>
    <row r="6015" spans="2:9" ht="15" customHeight="1" x14ac:dyDescent="0.2">
      <c r="B6015" s="2">
        <v>16</v>
      </c>
      <c r="C6015" t="s">
        <v>2650</v>
      </c>
      <c r="D6015" s="3">
        <v>5583</v>
      </c>
      <c r="E6015" t="s">
        <v>2902</v>
      </c>
      <c r="F6015" s="17">
        <v>558370</v>
      </c>
      <c r="G6015" s="18" t="s">
        <v>2903</v>
      </c>
      <c r="I6015" s="1"/>
    </row>
    <row r="6016" spans="2:9" x14ac:dyDescent="0.2">
      <c r="E6016"/>
      <c r="G6016" s="8"/>
      <c r="H6016" s="6" t="s">
        <v>11</v>
      </c>
      <c r="I6016" s="19">
        <v>273000</v>
      </c>
    </row>
    <row r="6017" spans="2:9" ht="15" customHeight="1" x14ac:dyDescent="0.2">
      <c r="E6017"/>
      <c r="F6017" s="20" t="s">
        <v>12</v>
      </c>
      <c r="G6017" s="21"/>
      <c r="H6017" s="22" t="s">
        <v>2904</v>
      </c>
      <c r="I6017" s="23">
        <f>SUBTOTAL(9,I6016:I6016)</f>
        <v>273000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16</v>
      </c>
      <c r="C6019" t="s">
        <v>2650</v>
      </c>
      <c r="D6019" s="3">
        <v>5605</v>
      </c>
      <c r="E6019" t="s">
        <v>2905</v>
      </c>
      <c r="F6019" s="17">
        <v>560581</v>
      </c>
      <c r="G6019" s="18" t="s">
        <v>2906</v>
      </c>
      <c r="I6019" s="1"/>
    </row>
    <row r="6020" spans="2:9" x14ac:dyDescent="0.2">
      <c r="E6020"/>
      <c r="G6020" s="8"/>
      <c r="H6020" s="6" t="s">
        <v>11</v>
      </c>
      <c r="I6020" s="19">
        <v>200</v>
      </c>
    </row>
    <row r="6021" spans="2:9" ht="15" customHeight="1" x14ac:dyDescent="0.2">
      <c r="E6021"/>
      <c r="F6021" s="20" t="s">
        <v>12</v>
      </c>
      <c r="G6021" s="21"/>
      <c r="H6021" s="22" t="s">
        <v>2907</v>
      </c>
      <c r="I6021" s="23">
        <f>SUBTOTAL(9,I6020:I6020)</f>
        <v>200</v>
      </c>
    </row>
    <row r="6022" spans="2:9" x14ac:dyDescent="0.2">
      <c r="F6022" s="20"/>
      <c r="G6022" s="24"/>
      <c r="H6022" s="25"/>
      <c r="I6022" s="26"/>
    </row>
    <row r="6023" spans="2:9" ht="15" customHeight="1" x14ac:dyDescent="0.2">
      <c r="B6023" s="2">
        <v>16</v>
      </c>
      <c r="C6023" t="s">
        <v>2650</v>
      </c>
      <c r="D6023" s="3">
        <v>5605</v>
      </c>
      <c r="E6023" t="s">
        <v>2905</v>
      </c>
      <c r="F6023" s="17">
        <v>560582</v>
      </c>
      <c r="G6023" s="18" t="s">
        <v>2908</v>
      </c>
      <c r="I6023" s="1"/>
    </row>
    <row r="6024" spans="2:9" x14ac:dyDescent="0.2">
      <c r="E6024"/>
      <c r="G6024" s="8"/>
      <c r="H6024" s="6" t="s">
        <v>11</v>
      </c>
      <c r="I6024" s="19">
        <v>787900</v>
      </c>
    </row>
    <row r="6025" spans="2:9" ht="15" customHeight="1" x14ac:dyDescent="0.2">
      <c r="E6025"/>
      <c r="F6025" s="20" t="s">
        <v>12</v>
      </c>
      <c r="G6025" s="21"/>
      <c r="H6025" s="22" t="s">
        <v>2909</v>
      </c>
      <c r="I6025" s="23">
        <f>SUBTOTAL(9,I6024:I6024)</f>
        <v>787900</v>
      </c>
    </row>
    <row r="6026" spans="2:9" x14ac:dyDescent="0.2">
      <c r="F6026" s="20"/>
      <c r="G6026" s="24"/>
      <c r="H6026" s="25"/>
      <c r="I6026" s="26"/>
    </row>
    <row r="6027" spans="2:9" ht="15" customHeight="1" x14ac:dyDescent="0.2">
      <c r="B6027" s="2">
        <v>16</v>
      </c>
      <c r="C6027" t="s">
        <v>2650</v>
      </c>
      <c r="D6027" s="3">
        <v>5605</v>
      </c>
      <c r="E6027" t="s">
        <v>2905</v>
      </c>
      <c r="F6027" s="17">
        <v>560583</v>
      </c>
      <c r="G6027" s="18" t="s">
        <v>2910</v>
      </c>
      <c r="I6027" s="1"/>
    </row>
    <row r="6028" spans="2:9" x14ac:dyDescent="0.2">
      <c r="E6028"/>
      <c r="G6028" s="8"/>
      <c r="H6028" s="6" t="s">
        <v>11</v>
      </c>
      <c r="I6028" s="19">
        <v>125000</v>
      </c>
    </row>
    <row r="6029" spans="2:9" ht="15" customHeight="1" x14ac:dyDescent="0.2">
      <c r="E6029"/>
      <c r="F6029" s="20" t="s">
        <v>12</v>
      </c>
      <c r="G6029" s="21"/>
      <c r="H6029" s="22" t="s">
        <v>2911</v>
      </c>
      <c r="I6029" s="23">
        <f>SUBTOTAL(9,I6028:I6028)</f>
        <v>125000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16</v>
      </c>
      <c r="C6031" t="s">
        <v>2650</v>
      </c>
      <c r="D6031" s="3">
        <v>5605</v>
      </c>
      <c r="E6031" t="s">
        <v>2905</v>
      </c>
      <c r="F6031" s="17">
        <v>560584</v>
      </c>
      <c r="G6031" s="18" t="s">
        <v>2912</v>
      </c>
      <c r="I6031" s="1"/>
    </row>
    <row r="6032" spans="2:9" x14ac:dyDescent="0.2">
      <c r="E6032"/>
      <c r="G6032" s="8"/>
      <c r="H6032" s="6" t="s">
        <v>11</v>
      </c>
      <c r="I6032" s="19">
        <v>223500</v>
      </c>
    </row>
    <row r="6033" spans="2:9" ht="15" customHeight="1" x14ac:dyDescent="0.2">
      <c r="E6033"/>
      <c r="F6033" s="20" t="s">
        <v>12</v>
      </c>
      <c r="G6033" s="21"/>
      <c r="H6033" s="22" t="s">
        <v>2913</v>
      </c>
      <c r="I6033" s="23">
        <f>SUBTOTAL(9,I6032:I6032)</f>
        <v>223500</v>
      </c>
    </row>
    <row r="6034" spans="2:9" x14ac:dyDescent="0.2">
      <c r="F6034" s="20"/>
      <c r="G6034" s="24"/>
      <c r="H6034" s="25"/>
      <c r="I6034" s="26"/>
    </row>
    <row r="6035" spans="2:9" ht="15" customHeight="1" x14ac:dyDescent="0.2">
      <c r="B6035" s="2">
        <v>16</v>
      </c>
      <c r="C6035" t="s">
        <v>2650</v>
      </c>
      <c r="D6035" s="3">
        <v>5605</v>
      </c>
      <c r="E6035" t="s">
        <v>2905</v>
      </c>
      <c r="F6035" s="17">
        <v>560586</v>
      </c>
      <c r="G6035" s="18" t="s">
        <v>2914</v>
      </c>
      <c r="I6035" s="1"/>
    </row>
    <row r="6036" spans="2:9" x14ac:dyDescent="0.2">
      <c r="E6036"/>
      <c r="G6036" s="8"/>
      <c r="H6036" s="6" t="s">
        <v>11</v>
      </c>
      <c r="I6036" s="19">
        <v>100</v>
      </c>
    </row>
    <row r="6037" spans="2:9" ht="15" customHeight="1" x14ac:dyDescent="0.2">
      <c r="E6037"/>
      <c r="F6037" s="20" t="s">
        <v>12</v>
      </c>
      <c r="G6037" s="21"/>
      <c r="H6037" s="22" t="s">
        <v>2915</v>
      </c>
      <c r="I6037" s="23">
        <f>SUBTOTAL(9,I6036:I6036)</f>
        <v>100</v>
      </c>
    </row>
    <row r="6038" spans="2:9" x14ac:dyDescent="0.2">
      <c r="F6038" s="20"/>
      <c r="G6038" s="24"/>
      <c r="H6038" s="25"/>
      <c r="I6038" s="26"/>
    </row>
    <row r="6039" spans="2:9" ht="15" customHeight="1" x14ac:dyDescent="0.2">
      <c r="B6039" s="2">
        <v>16</v>
      </c>
      <c r="C6039" t="s">
        <v>2650</v>
      </c>
      <c r="D6039" s="3">
        <v>5605</v>
      </c>
      <c r="E6039" t="s">
        <v>2905</v>
      </c>
      <c r="F6039" s="17">
        <v>560589</v>
      </c>
      <c r="G6039" s="18" t="s">
        <v>2916</v>
      </c>
      <c r="I6039" s="1"/>
    </row>
    <row r="6040" spans="2:9" x14ac:dyDescent="0.2">
      <c r="E6040"/>
      <c r="G6040" s="8"/>
      <c r="H6040" s="6" t="s">
        <v>11</v>
      </c>
      <c r="I6040" s="19">
        <v>64000</v>
      </c>
    </row>
    <row r="6041" spans="2:9" ht="15" customHeight="1" x14ac:dyDescent="0.2">
      <c r="E6041"/>
      <c r="F6041" s="20" t="s">
        <v>12</v>
      </c>
      <c r="G6041" s="21"/>
      <c r="H6041" s="22" t="s">
        <v>2917</v>
      </c>
      <c r="I6041" s="23">
        <f>SUBTOTAL(9,I6040:I6040)</f>
        <v>64000</v>
      </c>
    </row>
    <row r="6042" spans="2:9" x14ac:dyDescent="0.2">
      <c r="F6042" s="20"/>
      <c r="G6042" s="24"/>
      <c r="H6042" s="25"/>
      <c r="I6042" s="26"/>
    </row>
    <row r="6043" spans="2:9" ht="15" customHeight="1" x14ac:dyDescent="0.2">
      <c r="B6043" s="2">
        <v>16</v>
      </c>
      <c r="C6043" t="s">
        <v>2650</v>
      </c>
      <c r="D6043" s="3">
        <v>5693</v>
      </c>
      <c r="E6043" t="s">
        <v>2918</v>
      </c>
      <c r="F6043" s="17">
        <v>569385</v>
      </c>
      <c r="G6043" s="18" t="s">
        <v>2919</v>
      </c>
      <c r="I6043" s="1"/>
    </row>
    <row r="6044" spans="2:9" x14ac:dyDescent="0.2">
      <c r="E6044"/>
      <c r="G6044" s="8"/>
      <c r="H6044" s="6" t="s">
        <v>11</v>
      </c>
      <c r="I6044" s="19">
        <v>800</v>
      </c>
    </row>
    <row r="6045" spans="2:9" ht="15" customHeight="1" x14ac:dyDescent="0.2">
      <c r="E6045"/>
      <c r="F6045" s="20" t="s">
        <v>12</v>
      </c>
      <c r="G6045" s="21"/>
      <c r="H6045" s="22" t="s">
        <v>2920</v>
      </c>
      <c r="I6045" s="23">
        <f>SUBTOTAL(9,I6044:I6044)</f>
        <v>800</v>
      </c>
    </row>
    <row r="6046" spans="2:9" x14ac:dyDescent="0.2">
      <c r="F6046" s="20"/>
      <c r="G6046" s="24"/>
      <c r="H6046" s="25"/>
      <c r="I6046" s="26"/>
    </row>
    <row r="6047" spans="2:9" ht="15" customHeight="1" x14ac:dyDescent="0.2">
      <c r="B6047" s="2">
        <v>16</v>
      </c>
      <c r="C6047" t="s">
        <v>2650</v>
      </c>
      <c r="D6047" s="3">
        <v>5700</v>
      </c>
      <c r="E6047" t="s">
        <v>2921</v>
      </c>
      <c r="F6047" s="17">
        <v>570071</v>
      </c>
      <c r="G6047" s="18" t="s">
        <v>2922</v>
      </c>
      <c r="I6047" s="1"/>
    </row>
    <row r="6048" spans="2:9" x14ac:dyDescent="0.2">
      <c r="E6048"/>
      <c r="G6048" s="8"/>
      <c r="H6048" s="6" t="s">
        <v>11</v>
      </c>
      <c r="I6048" s="19">
        <v>155130000</v>
      </c>
    </row>
    <row r="6049" spans="2:9" ht="15" customHeight="1" x14ac:dyDescent="0.2">
      <c r="E6049"/>
      <c r="F6049" s="20" t="s">
        <v>12</v>
      </c>
      <c r="G6049" s="21"/>
      <c r="H6049" s="22" t="s">
        <v>2923</v>
      </c>
      <c r="I6049" s="23">
        <f>SUBTOTAL(9,I6048:I6048)</f>
        <v>155130000</v>
      </c>
    </row>
    <row r="6050" spans="2:9" x14ac:dyDescent="0.2">
      <c r="F6050" s="20"/>
      <c r="G6050" s="24"/>
      <c r="H6050" s="25"/>
      <c r="I6050" s="26"/>
    </row>
    <row r="6051" spans="2:9" ht="15" customHeight="1" x14ac:dyDescent="0.2">
      <c r="B6051" s="2">
        <v>16</v>
      </c>
      <c r="C6051" t="s">
        <v>2650</v>
      </c>
      <c r="D6051" s="3">
        <v>5700</v>
      </c>
      <c r="E6051" t="s">
        <v>2921</v>
      </c>
      <c r="F6051" s="17">
        <v>570072</v>
      </c>
      <c r="G6051" s="18" t="s">
        <v>2924</v>
      </c>
      <c r="I6051" s="1"/>
    </row>
    <row r="6052" spans="2:9" x14ac:dyDescent="0.2">
      <c r="E6052"/>
      <c r="G6052" s="8"/>
      <c r="H6052" s="6" t="s">
        <v>11</v>
      </c>
      <c r="I6052" s="19">
        <v>203390000</v>
      </c>
    </row>
    <row r="6053" spans="2:9" ht="15" customHeight="1" x14ac:dyDescent="0.2">
      <c r="E6053"/>
      <c r="F6053" s="20" t="s">
        <v>12</v>
      </c>
      <c r="G6053" s="21"/>
      <c r="H6053" s="22" t="s">
        <v>2925</v>
      </c>
      <c r="I6053" s="23">
        <f>SUBTOTAL(9,I6052:I6052)</f>
        <v>203390000</v>
      </c>
    </row>
    <row r="6054" spans="2:9" x14ac:dyDescent="0.2">
      <c r="F6054" s="20"/>
      <c r="G6054" s="24"/>
      <c r="H6054" s="25"/>
      <c r="I6054" s="26"/>
    </row>
    <row r="6055" spans="2:9" ht="15" customHeight="1" x14ac:dyDescent="0.2">
      <c r="B6055" s="2">
        <v>16</v>
      </c>
      <c r="C6055" t="s">
        <v>2650</v>
      </c>
      <c r="D6055" s="3">
        <v>5800</v>
      </c>
      <c r="E6055" t="s">
        <v>2736</v>
      </c>
      <c r="F6055" s="17">
        <v>580050</v>
      </c>
      <c r="G6055" s="18" t="s">
        <v>2926</v>
      </c>
      <c r="I6055" s="1"/>
    </row>
    <row r="6056" spans="2:9" x14ac:dyDescent="0.2">
      <c r="E6056"/>
      <c r="G6056" s="8"/>
      <c r="H6056" s="6" t="s">
        <v>11</v>
      </c>
      <c r="I6056" s="19">
        <v>396599811</v>
      </c>
    </row>
    <row r="6057" spans="2:9" ht="15" customHeight="1" x14ac:dyDescent="0.2">
      <c r="E6057"/>
      <c r="F6057" s="20" t="s">
        <v>12</v>
      </c>
      <c r="G6057" s="21"/>
      <c r="H6057" s="22" t="s">
        <v>2927</v>
      </c>
      <c r="I6057" s="23">
        <f>SUBTOTAL(9,I6056:I6056)</f>
        <v>396599811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17</v>
      </c>
      <c r="C6059" t="s">
        <v>2928</v>
      </c>
      <c r="D6059" s="3">
        <v>1700</v>
      </c>
      <c r="E6059" t="s">
        <v>2928</v>
      </c>
      <c r="F6059" s="17">
        <v>170001</v>
      </c>
      <c r="G6059" s="18" t="s">
        <v>10</v>
      </c>
      <c r="I6059" s="1"/>
    </row>
    <row r="6060" spans="2:9" x14ac:dyDescent="0.2">
      <c r="E6060"/>
      <c r="G6060" s="8"/>
      <c r="H6060" s="6" t="s">
        <v>11</v>
      </c>
      <c r="I6060" s="19">
        <v>879899</v>
      </c>
    </row>
    <row r="6061" spans="2:9" ht="15" customHeight="1" x14ac:dyDescent="0.2">
      <c r="E6061"/>
      <c r="F6061" s="20" t="s">
        <v>12</v>
      </c>
      <c r="G6061" s="21"/>
      <c r="H6061" s="22" t="s">
        <v>2929</v>
      </c>
      <c r="I6061" s="23">
        <f>SUBTOTAL(9,I6060:I6060)</f>
        <v>879899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17</v>
      </c>
      <c r="C6063" t="s">
        <v>2928</v>
      </c>
      <c r="D6063" s="3">
        <v>1700</v>
      </c>
      <c r="E6063" t="s">
        <v>2928</v>
      </c>
      <c r="F6063" s="17">
        <v>170021</v>
      </c>
      <c r="G6063" s="18" t="s">
        <v>2930</v>
      </c>
      <c r="I6063" s="1"/>
    </row>
    <row r="6064" spans="2:9" x14ac:dyDescent="0.2">
      <c r="E6064"/>
      <c r="G6064" s="8"/>
      <c r="H6064" s="6" t="s">
        <v>11</v>
      </c>
      <c r="I6064" s="19">
        <v>137153</v>
      </c>
    </row>
    <row r="6065" spans="2:9" ht="15" customHeight="1" x14ac:dyDescent="0.2">
      <c r="E6065"/>
      <c r="F6065" s="20" t="s">
        <v>12</v>
      </c>
      <c r="G6065" s="21"/>
      <c r="H6065" s="22" t="s">
        <v>2931</v>
      </c>
      <c r="I6065" s="23">
        <f>SUBTOTAL(9,I6064:I6064)</f>
        <v>137153</v>
      </c>
    </row>
    <row r="6066" spans="2:9" x14ac:dyDescent="0.2">
      <c r="F6066" s="20"/>
      <c r="G6066" s="24"/>
      <c r="H6066" s="25"/>
      <c r="I6066" s="26"/>
    </row>
    <row r="6067" spans="2:9" ht="15" customHeight="1" x14ac:dyDescent="0.2">
      <c r="B6067" s="2">
        <v>17</v>
      </c>
      <c r="C6067" t="s">
        <v>2928</v>
      </c>
      <c r="D6067" s="3">
        <v>1700</v>
      </c>
      <c r="E6067" t="s">
        <v>2928</v>
      </c>
      <c r="F6067" s="17">
        <v>170043</v>
      </c>
      <c r="G6067" s="18" t="s">
        <v>2932</v>
      </c>
      <c r="I6067" s="1"/>
    </row>
    <row r="6068" spans="2:9" x14ac:dyDescent="0.2">
      <c r="E6068"/>
      <c r="G6068" s="8"/>
      <c r="H6068" s="6" t="s">
        <v>11</v>
      </c>
      <c r="I6068" s="19">
        <v>9713</v>
      </c>
    </row>
    <row r="6069" spans="2:9" ht="15" customHeight="1" x14ac:dyDescent="0.2">
      <c r="E6069"/>
      <c r="F6069" s="20" t="s">
        <v>12</v>
      </c>
      <c r="G6069" s="21"/>
      <c r="H6069" s="22" t="s">
        <v>2933</v>
      </c>
      <c r="I6069" s="23">
        <f>SUBTOTAL(9,I6068:I6068)</f>
        <v>9713</v>
      </c>
    </row>
    <row r="6070" spans="2:9" x14ac:dyDescent="0.2">
      <c r="F6070" s="20"/>
      <c r="G6070" s="24"/>
      <c r="H6070" s="25"/>
      <c r="I6070" s="26"/>
    </row>
    <row r="6071" spans="2:9" ht="15" customHeight="1" x14ac:dyDescent="0.2">
      <c r="B6071" s="2">
        <v>17</v>
      </c>
      <c r="C6071" t="s">
        <v>2928</v>
      </c>
      <c r="D6071" s="3">
        <v>1700</v>
      </c>
      <c r="E6071" t="s">
        <v>2928</v>
      </c>
      <c r="F6071" s="17">
        <v>170071</v>
      </c>
      <c r="G6071" s="18" t="s">
        <v>2934</v>
      </c>
      <c r="I6071" s="1"/>
    </row>
    <row r="6072" spans="2:9" x14ac:dyDescent="0.2">
      <c r="E6072"/>
      <c r="G6072" s="8"/>
      <c r="H6072" s="6" t="s">
        <v>11</v>
      </c>
      <c r="I6072" s="19">
        <v>92985</v>
      </c>
    </row>
    <row r="6073" spans="2:9" ht="15" customHeight="1" x14ac:dyDescent="0.2">
      <c r="E6073"/>
      <c r="F6073" s="20" t="s">
        <v>12</v>
      </c>
      <c r="G6073" s="21"/>
      <c r="H6073" s="22" t="s">
        <v>2935</v>
      </c>
      <c r="I6073" s="23">
        <f>SUBTOTAL(9,I6072:I6072)</f>
        <v>92985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17</v>
      </c>
      <c r="C6075" t="s">
        <v>2928</v>
      </c>
      <c r="D6075" s="3">
        <v>1700</v>
      </c>
      <c r="E6075" t="s">
        <v>2928</v>
      </c>
      <c r="F6075" s="17">
        <v>170073</v>
      </c>
      <c r="G6075" s="18" t="s">
        <v>2936</v>
      </c>
      <c r="I6075" s="1"/>
    </row>
    <row r="6076" spans="2:9" x14ac:dyDescent="0.2">
      <c r="E6076"/>
      <c r="G6076" s="8"/>
      <c r="H6076" s="6" t="s">
        <v>11</v>
      </c>
      <c r="I6076" s="19">
        <v>144326</v>
      </c>
    </row>
    <row r="6077" spans="2:9" ht="15" customHeight="1" x14ac:dyDescent="0.2">
      <c r="E6077"/>
      <c r="F6077" s="20" t="s">
        <v>12</v>
      </c>
      <c r="G6077" s="21"/>
      <c r="H6077" s="22" t="s">
        <v>2937</v>
      </c>
      <c r="I6077" s="23">
        <f>SUBTOTAL(9,I6076:I6076)</f>
        <v>144326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17</v>
      </c>
      <c r="C6079" t="s">
        <v>2928</v>
      </c>
      <c r="D6079" s="3">
        <v>1700</v>
      </c>
      <c r="E6079" t="s">
        <v>2928</v>
      </c>
      <c r="F6079" s="17">
        <v>170078</v>
      </c>
      <c r="G6079" s="18" t="s">
        <v>2938</v>
      </c>
      <c r="I6079" s="1"/>
    </row>
    <row r="6080" spans="2:9" x14ac:dyDescent="0.2">
      <c r="E6080"/>
      <c r="G6080" s="8"/>
      <c r="H6080" s="6" t="s">
        <v>11</v>
      </c>
      <c r="I6080" s="19">
        <v>377212</v>
      </c>
    </row>
    <row r="6081" spans="2:9" ht="15" customHeight="1" x14ac:dyDescent="0.2">
      <c r="E6081"/>
      <c r="F6081" s="20" t="s">
        <v>12</v>
      </c>
      <c r="G6081" s="21"/>
      <c r="H6081" s="22" t="s">
        <v>2939</v>
      </c>
      <c r="I6081" s="23">
        <f>SUBTOTAL(9,I6080:I6080)</f>
        <v>377212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17</v>
      </c>
      <c r="C6083" t="s">
        <v>2928</v>
      </c>
      <c r="D6083" s="3">
        <v>1710</v>
      </c>
      <c r="E6083" t="s">
        <v>2940</v>
      </c>
      <c r="F6083" s="17">
        <v>171001</v>
      </c>
      <c r="G6083" s="18" t="s">
        <v>958</v>
      </c>
      <c r="I6083" s="1"/>
    </row>
    <row r="6084" spans="2:9" x14ac:dyDescent="0.2">
      <c r="E6084"/>
      <c r="G6084" s="8"/>
      <c r="H6084" s="6" t="s">
        <v>11</v>
      </c>
      <c r="I6084" s="19">
        <v>4851619</v>
      </c>
    </row>
    <row r="6085" spans="2:9" ht="15" customHeight="1" x14ac:dyDescent="0.2">
      <c r="E6085"/>
      <c r="F6085" s="20" t="s">
        <v>12</v>
      </c>
      <c r="G6085" s="21"/>
      <c r="H6085" s="22" t="s">
        <v>2941</v>
      </c>
      <c r="I6085" s="23">
        <f>SUBTOTAL(9,I6084:I6084)</f>
        <v>4851619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17</v>
      </c>
      <c r="C6087" t="s">
        <v>2928</v>
      </c>
      <c r="D6087" s="3">
        <v>1710</v>
      </c>
      <c r="E6087" t="s">
        <v>2940</v>
      </c>
      <c r="F6087" s="17">
        <v>171047</v>
      </c>
      <c r="G6087" s="18" t="s">
        <v>2942</v>
      </c>
      <c r="I6087" s="1"/>
    </row>
    <row r="6088" spans="2:9" x14ac:dyDescent="0.2">
      <c r="E6088"/>
      <c r="G6088" s="8"/>
      <c r="H6088" s="6" t="s">
        <v>11</v>
      </c>
      <c r="I6088" s="19">
        <v>3130666</v>
      </c>
    </row>
    <row r="6089" spans="2:9" ht="15" customHeight="1" x14ac:dyDescent="0.2">
      <c r="E6089"/>
      <c r="F6089" s="20" t="s">
        <v>12</v>
      </c>
      <c r="G6089" s="21"/>
      <c r="H6089" s="22" t="s">
        <v>2943</v>
      </c>
      <c r="I6089" s="23">
        <f>SUBTOTAL(9,I6088:I6088)</f>
        <v>3130666</v>
      </c>
    </row>
    <row r="6090" spans="2:9" x14ac:dyDescent="0.2">
      <c r="F6090" s="20"/>
      <c r="G6090" s="24"/>
      <c r="H6090" s="25"/>
      <c r="I6090" s="26"/>
    </row>
    <row r="6091" spans="2:9" ht="15" customHeight="1" x14ac:dyDescent="0.2">
      <c r="B6091" s="2">
        <v>17</v>
      </c>
      <c r="C6091" t="s">
        <v>2928</v>
      </c>
      <c r="D6091" s="3">
        <v>1716</v>
      </c>
      <c r="E6091" t="s">
        <v>2944</v>
      </c>
      <c r="F6091" s="17">
        <v>171651</v>
      </c>
      <c r="G6091" s="18" t="s">
        <v>2945</v>
      </c>
      <c r="I6091" s="1"/>
    </row>
    <row r="6092" spans="2:9" x14ac:dyDescent="0.2">
      <c r="E6092"/>
      <c r="G6092" s="8"/>
      <c r="H6092" s="6" t="s">
        <v>11</v>
      </c>
      <c r="I6092" s="19">
        <v>244189</v>
      </c>
    </row>
    <row r="6093" spans="2:9" ht="15" customHeight="1" x14ac:dyDescent="0.2">
      <c r="E6093"/>
      <c r="F6093" s="20" t="s">
        <v>12</v>
      </c>
      <c r="G6093" s="21"/>
      <c r="H6093" s="22" t="s">
        <v>2946</v>
      </c>
      <c r="I6093" s="23">
        <f>SUBTOTAL(9,I6092:I6092)</f>
        <v>244189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17</v>
      </c>
      <c r="C6095" t="s">
        <v>2928</v>
      </c>
      <c r="D6095" s="3">
        <v>1720</v>
      </c>
      <c r="E6095" t="s">
        <v>2947</v>
      </c>
      <c r="F6095" s="17">
        <v>172001</v>
      </c>
      <c r="G6095" s="18" t="s">
        <v>10</v>
      </c>
      <c r="I6095" s="1"/>
    </row>
    <row r="6096" spans="2:9" x14ac:dyDescent="0.2">
      <c r="E6096"/>
      <c r="G6096" s="8"/>
      <c r="H6096" s="6" t="s">
        <v>11</v>
      </c>
      <c r="I6096" s="19">
        <v>30903730</v>
      </c>
    </row>
    <row r="6097" spans="2:9" ht="15" customHeight="1" x14ac:dyDescent="0.2">
      <c r="E6097"/>
      <c r="F6097" s="20" t="s">
        <v>12</v>
      </c>
      <c r="G6097" s="21"/>
      <c r="H6097" s="22" t="s">
        <v>2948</v>
      </c>
      <c r="I6097" s="23">
        <f>SUBTOTAL(9,I6096:I6096)</f>
        <v>30903730</v>
      </c>
    </row>
    <row r="6098" spans="2:9" x14ac:dyDescent="0.2">
      <c r="F6098" s="20"/>
      <c r="G6098" s="24"/>
      <c r="H6098" s="25"/>
      <c r="I6098" s="26"/>
    </row>
    <row r="6099" spans="2:9" ht="15" customHeight="1" x14ac:dyDescent="0.2">
      <c r="B6099" s="2">
        <v>17</v>
      </c>
      <c r="C6099" t="s">
        <v>2928</v>
      </c>
      <c r="D6099" s="3">
        <v>1720</v>
      </c>
      <c r="E6099" t="s">
        <v>2947</v>
      </c>
      <c r="F6099" s="17">
        <v>172070</v>
      </c>
      <c r="G6099" s="18" t="s">
        <v>2949</v>
      </c>
      <c r="I6099" s="1"/>
    </row>
    <row r="6100" spans="2:9" x14ac:dyDescent="0.2">
      <c r="E6100"/>
      <c r="G6100" s="8"/>
      <c r="H6100" s="6" t="s">
        <v>11</v>
      </c>
      <c r="I6100" s="19">
        <v>60000</v>
      </c>
    </row>
    <row r="6101" spans="2:9" ht="15" customHeight="1" x14ac:dyDescent="0.2">
      <c r="E6101"/>
      <c r="F6101" s="20" t="s">
        <v>12</v>
      </c>
      <c r="G6101" s="21"/>
      <c r="H6101" s="22" t="s">
        <v>2950</v>
      </c>
      <c r="I6101" s="23">
        <f>SUBTOTAL(9,I6100:I6100)</f>
        <v>60000</v>
      </c>
    </row>
    <row r="6102" spans="2:9" x14ac:dyDescent="0.2">
      <c r="F6102" s="20"/>
      <c r="G6102" s="24"/>
      <c r="H6102" s="25"/>
      <c r="I6102" s="26"/>
    </row>
    <row r="6103" spans="2:9" ht="15" customHeight="1" x14ac:dyDescent="0.2">
      <c r="B6103" s="2">
        <v>17</v>
      </c>
      <c r="C6103" t="s">
        <v>2928</v>
      </c>
      <c r="D6103" s="3">
        <v>1720</v>
      </c>
      <c r="E6103" t="s">
        <v>2947</v>
      </c>
      <c r="F6103" s="17">
        <v>172071</v>
      </c>
      <c r="G6103" s="18" t="s">
        <v>2934</v>
      </c>
      <c r="I6103" s="1"/>
    </row>
    <row r="6104" spans="2:9" x14ac:dyDescent="0.2">
      <c r="E6104"/>
      <c r="G6104" s="8"/>
      <c r="H6104" s="6" t="s">
        <v>11</v>
      </c>
      <c r="I6104" s="19">
        <v>23208</v>
      </c>
    </row>
    <row r="6105" spans="2:9" ht="15" customHeight="1" x14ac:dyDescent="0.2">
      <c r="E6105"/>
      <c r="F6105" s="20" t="s">
        <v>12</v>
      </c>
      <c r="G6105" s="21"/>
      <c r="H6105" s="22" t="s">
        <v>2951</v>
      </c>
      <c r="I6105" s="23">
        <f>SUBTOTAL(9,I6104:I6104)</f>
        <v>23208</v>
      </c>
    </row>
    <row r="6106" spans="2:9" x14ac:dyDescent="0.2">
      <c r="F6106" s="20"/>
      <c r="G6106" s="24"/>
      <c r="H6106" s="25"/>
      <c r="I6106" s="26"/>
    </row>
    <row r="6107" spans="2:9" ht="15" customHeight="1" x14ac:dyDescent="0.2">
      <c r="B6107" s="2">
        <v>17</v>
      </c>
      <c r="C6107" t="s">
        <v>2928</v>
      </c>
      <c r="D6107" s="3">
        <v>1735</v>
      </c>
      <c r="E6107" t="s">
        <v>2952</v>
      </c>
      <c r="F6107" s="17">
        <v>173521</v>
      </c>
      <c r="G6107" s="18" t="s">
        <v>166</v>
      </c>
      <c r="I6107" s="1"/>
    </row>
    <row r="6108" spans="2:9" x14ac:dyDescent="0.2">
      <c r="E6108"/>
      <c r="G6108" s="8"/>
      <c r="H6108" s="6" t="s">
        <v>11</v>
      </c>
      <c r="I6108" s="19">
        <v>2372653</v>
      </c>
    </row>
    <row r="6109" spans="2:9" ht="15" customHeight="1" x14ac:dyDescent="0.2">
      <c r="E6109"/>
      <c r="F6109" s="20" t="s">
        <v>12</v>
      </c>
      <c r="G6109" s="21"/>
      <c r="H6109" s="22" t="s">
        <v>2953</v>
      </c>
      <c r="I6109" s="23">
        <f>SUBTOTAL(9,I6108:I6108)</f>
        <v>2372653</v>
      </c>
    </row>
    <row r="6110" spans="2:9" x14ac:dyDescent="0.2">
      <c r="F6110" s="20"/>
      <c r="G6110" s="24"/>
      <c r="H6110" s="25"/>
      <c r="I6110" s="26"/>
    </row>
    <row r="6111" spans="2:9" ht="15" customHeight="1" x14ac:dyDescent="0.2">
      <c r="B6111" s="2">
        <v>17</v>
      </c>
      <c r="C6111" t="s">
        <v>2928</v>
      </c>
      <c r="D6111" s="3">
        <v>1760</v>
      </c>
      <c r="E6111" t="s">
        <v>2954</v>
      </c>
      <c r="F6111" s="17">
        <v>176001</v>
      </c>
      <c r="G6111" s="18" t="s">
        <v>2955</v>
      </c>
      <c r="I6111" s="1"/>
    </row>
    <row r="6112" spans="2:9" x14ac:dyDescent="0.2">
      <c r="E6112"/>
      <c r="G6112" s="8"/>
      <c r="H6112" s="6" t="s">
        <v>11</v>
      </c>
      <c r="I6112" s="19">
        <v>1819537</v>
      </c>
    </row>
    <row r="6113" spans="2:9" ht="15" customHeight="1" x14ac:dyDescent="0.2">
      <c r="E6113"/>
      <c r="F6113" s="20" t="s">
        <v>12</v>
      </c>
      <c r="G6113" s="21"/>
      <c r="H6113" s="22" t="s">
        <v>2956</v>
      </c>
      <c r="I6113" s="23">
        <f>SUBTOTAL(9,I6112:I6112)</f>
        <v>1819537</v>
      </c>
    </row>
    <row r="6114" spans="2:9" x14ac:dyDescent="0.2">
      <c r="F6114" s="20"/>
      <c r="G6114" s="24"/>
      <c r="H6114" s="25"/>
      <c r="I6114" s="26"/>
    </row>
    <row r="6115" spans="2:9" ht="15" customHeight="1" x14ac:dyDescent="0.2">
      <c r="B6115" s="2">
        <v>17</v>
      </c>
      <c r="C6115" t="s">
        <v>2928</v>
      </c>
      <c r="D6115" s="3">
        <v>1760</v>
      </c>
      <c r="E6115" t="s">
        <v>2954</v>
      </c>
      <c r="F6115" s="17">
        <v>176044</v>
      </c>
      <c r="G6115" s="18" t="s">
        <v>2957</v>
      </c>
      <c r="I6115" s="1"/>
    </row>
    <row r="6116" spans="2:9" x14ac:dyDescent="0.2">
      <c r="E6116"/>
      <c r="G6116" s="8"/>
      <c r="H6116" s="6" t="s">
        <v>11</v>
      </c>
      <c r="I6116" s="19">
        <v>93029</v>
      </c>
    </row>
    <row r="6117" spans="2:9" ht="15" customHeight="1" x14ac:dyDescent="0.2">
      <c r="E6117"/>
      <c r="F6117" s="20" t="s">
        <v>12</v>
      </c>
      <c r="G6117" s="21"/>
      <c r="H6117" s="22" t="s">
        <v>2958</v>
      </c>
      <c r="I6117" s="23">
        <f>SUBTOTAL(9,I6116:I6116)</f>
        <v>93029</v>
      </c>
    </row>
    <row r="6118" spans="2:9" x14ac:dyDescent="0.2">
      <c r="F6118" s="20"/>
      <c r="G6118" s="24"/>
      <c r="H6118" s="25"/>
      <c r="I6118" s="26"/>
    </row>
    <row r="6119" spans="2:9" ht="15" customHeight="1" x14ac:dyDescent="0.2">
      <c r="B6119" s="2">
        <v>17</v>
      </c>
      <c r="C6119" t="s">
        <v>2928</v>
      </c>
      <c r="D6119" s="3">
        <v>1760</v>
      </c>
      <c r="E6119" t="s">
        <v>2954</v>
      </c>
      <c r="F6119" s="17">
        <v>176045</v>
      </c>
      <c r="G6119" s="18" t="s">
        <v>16</v>
      </c>
      <c r="I6119" s="1"/>
    </row>
    <row r="6120" spans="2:9" x14ac:dyDescent="0.2">
      <c r="E6120"/>
      <c r="G6120" s="8"/>
      <c r="H6120" s="6" t="s">
        <v>11</v>
      </c>
      <c r="I6120" s="19">
        <v>18345238</v>
      </c>
    </row>
    <row r="6121" spans="2:9" ht="15" customHeight="1" x14ac:dyDescent="0.2">
      <c r="E6121"/>
      <c r="F6121" s="20" t="s">
        <v>12</v>
      </c>
      <c r="G6121" s="21"/>
      <c r="H6121" s="22" t="s">
        <v>2959</v>
      </c>
      <c r="I6121" s="23">
        <f>SUBTOTAL(9,I6120:I6120)</f>
        <v>18345238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17</v>
      </c>
      <c r="C6123" t="s">
        <v>2928</v>
      </c>
      <c r="D6123" s="3">
        <v>1760</v>
      </c>
      <c r="E6123" t="s">
        <v>2954</v>
      </c>
      <c r="F6123" s="17">
        <v>176048</v>
      </c>
      <c r="G6123" s="18" t="s">
        <v>2960</v>
      </c>
      <c r="I6123" s="1"/>
    </row>
    <row r="6124" spans="2:9" x14ac:dyDescent="0.2">
      <c r="E6124"/>
      <c r="G6124" s="8"/>
      <c r="H6124" s="6" t="s">
        <v>11</v>
      </c>
      <c r="I6124" s="19">
        <v>350000</v>
      </c>
    </row>
    <row r="6125" spans="2:9" ht="15" customHeight="1" x14ac:dyDescent="0.2">
      <c r="E6125"/>
      <c r="F6125" s="20" t="s">
        <v>12</v>
      </c>
      <c r="G6125" s="21"/>
      <c r="H6125" s="22" t="s">
        <v>2961</v>
      </c>
      <c r="I6125" s="23">
        <f>SUBTOTAL(9,I6124:I6124)</f>
        <v>350000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17</v>
      </c>
      <c r="C6127" t="s">
        <v>2928</v>
      </c>
      <c r="D6127" s="3">
        <v>1760</v>
      </c>
      <c r="E6127" t="s">
        <v>2954</v>
      </c>
      <c r="F6127" s="17">
        <v>176075</v>
      </c>
      <c r="G6127" s="18" t="s">
        <v>2962</v>
      </c>
      <c r="I6127" s="1"/>
    </row>
    <row r="6128" spans="2:9" x14ac:dyDescent="0.2">
      <c r="E6128"/>
      <c r="G6128" s="8"/>
      <c r="H6128" s="6" t="s">
        <v>11</v>
      </c>
      <c r="I6128" s="19">
        <v>109095</v>
      </c>
    </row>
    <row r="6129" spans="2:9" ht="15" customHeight="1" x14ac:dyDescent="0.2">
      <c r="E6129"/>
      <c r="F6129" s="20" t="s">
        <v>12</v>
      </c>
      <c r="G6129" s="21"/>
      <c r="H6129" s="22" t="s">
        <v>2963</v>
      </c>
      <c r="I6129" s="23">
        <f>SUBTOTAL(9,I6128:I6128)</f>
        <v>109095</v>
      </c>
    </row>
    <row r="6130" spans="2:9" x14ac:dyDescent="0.2">
      <c r="F6130" s="20"/>
      <c r="G6130" s="24"/>
      <c r="H6130" s="25"/>
      <c r="I6130" s="26"/>
    </row>
    <row r="6131" spans="2:9" ht="15" customHeight="1" x14ac:dyDescent="0.2">
      <c r="B6131" s="2">
        <v>17</v>
      </c>
      <c r="C6131" t="s">
        <v>2928</v>
      </c>
      <c r="D6131" s="3">
        <v>1791</v>
      </c>
      <c r="E6131" t="s">
        <v>725</v>
      </c>
      <c r="F6131" s="17">
        <v>179101</v>
      </c>
      <c r="G6131" s="18" t="s">
        <v>10</v>
      </c>
      <c r="I6131" s="1"/>
    </row>
    <row r="6132" spans="2:9" x14ac:dyDescent="0.2">
      <c r="E6132"/>
      <c r="G6132" s="8"/>
      <c r="H6132" s="6" t="s">
        <v>11</v>
      </c>
      <c r="I6132" s="19">
        <v>821971</v>
      </c>
    </row>
    <row r="6133" spans="2:9" ht="15" customHeight="1" x14ac:dyDescent="0.2">
      <c r="E6133"/>
      <c r="F6133" s="20" t="s">
        <v>12</v>
      </c>
      <c r="G6133" s="21"/>
      <c r="H6133" s="22" t="s">
        <v>2964</v>
      </c>
      <c r="I6133" s="23">
        <f>SUBTOTAL(9,I6132:I6132)</f>
        <v>821971</v>
      </c>
    </row>
    <row r="6134" spans="2:9" x14ac:dyDescent="0.2">
      <c r="F6134" s="20"/>
      <c r="G6134" s="24"/>
      <c r="H6134" s="25"/>
      <c r="I6134" s="26"/>
    </row>
    <row r="6135" spans="2:9" ht="15" customHeight="1" x14ac:dyDescent="0.2">
      <c r="B6135" s="2">
        <v>17</v>
      </c>
      <c r="C6135" t="s">
        <v>2928</v>
      </c>
      <c r="D6135" s="3">
        <v>4700</v>
      </c>
      <c r="E6135" t="s">
        <v>2928</v>
      </c>
      <c r="F6135" s="17">
        <v>470001</v>
      </c>
      <c r="G6135" s="18" t="s">
        <v>2965</v>
      </c>
      <c r="I6135" s="1"/>
    </row>
    <row r="6136" spans="2:9" x14ac:dyDescent="0.2">
      <c r="E6136"/>
      <c r="G6136" s="8"/>
      <c r="H6136" s="6" t="s">
        <v>11</v>
      </c>
      <c r="I6136" s="19">
        <v>42412</v>
      </c>
    </row>
    <row r="6137" spans="2:9" ht="15" customHeight="1" x14ac:dyDescent="0.2">
      <c r="E6137"/>
      <c r="F6137" s="20" t="s">
        <v>12</v>
      </c>
      <c r="G6137" s="21"/>
      <c r="H6137" s="22" t="s">
        <v>2966</v>
      </c>
      <c r="I6137" s="23">
        <f>SUBTOTAL(9,I6136:I6136)</f>
        <v>42412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17</v>
      </c>
      <c r="C6139" t="s">
        <v>2928</v>
      </c>
      <c r="D6139" s="3">
        <v>4710</v>
      </c>
      <c r="E6139" t="s">
        <v>2940</v>
      </c>
      <c r="F6139" s="17">
        <v>471001</v>
      </c>
      <c r="G6139" s="18" t="s">
        <v>2965</v>
      </c>
      <c r="I6139" s="1"/>
    </row>
    <row r="6140" spans="2:9" x14ac:dyDescent="0.2">
      <c r="E6140"/>
      <c r="G6140" s="8"/>
      <c r="H6140" s="6" t="s">
        <v>11</v>
      </c>
      <c r="I6140" s="19">
        <v>4430548</v>
      </c>
    </row>
    <row r="6141" spans="2:9" ht="15" customHeight="1" x14ac:dyDescent="0.2">
      <c r="E6141"/>
      <c r="F6141" s="20" t="s">
        <v>12</v>
      </c>
      <c r="G6141" s="21"/>
      <c r="H6141" s="22" t="s">
        <v>2967</v>
      </c>
      <c r="I6141" s="23">
        <f>SUBTOTAL(9,I6140:I6140)</f>
        <v>4430548</v>
      </c>
    </row>
    <row r="6142" spans="2:9" x14ac:dyDescent="0.2">
      <c r="F6142" s="20"/>
      <c r="G6142" s="24"/>
      <c r="H6142" s="25"/>
      <c r="I6142" s="26"/>
    </row>
    <row r="6143" spans="2:9" ht="15" customHeight="1" x14ac:dyDescent="0.2">
      <c r="B6143" s="2">
        <v>17</v>
      </c>
      <c r="C6143" t="s">
        <v>2928</v>
      </c>
      <c r="D6143" s="3">
        <v>4710</v>
      </c>
      <c r="E6143" t="s">
        <v>2940</v>
      </c>
      <c r="F6143" s="17">
        <v>471047</v>
      </c>
      <c r="G6143" s="18" t="s">
        <v>2968</v>
      </c>
      <c r="I6143" s="1"/>
    </row>
    <row r="6144" spans="2:9" x14ac:dyDescent="0.2">
      <c r="E6144"/>
      <c r="G6144" s="8"/>
      <c r="H6144" s="6" t="s">
        <v>11</v>
      </c>
      <c r="I6144" s="19">
        <v>109032</v>
      </c>
    </row>
    <row r="6145" spans="2:9" ht="15" customHeight="1" x14ac:dyDescent="0.2">
      <c r="E6145"/>
      <c r="F6145" s="20" t="s">
        <v>12</v>
      </c>
      <c r="G6145" s="21"/>
      <c r="H6145" s="22" t="s">
        <v>2969</v>
      </c>
      <c r="I6145" s="23">
        <f>SUBTOTAL(9,I6144:I6144)</f>
        <v>109032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17</v>
      </c>
      <c r="C6147" t="s">
        <v>2928</v>
      </c>
      <c r="D6147" s="3">
        <v>4720</v>
      </c>
      <c r="E6147" t="s">
        <v>2947</v>
      </c>
      <c r="F6147" s="17">
        <v>472001</v>
      </c>
      <c r="G6147" s="18" t="s">
        <v>2965</v>
      </c>
      <c r="I6147" s="1"/>
    </row>
    <row r="6148" spans="2:9" x14ac:dyDescent="0.2">
      <c r="E6148"/>
      <c r="G6148" s="8"/>
      <c r="H6148" s="6" t="s">
        <v>11</v>
      </c>
      <c r="I6148" s="19">
        <v>754951</v>
      </c>
    </row>
    <row r="6149" spans="2:9" ht="15" customHeight="1" x14ac:dyDescent="0.2">
      <c r="E6149"/>
      <c r="F6149" s="20" t="s">
        <v>12</v>
      </c>
      <c r="G6149" s="21"/>
      <c r="H6149" s="22" t="s">
        <v>2970</v>
      </c>
      <c r="I6149" s="23">
        <f>SUBTOTAL(9,I6148:I6148)</f>
        <v>754951</v>
      </c>
    </row>
    <row r="6150" spans="2:9" x14ac:dyDescent="0.2">
      <c r="F6150" s="20"/>
      <c r="G6150" s="24"/>
      <c r="H6150" s="25"/>
      <c r="I6150" s="26"/>
    </row>
    <row r="6151" spans="2:9" ht="15" customHeight="1" x14ac:dyDescent="0.2">
      <c r="B6151" s="2">
        <v>17</v>
      </c>
      <c r="C6151" t="s">
        <v>2928</v>
      </c>
      <c r="D6151" s="3">
        <v>4760</v>
      </c>
      <c r="E6151" t="s">
        <v>2954</v>
      </c>
      <c r="F6151" s="17">
        <v>476001</v>
      </c>
      <c r="G6151" s="18" t="s">
        <v>2965</v>
      </c>
      <c r="I6151" s="1"/>
    </row>
    <row r="6152" spans="2:9" x14ac:dyDescent="0.2">
      <c r="E6152"/>
      <c r="G6152" s="8"/>
      <c r="H6152" s="6" t="s">
        <v>11</v>
      </c>
      <c r="I6152" s="19">
        <v>31877</v>
      </c>
    </row>
    <row r="6153" spans="2:9" ht="15" customHeight="1" x14ac:dyDescent="0.2">
      <c r="E6153"/>
      <c r="F6153" s="20" t="s">
        <v>12</v>
      </c>
      <c r="G6153" s="21"/>
      <c r="H6153" s="22" t="s">
        <v>2971</v>
      </c>
      <c r="I6153" s="23">
        <f>SUBTOTAL(9,I6152:I6152)</f>
        <v>31877</v>
      </c>
    </row>
    <row r="6154" spans="2:9" x14ac:dyDescent="0.2">
      <c r="F6154" s="20"/>
      <c r="G6154" s="24"/>
      <c r="H6154" s="25"/>
      <c r="I6154" s="26"/>
    </row>
    <row r="6155" spans="2:9" ht="15" customHeight="1" x14ac:dyDescent="0.2">
      <c r="B6155" s="2">
        <v>17</v>
      </c>
      <c r="C6155" t="s">
        <v>2928</v>
      </c>
      <c r="D6155" s="3">
        <v>4760</v>
      </c>
      <c r="E6155" t="s">
        <v>2954</v>
      </c>
      <c r="F6155" s="17">
        <v>476045</v>
      </c>
      <c r="G6155" s="18" t="s">
        <v>2972</v>
      </c>
      <c r="I6155" s="1"/>
    </row>
    <row r="6156" spans="2:9" x14ac:dyDescent="0.2">
      <c r="E6156"/>
      <c r="G6156" s="8"/>
      <c r="H6156" s="6" t="s">
        <v>11</v>
      </c>
      <c r="I6156" s="19">
        <v>120000</v>
      </c>
    </row>
    <row r="6157" spans="2:9" ht="15" customHeight="1" x14ac:dyDescent="0.2">
      <c r="E6157"/>
      <c r="F6157" s="20" t="s">
        <v>12</v>
      </c>
      <c r="G6157" s="21"/>
      <c r="H6157" s="22" t="s">
        <v>2973</v>
      </c>
      <c r="I6157" s="23">
        <f>SUBTOTAL(9,I6156:I6156)</f>
        <v>120000</v>
      </c>
    </row>
    <row r="6158" spans="2:9" x14ac:dyDescent="0.2">
      <c r="F6158" s="20"/>
      <c r="G6158" s="24"/>
      <c r="H6158" s="25"/>
      <c r="I6158" s="26"/>
    </row>
    <row r="6159" spans="2:9" ht="15" customHeight="1" x14ac:dyDescent="0.2">
      <c r="B6159" s="2">
        <v>17</v>
      </c>
      <c r="C6159" t="s">
        <v>2928</v>
      </c>
      <c r="D6159" s="3">
        <v>4760</v>
      </c>
      <c r="E6159" t="s">
        <v>2954</v>
      </c>
      <c r="F6159" s="17">
        <v>476048</v>
      </c>
      <c r="G6159" s="18" t="s">
        <v>2974</v>
      </c>
      <c r="I6159" s="1"/>
    </row>
    <row r="6160" spans="2:9" x14ac:dyDescent="0.2">
      <c r="E6160"/>
      <c r="G6160" s="8"/>
      <c r="H6160" s="6" t="s">
        <v>11</v>
      </c>
      <c r="I6160" s="19">
        <v>350036</v>
      </c>
    </row>
    <row r="6161" spans="2:9" ht="15" customHeight="1" x14ac:dyDescent="0.2">
      <c r="E6161"/>
      <c r="F6161" s="20" t="s">
        <v>12</v>
      </c>
      <c r="G6161" s="21"/>
      <c r="H6161" s="22" t="s">
        <v>2975</v>
      </c>
      <c r="I6161" s="23">
        <f>SUBTOTAL(9,I6160:I6160)</f>
        <v>350036</v>
      </c>
    </row>
    <row r="6162" spans="2:9" x14ac:dyDescent="0.2">
      <c r="F6162" s="20"/>
      <c r="G6162" s="24"/>
      <c r="H6162" s="25"/>
      <c r="I6162" s="26"/>
    </row>
    <row r="6163" spans="2:9" ht="15" customHeight="1" x14ac:dyDescent="0.2">
      <c r="B6163" s="2">
        <v>17</v>
      </c>
      <c r="C6163" t="s">
        <v>2928</v>
      </c>
      <c r="D6163" s="3">
        <v>4791</v>
      </c>
      <c r="E6163" t="s">
        <v>725</v>
      </c>
      <c r="F6163" s="17">
        <v>479101</v>
      </c>
      <c r="G6163" s="18" t="s">
        <v>2965</v>
      </c>
      <c r="I6163" s="1"/>
    </row>
    <row r="6164" spans="2:9" x14ac:dyDescent="0.2">
      <c r="E6164"/>
      <c r="G6164" s="8"/>
      <c r="H6164" s="6" t="s">
        <v>11</v>
      </c>
      <c r="I6164" s="19">
        <v>726271</v>
      </c>
    </row>
    <row r="6165" spans="2:9" ht="15" customHeight="1" x14ac:dyDescent="0.2">
      <c r="E6165"/>
      <c r="F6165" s="20" t="s">
        <v>12</v>
      </c>
      <c r="G6165" s="21"/>
      <c r="H6165" s="22" t="s">
        <v>2976</v>
      </c>
      <c r="I6165" s="23">
        <f>SUBTOTAL(9,I6164:I6164)</f>
        <v>726271</v>
      </c>
    </row>
    <row r="6166" spans="2:9" x14ac:dyDescent="0.2">
      <c r="F6166" s="20"/>
      <c r="G6166" s="24"/>
      <c r="H6166" s="25"/>
      <c r="I6166" s="26"/>
    </row>
    <row r="6167" spans="2:9" ht="15" customHeight="1" x14ac:dyDescent="0.2">
      <c r="B6167" s="2">
        <v>17</v>
      </c>
      <c r="C6167" t="s">
        <v>2928</v>
      </c>
      <c r="D6167" s="3">
        <v>4799</v>
      </c>
      <c r="E6167" t="s">
        <v>2977</v>
      </c>
      <c r="F6167" s="17">
        <v>479986</v>
      </c>
      <c r="G6167" s="18" t="s">
        <v>2977</v>
      </c>
      <c r="I6167" s="1"/>
    </row>
    <row r="6168" spans="2:9" x14ac:dyDescent="0.2">
      <c r="E6168"/>
      <c r="G6168" s="8"/>
      <c r="H6168" s="6" t="s">
        <v>11</v>
      </c>
      <c r="I6168" s="19">
        <v>500</v>
      </c>
    </row>
    <row r="6169" spans="2:9" ht="15" customHeight="1" x14ac:dyDescent="0.2">
      <c r="E6169"/>
      <c r="F6169" s="20" t="s">
        <v>12</v>
      </c>
      <c r="G6169" s="21"/>
      <c r="H6169" s="22" t="s">
        <v>2978</v>
      </c>
      <c r="I6169" s="23">
        <f>SUBTOTAL(9,I6168:I6168)</f>
        <v>500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18</v>
      </c>
      <c r="C6171" t="s">
        <v>2979</v>
      </c>
      <c r="D6171" s="3">
        <v>1800</v>
      </c>
      <c r="E6171" t="s">
        <v>2979</v>
      </c>
      <c r="F6171" s="17">
        <v>180001</v>
      </c>
      <c r="G6171" s="18" t="s">
        <v>10</v>
      </c>
      <c r="I6171" s="1"/>
    </row>
    <row r="6172" spans="2:9" x14ac:dyDescent="0.2">
      <c r="E6172"/>
      <c r="G6172" s="8"/>
      <c r="H6172" s="6" t="s">
        <v>11</v>
      </c>
      <c r="I6172" s="19">
        <v>192146</v>
      </c>
    </row>
    <row r="6173" spans="2:9" ht="15" customHeight="1" x14ac:dyDescent="0.2">
      <c r="E6173"/>
      <c r="F6173" s="20" t="s">
        <v>12</v>
      </c>
      <c r="G6173" s="21"/>
      <c r="H6173" s="22" t="s">
        <v>2980</v>
      </c>
      <c r="I6173" s="23">
        <f>SUBTOTAL(9,I6172:I6172)</f>
        <v>192146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18</v>
      </c>
      <c r="C6175" t="s">
        <v>2979</v>
      </c>
      <c r="D6175" s="3">
        <v>1800</v>
      </c>
      <c r="E6175" t="s">
        <v>2979</v>
      </c>
      <c r="F6175" s="17">
        <v>180021</v>
      </c>
      <c r="G6175" s="18" t="s">
        <v>2981</v>
      </c>
      <c r="I6175" s="1"/>
    </row>
    <row r="6176" spans="2:9" x14ac:dyDescent="0.2">
      <c r="E6176"/>
      <c r="G6176" s="8"/>
      <c r="H6176" s="6" t="s">
        <v>11</v>
      </c>
      <c r="I6176" s="19">
        <v>16983</v>
      </c>
    </row>
    <row r="6177" spans="2:9" ht="15" customHeight="1" x14ac:dyDescent="0.2">
      <c r="E6177"/>
      <c r="F6177" s="20" t="s">
        <v>12</v>
      </c>
      <c r="G6177" s="21"/>
      <c r="H6177" s="22" t="s">
        <v>2982</v>
      </c>
      <c r="I6177" s="23">
        <f>SUBTOTAL(9,I6176:I6176)</f>
        <v>16983</v>
      </c>
    </row>
    <row r="6178" spans="2:9" x14ac:dyDescent="0.2">
      <c r="F6178" s="20"/>
      <c r="G6178" s="24"/>
      <c r="H6178" s="25"/>
      <c r="I6178" s="26"/>
    </row>
    <row r="6179" spans="2:9" ht="15" customHeight="1" x14ac:dyDescent="0.2">
      <c r="B6179" s="2">
        <v>18</v>
      </c>
      <c r="C6179" t="s">
        <v>2979</v>
      </c>
      <c r="D6179" s="3">
        <v>1800</v>
      </c>
      <c r="E6179" t="s">
        <v>2979</v>
      </c>
      <c r="F6179" s="17">
        <v>180050</v>
      </c>
      <c r="G6179" s="18" t="s">
        <v>2983</v>
      </c>
      <c r="I6179" s="1"/>
    </row>
    <row r="6180" spans="2:9" x14ac:dyDescent="0.2">
      <c r="E6180"/>
      <c r="G6180" s="8"/>
      <c r="H6180" s="6" t="s">
        <v>11</v>
      </c>
      <c r="I6180" s="19">
        <v>499</v>
      </c>
    </row>
    <row r="6181" spans="2:9" ht="15" customHeight="1" x14ac:dyDescent="0.2">
      <c r="E6181"/>
      <c r="F6181" s="20" t="s">
        <v>12</v>
      </c>
      <c r="G6181" s="21"/>
      <c r="H6181" s="22" t="s">
        <v>2984</v>
      </c>
      <c r="I6181" s="23">
        <f>SUBTOTAL(9,I6180:I6180)</f>
        <v>499</v>
      </c>
    </row>
    <row r="6182" spans="2:9" x14ac:dyDescent="0.2">
      <c r="F6182" s="20"/>
      <c r="G6182" s="24"/>
      <c r="H6182" s="25"/>
      <c r="I6182" s="26"/>
    </row>
    <row r="6183" spans="2:9" ht="15" customHeight="1" x14ac:dyDescent="0.2">
      <c r="B6183" s="2">
        <v>18</v>
      </c>
      <c r="C6183" t="s">
        <v>2979</v>
      </c>
      <c r="D6183" s="3">
        <v>1800</v>
      </c>
      <c r="E6183" t="s">
        <v>2979</v>
      </c>
      <c r="F6183" s="17">
        <v>180070</v>
      </c>
      <c r="G6183" s="18" t="s">
        <v>2985</v>
      </c>
      <c r="I6183" s="1"/>
    </row>
    <row r="6184" spans="2:9" x14ac:dyDescent="0.2">
      <c r="E6184"/>
      <c r="G6184" s="8"/>
      <c r="H6184" s="6" t="s">
        <v>11</v>
      </c>
      <c r="I6184" s="19">
        <v>8500</v>
      </c>
    </row>
    <row r="6185" spans="2:9" ht="15" customHeight="1" x14ac:dyDescent="0.2">
      <c r="E6185"/>
      <c r="F6185" s="20" t="s">
        <v>12</v>
      </c>
      <c r="G6185" s="21"/>
      <c r="H6185" s="22" t="s">
        <v>2986</v>
      </c>
      <c r="I6185" s="23">
        <f>SUBTOTAL(9,I6184:I6184)</f>
        <v>8500</v>
      </c>
    </row>
    <row r="6186" spans="2:9" x14ac:dyDescent="0.2">
      <c r="F6186" s="20"/>
      <c r="G6186" s="24"/>
      <c r="H6186" s="25"/>
      <c r="I6186" s="26"/>
    </row>
    <row r="6187" spans="2:9" ht="15" customHeight="1" x14ac:dyDescent="0.2">
      <c r="B6187" s="2">
        <v>18</v>
      </c>
      <c r="C6187" t="s">
        <v>2979</v>
      </c>
      <c r="D6187" s="3">
        <v>1800</v>
      </c>
      <c r="E6187" t="s">
        <v>2979</v>
      </c>
      <c r="F6187" s="17">
        <v>180071</v>
      </c>
      <c r="G6187" s="18" t="s">
        <v>2987</v>
      </c>
      <c r="I6187" s="1"/>
    </row>
    <row r="6188" spans="2:9" x14ac:dyDescent="0.2">
      <c r="E6188"/>
      <c r="G6188" s="8"/>
      <c r="H6188" s="6" t="s">
        <v>11</v>
      </c>
      <c r="I6188" s="19">
        <v>14700</v>
      </c>
    </row>
    <row r="6189" spans="2:9" ht="15" customHeight="1" x14ac:dyDescent="0.2">
      <c r="E6189"/>
      <c r="F6189" s="20" t="s">
        <v>12</v>
      </c>
      <c r="G6189" s="21"/>
      <c r="H6189" s="22" t="s">
        <v>2988</v>
      </c>
      <c r="I6189" s="23">
        <f>SUBTOTAL(9,I6188:I6188)</f>
        <v>14700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18</v>
      </c>
      <c r="C6191" t="s">
        <v>2979</v>
      </c>
      <c r="D6191" s="3">
        <v>1800</v>
      </c>
      <c r="E6191" t="s">
        <v>2979</v>
      </c>
      <c r="F6191" s="17">
        <v>180072</v>
      </c>
      <c r="G6191" s="18" t="s">
        <v>2989</v>
      </c>
      <c r="I6191" s="1"/>
    </row>
    <row r="6192" spans="2:9" x14ac:dyDescent="0.2">
      <c r="E6192"/>
      <c r="G6192" s="8"/>
      <c r="H6192" s="6" t="s">
        <v>11</v>
      </c>
      <c r="I6192" s="19">
        <v>4500</v>
      </c>
    </row>
    <row r="6193" spans="2:9" ht="15" customHeight="1" x14ac:dyDescent="0.2">
      <c r="E6193"/>
      <c r="F6193" s="20" t="s">
        <v>12</v>
      </c>
      <c r="G6193" s="21"/>
      <c r="H6193" s="22" t="s">
        <v>2990</v>
      </c>
      <c r="I6193" s="23">
        <f>SUBTOTAL(9,I6192:I6192)</f>
        <v>4500</v>
      </c>
    </row>
    <row r="6194" spans="2:9" x14ac:dyDescent="0.2">
      <c r="F6194" s="20"/>
      <c r="G6194" s="24"/>
      <c r="H6194" s="25"/>
      <c r="I6194" s="26"/>
    </row>
    <row r="6195" spans="2:9" ht="15" customHeight="1" x14ac:dyDescent="0.2">
      <c r="B6195" s="2">
        <v>18</v>
      </c>
      <c r="C6195" t="s">
        <v>2979</v>
      </c>
      <c r="D6195" s="3">
        <v>1810</v>
      </c>
      <c r="E6195" t="s">
        <v>2991</v>
      </c>
      <c r="F6195" s="17">
        <v>181001</v>
      </c>
      <c r="G6195" s="18" t="s">
        <v>10</v>
      </c>
      <c r="I6195" s="1"/>
    </row>
    <row r="6196" spans="2:9" x14ac:dyDescent="0.2">
      <c r="E6196"/>
      <c r="G6196" s="8"/>
      <c r="H6196" s="6" t="s">
        <v>11</v>
      </c>
      <c r="I6196" s="19">
        <v>310090</v>
      </c>
    </row>
    <row r="6197" spans="2:9" ht="15" customHeight="1" x14ac:dyDescent="0.2">
      <c r="E6197"/>
      <c r="F6197" s="20" t="s">
        <v>12</v>
      </c>
      <c r="G6197" s="21"/>
      <c r="H6197" s="22" t="s">
        <v>2992</v>
      </c>
      <c r="I6197" s="23">
        <f>SUBTOTAL(9,I6196:I6196)</f>
        <v>310090</v>
      </c>
    </row>
    <row r="6198" spans="2:9" x14ac:dyDescent="0.2">
      <c r="F6198" s="20"/>
      <c r="G6198" s="24"/>
      <c r="H6198" s="25"/>
      <c r="I6198" s="26"/>
    </row>
    <row r="6199" spans="2:9" ht="15" customHeight="1" x14ac:dyDescent="0.2">
      <c r="B6199" s="2">
        <v>18</v>
      </c>
      <c r="C6199" t="s">
        <v>2979</v>
      </c>
      <c r="D6199" s="3">
        <v>1810</v>
      </c>
      <c r="E6199" t="s">
        <v>2991</v>
      </c>
      <c r="F6199" s="17">
        <v>181021</v>
      </c>
      <c r="G6199" s="18" t="s">
        <v>14</v>
      </c>
      <c r="I6199" s="1"/>
    </row>
    <row r="6200" spans="2:9" x14ac:dyDescent="0.2">
      <c r="E6200"/>
      <c r="G6200" s="8"/>
      <c r="H6200" s="6" t="s">
        <v>11</v>
      </c>
      <c r="I6200" s="19">
        <v>64931</v>
      </c>
    </row>
    <row r="6201" spans="2:9" ht="15" customHeight="1" x14ac:dyDescent="0.2">
      <c r="E6201"/>
      <c r="F6201" s="20" t="s">
        <v>12</v>
      </c>
      <c r="G6201" s="21"/>
      <c r="H6201" s="22" t="s">
        <v>2993</v>
      </c>
      <c r="I6201" s="23">
        <f>SUBTOTAL(9,I6200:I6200)</f>
        <v>64931</v>
      </c>
    </row>
    <row r="6202" spans="2:9" x14ac:dyDescent="0.2">
      <c r="F6202" s="20"/>
      <c r="G6202" s="24"/>
      <c r="H6202" s="25"/>
      <c r="I6202" s="26"/>
    </row>
    <row r="6203" spans="2:9" ht="15" customHeight="1" x14ac:dyDescent="0.2">
      <c r="B6203" s="2">
        <v>18</v>
      </c>
      <c r="C6203" t="s">
        <v>2979</v>
      </c>
      <c r="D6203" s="3">
        <v>1810</v>
      </c>
      <c r="E6203" t="s">
        <v>2991</v>
      </c>
      <c r="F6203" s="17">
        <v>181023</v>
      </c>
      <c r="G6203" s="18" t="s">
        <v>2994</v>
      </c>
      <c r="I6203" s="1"/>
    </row>
    <row r="6204" spans="2:9" x14ac:dyDescent="0.2">
      <c r="E6204"/>
      <c r="G6204" s="8"/>
      <c r="H6204" s="6" t="s">
        <v>11</v>
      </c>
      <c r="I6204" s="19">
        <v>121881</v>
      </c>
    </row>
    <row r="6205" spans="2:9" ht="15" customHeight="1" x14ac:dyDescent="0.2">
      <c r="E6205"/>
      <c r="F6205" s="20" t="s">
        <v>12</v>
      </c>
      <c r="G6205" s="21"/>
      <c r="H6205" s="22" t="s">
        <v>2995</v>
      </c>
      <c r="I6205" s="23">
        <f>SUBTOTAL(9,I6204:I6204)</f>
        <v>121881</v>
      </c>
    </row>
    <row r="6206" spans="2:9" x14ac:dyDescent="0.2">
      <c r="F6206" s="20"/>
      <c r="G6206" s="24"/>
      <c r="H6206" s="25"/>
      <c r="I6206" s="26"/>
    </row>
    <row r="6207" spans="2:9" ht="15" customHeight="1" x14ac:dyDescent="0.2">
      <c r="B6207" s="2">
        <v>18</v>
      </c>
      <c r="C6207" t="s">
        <v>2979</v>
      </c>
      <c r="D6207" s="3">
        <v>1815</v>
      </c>
      <c r="E6207" t="s">
        <v>2996</v>
      </c>
      <c r="F6207" s="17">
        <v>181570</v>
      </c>
      <c r="G6207" s="18" t="s">
        <v>2997</v>
      </c>
      <c r="I6207" s="1"/>
    </row>
    <row r="6208" spans="2:9" x14ac:dyDescent="0.2">
      <c r="E6208"/>
      <c r="G6208" s="8"/>
      <c r="H6208" s="6" t="s">
        <v>11</v>
      </c>
      <c r="I6208" s="19">
        <v>356640</v>
      </c>
    </row>
    <row r="6209" spans="2:9" ht="15" customHeight="1" x14ac:dyDescent="0.2">
      <c r="E6209"/>
      <c r="F6209" s="20" t="s">
        <v>12</v>
      </c>
      <c r="G6209" s="21"/>
      <c r="H6209" s="22" t="s">
        <v>2998</v>
      </c>
      <c r="I6209" s="23">
        <f>SUBTOTAL(9,I6208:I6208)</f>
        <v>356640</v>
      </c>
    </row>
    <row r="6210" spans="2:9" x14ac:dyDescent="0.2">
      <c r="F6210" s="20"/>
      <c r="G6210" s="24"/>
      <c r="H6210" s="25"/>
      <c r="I6210" s="26"/>
    </row>
    <row r="6211" spans="2:9" ht="15" customHeight="1" x14ac:dyDescent="0.2">
      <c r="B6211" s="2">
        <v>18</v>
      </c>
      <c r="C6211" t="s">
        <v>2979</v>
      </c>
      <c r="D6211" s="3">
        <v>1820</v>
      </c>
      <c r="E6211" t="s">
        <v>2999</v>
      </c>
      <c r="F6211" s="17">
        <v>182001</v>
      </c>
      <c r="G6211" s="18" t="s">
        <v>10</v>
      </c>
      <c r="I6211" s="1"/>
    </row>
    <row r="6212" spans="2:9" x14ac:dyDescent="0.2">
      <c r="E6212"/>
      <c r="G6212" s="8"/>
      <c r="H6212" s="6" t="s">
        <v>11</v>
      </c>
      <c r="I6212" s="19">
        <v>608904</v>
      </c>
    </row>
    <row r="6213" spans="2:9" x14ac:dyDescent="0.2">
      <c r="E6213"/>
      <c r="G6213" s="8"/>
      <c r="H6213" s="6" t="s">
        <v>57</v>
      </c>
      <c r="I6213" s="19">
        <v>5000</v>
      </c>
    </row>
    <row r="6214" spans="2:9" ht="15" customHeight="1" x14ac:dyDescent="0.2">
      <c r="E6214"/>
      <c r="F6214" s="20" t="s">
        <v>12</v>
      </c>
      <c r="G6214" s="21"/>
      <c r="H6214" s="22" t="s">
        <v>3000</v>
      </c>
      <c r="I6214" s="23">
        <f>SUBTOTAL(9,I6212:I6213)</f>
        <v>613904</v>
      </c>
    </row>
    <row r="6215" spans="2:9" x14ac:dyDescent="0.2">
      <c r="F6215" s="20"/>
      <c r="G6215" s="24"/>
      <c r="H6215" s="25"/>
      <c r="I6215" s="26"/>
    </row>
    <row r="6216" spans="2:9" ht="15" customHeight="1" x14ac:dyDescent="0.2">
      <c r="B6216" s="2">
        <v>18</v>
      </c>
      <c r="C6216" t="s">
        <v>2979</v>
      </c>
      <c r="D6216" s="3">
        <v>1820</v>
      </c>
      <c r="E6216" t="s">
        <v>2999</v>
      </c>
      <c r="F6216" s="17">
        <v>182021</v>
      </c>
      <c r="G6216" s="18" t="s">
        <v>14</v>
      </c>
      <c r="I6216" s="1"/>
    </row>
    <row r="6217" spans="2:9" x14ac:dyDescent="0.2">
      <c r="E6217"/>
      <c r="G6217" s="8"/>
      <c r="H6217" s="6" t="s">
        <v>11</v>
      </c>
      <c r="I6217" s="19">
        <v>26968</v>
      </c>
    </row>
    <row r="6218" spans="2:9" ht="15" customHeight="1" x14ac:dyDescent="0.2">
      <c r="E6218"/>
      <c r="F6218" s="20" t="s">
        <v>12</v>
      </c>
      <c r="G6218" s="21"/>
      <c r="H6218" s="22" t="s">
        <v>3001</v>
      </c>
      <c r="I6218" s="23">
        <f>SUBTOTAL(9,I6217:I6217)</f>
        <v>26968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18</v>
      </c>
      <c r="C6220" t="s">
        <v>2979</v>
      </c>
      <c r="D6220" s="3">
        <v>1820</v>
      </c>
      <c r="E6220" t="s">
        <v>2999</v>
      </c>
      <c r="F6220" s="17">
        <v>182022</v>
      </c>
      <c r="G6220" s="18" t="s">
        <v>3002</v>
      </c>
      <c r="I6220" s="1"/>
    </row>
    <row r="6221" spans="2:9" x14ac:dyDescent="0.2">
      <c r="E6221"/>
      <c r="G6221" s="8"/>
      <c r="H6221" s="6" t="s">
        <v>11</v>
      </c>
      <c r="I6221" s="19">
        <v>199780</v>
      </c>
    </row>
    <row r="6222" spans="2:9" x14ac:dyDescent="0.2">
      <c r="E6222"/>
      <c r="G6222" s="8"/>
      <c r="H6222" s="6" t="s">
        <v>57</v>
      </c>
      <c r="I6222" s="19">
        <v>10000</v>
      </c>
    </row>
    <row r="6223" spans="2:9" ht="15" customHeight="1" x14ac:dyDescent="0.2">
      <c r="E6223"/>
      <c r="F6223" s="20" t="s">
        <v>12</v>
      </c>
      <c r="G6223" s="21"/>
      <c r="H6223" s="22" t="s">
        <v>3003</v>
      </c>
      <c r="I6223" s="23">
        <f>SUBTOTAL(9,I6221:I6222)</f>
        <v>209780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18</v>
      </c>
      <c r="C6225" t="s">
        <v>2979</v>
      </c>
      <c r="D6225" s="3">
        <v>1820</v>
      </c>
      <c r="E6225" t="s">
        <v>2999</v>
      </c>
      <c r="F6225" s="17">
        <v>182023</v>
      </c>
      <c r="G6225" s="18" t="s">
        <v>2994</v>
      </c>
      <c r="I6225" s="1"/>
    </row>
    <row r="6226" spans="2:9" x14ac:dyDescent="0.2">
      <c r="E6226"/>
      <c r="G6226" s="8"/>
      <c r="H6226" s="6" t="s">
        <v>11</v>
      </c>
      <c r="I6226" s="19">
        <v>88913</v>
      </c>
    </row>
    <row r="6227" spans="2:9" ht="15" customHeight="1" x14ac:dyDescent="0.2">
      <c r="E6227"/>
      <c r="F6227" s="20" t="s">
        <v>12</v>
      </c>
      <c r="G6227" s="21"/>
      <c r="H6227" s="22" t="s">
        <v>3004</v>
      </c>
      <c r="I6227" s="23">
        <f>SUBTOTAL(9,I6226:I6226)</f>
        <v>88913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18</v>
      </c>
      <c r="C6229" t="s">
        <v>2979</v>
      </c>
      <c r="D6229" s="3">
        <v>1820</v>
      </c>
      <c r="E6229" t="s">
        <v>2999</v>
      </c>
      <c r="F6229" s="17">
        <v>182025</v>
      </c>
      <c r="G6229" s="18" t="s">
        <v>3005</v>
      </c>
      <c r="I6229" s="1"/>
    </row>
    <row r="6230" spans="2:9" x14ac:dyDescent="0.2">
      <c r="E6230"/>
      <c r="G6230" s="8"/>
      <c r="H6230" s="6" t="s">
        <v>11</v>
      </c>
      <c r="I6230" s="19">
        <v>44955</v>
      </c>
    </row>
    <row r="6231" spans="2:9" x14ac:dyDescent="0.2">
      <c r="E6231"/>
      <c r="G6231" s="8"/>
      <c r="H6231" s="6" t="s">
        <v>57</v>
      </c>
      <c r="I6231" s="19">
        <v>150000</v>
      </c>
    </row>
    <row r="6232" spans="2:9" ht="15" customHeight="1" x14ac:dyDescent="0.2">
      <c r="E6232"/>
      <c r="F6232" s="20" t="s">
        <v>12</v>
      </c>
      <c r="G6232" s="21"/>
      <c r="H6232" s="22" t="s">
        <v>3006</v>
      </c>
      <c r="I6232" s="23">
        <f>SUBTOTAL(9,I6230:I6231)</f>
        <v>194955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18</v>
      </c>
      <c r="C6234" t="s">
        <v>2979</v>
      </c>
      <c r="D6234" s="3">
        <v>1820</v>
      </c>
      <c r="E6234" t="s">
        <v>2999</v>
      </c>
      <c r="F6234" s="17">
        <v>182026</v>
      </c>
      <c r="G6234" s="18" t="s">
        <v>3007</v>
      </c>
      <c r="I6234" s="1"/>
    </row>
    <row r="6235" spans="2:9" x14ac:dyDescent="0.2">
      <c r="E6235"/>
      <c r="G6235" s="8"/>
      <c r="H6235" s="6" t="s">
        <v>11</v>
      </c>
      <c r="I6235" s="19">
        <v>62242</v>
      </c>
    </row>
    <row r="6236" spans="2:9" ht="15" customHeight="1" x14ac:dyDescent="0.2">
      <c r="E6236"/>
      <c r="F6236" s="20" t="s">
        <v>12</v>
      </c>
      <c r="G6236" s="21"/>
      <c r="H6236" s="22" t="s">
        <v>3008</v>
      </c>
      <c r="I6236" s="23">
        <f>SUBTOTAL(9,I6235:I6235)</f>
        <v>62242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18</v>
      </c>
      <c r="C6238" t="s">
        <v>2979</v>
      </c>
      <c r="D6238" s="3">
        <v>1820</v>
      </c>
      <c r="E6238" t="s">
        <v>2999</v>
      </c>
      <c r="F6238" s="17">
        <v>182045</v>
      </c>
      <c r="G6238" s="18" t="s">
        <v>3009</v>
      </c>
      <c r="I6238" s="1"/>
    </row>
    <row r="6239" spans="2:9" x14ac:dyDescent="0.2">
      <c r="E6239"/>
      <c r="G6239" s="8"/>
      <c r="H6239" s="6" t="s">
        <v>11</v>
      </c>
      <c r="I6239" s="19">
        <v>23000</v>
      </c>
    </row>
    <row r="6240" spans="2:9" ht="15" customHeight="1" x14ac:dyDescent="0.2">
      <c r="E6240"/>
      <c r="F6240" s="20" t="s">
        <v>12</v>
      </c>
      <c r="G6240" s="21"/>
      <c r="H6240" s="22" t="s">
        <v>3010</v>
      </c>
      <c r="I6240" s="23">
        <f>SUBTOTAL(9,I6239:I6239)</f>
        <v>23000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18</v>
      </c>
      <c r="C6242" t="s">
        <v>2979</v>
      </c>
      <c r="D6242" s="3">
        <v>1820</v>
      </c>
      <c r="E6242" t="s">
        <v>2999</v>
      </c>
      <c r="F6242" s="17">
        <v>182060</v>
      </c>
      <c r="G6242" s="18" t="s">
        <v>3011</v>
      </c>
      <c r="I6242" s="1"/>
    </row>
    <row r="6243" spans="2:9" x14ac:dyDescent="0.2">
      <c r="E6243"/>
      <c r="G6243" s="8"/>
      <c r="H6243" s="6" t="s">
        <v>11</v>
      </c>
      <c r="I6243" s="19">
        <v>68000</v>
      </c>
    </row>
    <row r="6244" spans="2:9" ht="15" customHeight="1" x14ac:dyDescent="0.2">
      <c r="E6244"/>
      <c r="F6244" s="20" t="s">
        <v>12</v>
      </c>
      <c r="G6244" s="21"/>
      <c r="H6244" s="22" t="s">
        <v>3012</v>
      </c>
      <c r="I6244" s="23">
        <f>SUBTOTAL(9,I6243:I6243)</f>
        <v>68000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18</v>
      </c>
      <c r="C6246" t="s">
        <v>2979</v>
      </c>
      <c r="D6246" s="3">
        <v>1820</v>
      </c>
      <c r="E6246" t="s">
        <v>2999</v>
      </c>
      <c r="F6246" s="17">
        <v>182072</v>
      </c>
      <c r="G6246" s="18" t="s">
        <v>3013</v>
      </c>
      <c r="I6246" s="1"/>
    </row>
    <row r="6247" spans="2:9" x14ac:dyDescent="0.2">
      <c r="E6247"/>
      <c r="G6247" s="8"/>
      <c r="H6247" s="6" t="s">
        <v>11</v>
      </c>
      <c r="I6247" s="19">
        <v>6000</v>
      </c>
    </row>
    <row r="6248" spans="2:9" ht="15" customHeight="1" x14ac:dyDescent="0.2">
      <c r="E6248"/>
      <c r="F6248" s="20" t="s">
        <v>12</v>
      </c>
      <c r="G6248" s="21"/>
      <c r="H6248" s="22" t="s">
        <v>3014</v>
      </c>
      <c r="I6248" s="23">
        <f>SUBTOTAL(9,I6247:I6247)</f>
        <v>6000</v>
      </c>
    </row>
    <row r="6249" spans="2:9" x14ac:dyDescent="0.2">
      <c r="F6249" s="20"/>
      <c r="G6249" s="24"/>
      <c r="H6249" s="25"/>
      <c r="I6249" s="26"/>
    </row>
    <row r="6250" spans="2:9" ht="15" customHeight="1" x14ac:dyDescent="0.2">
      <c r="B6250" s="2">
        <v>18</v>
      </c>
      <c r="C6250" t="s">
        <v>2979</v>
      </c>
      <c r="D6250" s="3">
        <v>1820</v>
      </c>
      <c r="E6250" t="s">
        <v>2999</v>
      </c>
      <c r="F6250" s="17">
        <v>182073</v>
      </c>
      <c r="G6250" s="18" t="s">
        <v>3015</v>
      </c>
      <c r="I6250" s="1"/>
    </row>
    <row r="6251" spans="2:9" x14ac:dyDescent="0.2">
      <c r="E6251"/>
      <c r="G6251" s="8"/>
      <c r="H6251" s="6" t="s">
        <v>11</v>
      </c>
      <c r="I6251" s="19">
        <v>20000</v>
      </c>
    </row>
    <row r="6252" spans="2:9" ht="15" customHeight="1" x14ac:dyDescent="0.2">
      <c r="E6252"/>
      <c r="F6252" s="20" t="s">
        <v>12</v>
      </c>
      <c r="G6252" s="21"/>
      <c r="H6252" s="22" t="s">
        <v>3016</v>
      </c>
      <c r="I6252" s="23">
        <f>SUBTOTAL(9,I6251:I6251)</f>
        <v>20000</v>
      </c>
    </row>
    <row r="6253" spans="2:9" x14ac:dyDescent="0.2">
      <c r="F6253" s="20"/>
      <c r="G6253" s="24"/>
      <c r="H6253" s="25"/>
      <c r="I6253" s="26"/>
    </row>
    <row r="6254" spans="2:9" ht="15" customHeight="1" x14ac:dyDescent="0.2">
      <c r="B6254" s="2">
        <v>18</v>
      </c>
      <c r="C6254" t="s">
        <v>2979</v>
      </c>
      <c r="D6254" s="3">
        <v>1820</v>
      </c>
      <c r="E6254" t="s">
        <v>2999</v>
      </c>
      <c r="F6254" s="17">
        <v>182074</v>
      </c>
      <c r="G6254" s="18" t="s">
        <v>3017</v>
      </c>
      <c r="I6254" s="1"/>
    </row>
    <row r="6255" spans="2:9" x14ac:dyDescent="0.2">
      <c r="E6255"/>
      <c r="G6255" s="8"/>
      <c r="H6255" s="6" t="s">
        <v>11</v>
      </c>
      <c r="I6255" s="19">
        <v>7200</v>
      </c>
    </row>
    <row r="6256" spans="2:9" ht="15" customHeight="1" x14ac:dyDescent="0.2">
      <c r="E6256"/>
      <c r="F6256" s="20" t="s">
        <v>12</v>
      </c>
      <c r="G6256" s="21"/>
      <c r="H6256" s="22" t="s">
        <v>3018</v>
      </c>
      <c r="I6256" s="23">
        <f>SUBTOTAL(9,I6255:I6255)</f>
        <v>7200</v>
      </c>
    </row>
    <row r="6257" spans="2:9" x14ac:dyDescent="0.2">
      <c r="F6257" s="20"/>
      <c r="G6257" s="24"/>
      <c r="H6257" s="25"/>
      <c r="I6257" s="26"/>
    </row>
    <row r="6258" spans="2:9" ht="15" customHeight="1" x14ac:dyDescent="0.2">
      <c r="B6258" s="2">
        <v>18</v>
      </c>
      <c r="C6258" t="s">
        <v>2979</v>
      </c>
      <c r="D6258" s="3">
        <v>1830</v>
      </c>
      <c r="E6258" t="s">
        <v>3019</v>
      </c>
      <c r="F6258" s="17">
        <v>183050</v>
      </c>
      <c r="G6258" s="18" t="s">
        <v>343</v>
      </c>
      <c r="I6258" s="1"/>
    </row>
    <row r="6259" spans="2:9" x14ac:dyDescent="0.2">
      <c r="E6259"/>
      <c r="G6259" s="8"/>
      <c r="H6259" s="6" t="s">
        <v>11</v>
      </c>
      <c r="I6259" s="19">
        <v>730670</v>
      </c>
    </row>
    <row r="6260" spans="2:9" ht="15" customHeight="1" x14ac:dyDescent="0.2">
      <c r="E6260"/>
      <c r="F6260" s="20" t="s">
        <v>12</v>
      </c>
      <c r="G6260" s="21"/>
      <c r="H6260" s="22" t="s">
        <v>3020</v>
      </c>
      <c r="I6260" s="23">
        <f>SUBTOTAL(9,I6259:I6259)</f>
        <v>730670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18</v>
      </c>
      <c r="C6262" t="s">
        <v>2979</v>
      </c>
      <c r="D6262" s="3">
        <v>1830</v>
      </c>
      <c r="E6262" t="s">
        <v>3019</v>
      </c>
      <c r="F6262" s="17">
        <v>183051</v>
      </c>
      <c r="G6262" s="18" t="s">
        <v>3021</v>
      </c>
      <c r="I6262" s="1"/>
    </row>
    <row r="6263" spans="2:9" x14ac:dyDescent="0.2">
      <c r="E6263"/>
      <c r="G6263" s="8"/>
      <c r="H6263" s="6" t="s">
        <v>11</v>
      </c>
      <c r="I6263" s="19">
        <v>100000</v>
      </c>
    </row>
    <row r="6264" spans="2:9" ht="15" customHeight="1" x14ac:dyDescent="0.2">
      <c r="E6264"/>
      <c r="F6264" s="20" t="s">
        <v>12</v>
      </c>
      <c r="G6264" s="21"/>
      <c r="H6264" s="22" t="s">
        <v>3022</v>
      </c>
      <c r="I6264" s="23">
        <f>SUBTOTAL(9,I6263:I6263)</f>
        <v>100000</v>
      </c>
    </row>
    <row r="6265" spans="2:9" x14ac:dyDescent="0.2">
      <c r="F6265" s="20"/>
      <c r="G6265" s="24"/>
      <c r="H6265" s="25"/>
      <c r="I6265" s="26"/>
    </row>
    <row r="6266" spans="2:9" ht="15" customHeight="1" x14ac:dyDescent="0.2">
      <c r="B6266" s="2">
        <v>18</v>
      </c>
      <c r="C6266" t="s">
        <v>2979</v>
      </c>
      <c r="D6266" s="3">
        <v>1830</v>
      </c>
      <c r="E6266" t="s">
        <v>3019</v>
      </c>
      <c r="F6266" s="17">
        <v>183070</v>
      </c>
      <c r="G6266" s="18" t="s">
        <v>3023</v>
      </c>
      <c r="I6266" s="1"/>
    </row>
    <row r="6267" spans="2:9" x14ac:dyDescent="0.2">
      <c r="E6267"/>
      <c r="G6267" s="8"/>
      <c r="H6267" s="6" t="s">
        <v>11</v>
      </c>
      <c r="I6267" s="19">
        <v>10000</v>
      </c>
    </row>
    <row r="6268" spans="2:9" ht="15" customHeight="1" x14ac:dyDescent="0.2">
      <c r="E6268"/>
      <c r="F6268" s="20" t="s">
        <v>12</v>
      </c>
      <c r="G6268" s="21"/>
      <c r="H6268" s="22" t="s">
        <v>3024</v>
      </c>
      <c r="I6268" s="23">
        <f>SUBTOTAL(9,I6267:I6267)</f>
        <v>10000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18</v>
      </c>
      <c r="C6270" t="s">
        <v>2979</v>
      </c>
      <c r="D6270" s="3">
        <v>1830</v>
      </c>
      <c r="E6270" t="s">
        <v>3019</v>
      </c>
      <c r="F6270" s="17">
        <v>183072</v>
      </c>
      <c r="G6270" s="18" t="s">
        <v>3025</v>
      </c>
      <c r="I6270" s="1"/>
    </row>
    <row r="6271" spans="2:9" x14ac:dyDescent="0.2">
      <c r="E6271"/>
      <c r="G6271" s="8"/>
      <c r="H6271" s="6" t="s">
        <v>11</v>
      </c>
      <c r="I6271" s="19">
        <v>35000</v>
      </c>
    </row>
    <row r="6272" spans="2:9" ht="15" customHeight="1" x14ac:dyDescent="0.2">
      <c r="E6272"/>
      <c r="F6272" s="20" t="s">
        <v>12</v>
      </c>
      <c r="G6272" s="21"/>
      <c r="H6272" s="22" t="s">
        <v>3026</v>
      </c>
      <c r="I6272" s="23">
        <f>SUBTOTAL(9,I6271:I6271)</f>
        <v>35000</v>
      </c>
    </row>
    <row r="6273" spans="2:9" x14ac:dyDescent="0.2">
      <c r="F6273" s="20"/>
      <c r="G6273" s="24"/>
      <c r="H6273" s="25"/>
      <c r="I6273" s="26"/>
    </row>
    <row r="6274" spans="2:9" ht="15" customHeight="1" x14ac:dyDescent="0.2">
      <c r="B6274" s="2">
        <v>18</v>
      </c>
      <c r="C6274" t="s">
        <v>2979</v>
      </c>
      <c r="D6274" s="3">
        <v>1840</v>
      </c>
      <c r="E6274" t="s">
        <v>3027</v>
      </c>
      <c r="F6274" s="17">
        <v>184050</v>
      </c>
      <c r="G6274" s="18" t="s">
        <v>3028</v>
      </c>
      <c r="I6274" s="1"/>
    </row>
    <row r="6275" spans="2:9" x14ac:dyDescent="0.2">
      <c r="E6275"/>
      <c r="G6275" s="8"/>
      <c r="H6275" s="6" t="s">
        <v>11</v>
      </c>
      <c r="I6275" s="19">
        <v>163840</v>
      </c>
    </row>
    <row r="6276" spans="2:9" ht="15" customHeight="1" x14ac:dyDescent="0.2">
      <c r="E6276"/>
      <c r="F6276" s="20" t="s">
        <v>12</v>
      </c>
      <c r="G6276" s="21"/>
      <c r="H6276" s="22" t="s">
        <v>3029</v>
      </c>
      <c r="I6276" s="23">
        <f>SUBTOTAL(9,I6275:I6275)</f>
        <v>163840</v>
      </c>
    </row>
    <row r="6277" spans="2:9" x14ac:dyDescent="0.2">
      <c r="F6277" s="20"/>
      <c r="G6277" s="24"/>
      <c r="H6277" s="25"/>
      <c r="I6277" s="26"/>
    </row>
    <row r="6278" spans="2:9" ht="15" customHeight="1" x14ac:dyDescent="0.2">
      <c r="B6278" s="2">
        <v>18</v>
      </c>
      <c r="C6278" t="s">
        <v>2979</v>
      </c>
      <c r="D6278" s="3">
        <v>1840</v>
      </c>
      <c r="E6278" t="s">
        <v>3027</v>
      </c>
      <c r="F6278" s="17">
        <v>184070</v>
      </c>
      <c r="G6278" s="18" t="s">
        <v>3030</v>
      </c>
      <c r="I6278" s="1"/>
    </row>
    <row r="6279" spans="2:9" x14ac:dyDescent="0.2">
      <c r="E6279"/>
      <c r="G6279" s="8"/>
      <c r="H6279" s="6" t="s">
        <v>11</v>
      </c>
      <c r="I6279" s="19">
        <v>99890</v>
      </c>
    </row>
    <row r="6280" spans="2:9" ht="15" customHeight="1" x14ac:dyDescent="0.2">
      <c r="E6280"/>
      <c r="F6280" s="20" t="s">
        <v>12</v>
      </c>
      <c r="G6280" s="21"/>
      <c r="H6280" s="22" t="s">
        <v>3031</v>
      </c>
      <c r="I6280" s="23">
        <f>SUBTOTAL(9,I6279:I6279)</f>
        <v>99890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18</v>
      </c>
      <c r="C6282" t="s">
        <v>2979</v>
      </c>
      <c r="D6282" s="3">
        <v>1840</v>
      </c>
      <c r="E6282" t="s">
        <v>3027</v>
      </c>
      <c r="F6282" s="17">
        <v>184071</v>
      </c>
      <c r="G6282" s="18" t="s">
        <v>3032</v>
      </c>
      <c r="I6282" s="1"/>
    </row>
    <row r="6283" spans="2:9" x14ac:dyDescent="0.2">
      <c r="E6283"/>
      <c r="G6283" s="8"/>
      <c r="H6283" s="6" t="s">
        <v>11</v>
      </c>
      <c r="I6283" s="19">
        <v>165000</v>
      </c>
    </row>
    <row r="6284" spans="2:9" ht="15" customHeight="1" x14ac:dyDescent="0.2">
      <c r="E6284"/>
      <c r="F6284" s="20" t="s">
        <v>12</v>
      </c>
      <c r="G6284" s="21"/>
      <c r="H6284" s="22" t="s">
        <v>3033</v>
      </c>
      <c r="I6284" s="23">
        <f>SUBTOTAL(9,I6283:I6283)</f>
        <v>165000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18</v>
      </c>
      <c r="C6286" t="s">
        <v>2979</v>
      </c>
      <c r="D6286" s="3">
        <v>1840</v>
      </c>
      <c r="E6286" t="s">
        <v>3027</v>
      </c>
      <c r="F6286" s="17">
        <v>184072</v>
      </c>
      <c r="G6286" s="18" t="s">
        <v>3034</v>
      </c>
      <c r="I6286" s="1"/>
    </row>
    <row r="6287" spans="2:9" x14ac:dyDescent="0.2">
      <c r="E6287"/>
      <c r="G6287" s="8"/>
      <c r="H6287" s="6" t="s">
        <v>11</v>
      </c>
      <c r="I6287" s="19">
        <v>2275000</v>
      </c>
    </row>
    <row r="6288" spans="2:9" ht="15" customHeight="1" x14ac:dyDescent="0.2">
      <c r="E6288"/>
      <c r="F6288" s="20" t="s">
        <v>12</v>
      </c>
      <c r="G6288" s="21"/>
      <c r="H6288" s="22" t="s">
        <v>3035</v>
      </c>
      <c r="I6288" s="23">
        <f>SUBTOTAL(9,I6287:I6287)</f>
        <v>2275000</v>
      </c>
    </row>
    <row r="6289" spans="2:9" x14ac:dyDescent="0.2">
      <c r="F6289" s="20"/>
      <c r="G6289" s="24"/>
      <c r="H6289" s="25"/>
      <c r="I6289" s="26"/>
    </row>
    <row r="6290" spans="2:9" ht="15" customHeight="1" x14ac:dyDescent="0.2">
      <c r="B6290" s="2">
        <v>18</v>
      </c>
      <c r="C6290" t="s">
        <v>2979</v>
      </c>
      <c r="D6290" s="3">
        <v>2440</v>
      </c>
      <c r="E6290" t="s">
        <v>3036</v>
      </c>
      <c r="F6290" s="17">
        <v>244030</v>
      </c>
      <c r="G6290" s="18" t="s">
        <v>3037</v>
      </c>
      <c r="I6290" s="1"/>
    </row>
    <row r="6291" spans="2:9" x14ac:dyDescent="0.2">
      <c r="E6291"/>
      <c r="G6291" s="8"/>
      <c r="H6291" s="6" t="s">
        <v>11</v>
      </c>
      <c r="I6291" s="19">
        <v>23800000</v>
      </c>
    </row>
    <row r="6292" spans="2:9" ht="15" customHeight="1" x14ac:dyDescent="0.2">
      <c r="E6292"/>
      <c r="F6292" s="20" t="s">
        <v>12</v>
      </c>
      <c r="G6292" s="21"/>
      <c r="H6292" s="22" t="s">
        <v>3038</v>
      </c>
      <c r="I6292" s="23">
        <f>SUBTOTAL(9,I6291:I6291)</f>
        <v>23800000</v>
      </c>
    </row>
    <row r="6293" spans="2:9" x14ac:dyDescent="0.2">
      <c r="F6293" s="20"/>
      <c r="G6293" s="24"/>
      <c r="H6293" s="25"/>
      <c r="I6293" s="26"/>
    </row>
    <row r="6294" spans="2:9" ht="15" customHeight="1" x14ac:dyDescent="0.2">
      <c r="B6294" s="2">
        <v>18</v>
      </c>
      <c r="C6294" t="s">
        <v>2979</v>
      </c>
      <c r="D6294" s="3">
        <v>4800</v>
      </c>
      <c r="E6294" t="s">
        <v>2979</v>
      </c>
      <c r="F6294" s="17">
        <v>480010</v>
      </c>
      <c r="G6294" s="18" t="s">
        <v>819</v>
      </c>
      <c r="I6294" s="1"/>
    </row>
    <row r="6295" spans="2:9" x14ac:dyDescent="0.2">
      <c r="E6295"/>
      <c r="G6295" s="8"/>
      <c r="H6295" s="6" t="s">
        <v>11</v>
      </c>
      <c r="I6295" s="19">
        <v>717</v>
      </c>
    </row>
    <row r="6296" spans="2:9" ht="15" customHeight="1" x14ac:dyDescent="0.2">
      <c r="E6296"/>
      <c r="F6296" s="20" t="s">
        <v>12</v>
      </c>
      <c r="G6296" s="21"/>
      <c r="H6296" s="22" t="s">
        <v>3039</v>
      </c>
      <c r="I6296" s="23">
        <f>SUBTOTAL(9,I6295:I6295)</f>
        <v>717</v>
      </c>
    </row>
    <row r="6297" spans="2:9" x14ac:dyDescent="0.2">
      <c r="F6297" s="20"/>
      <c r="G6297" s="24"/>
      <c r="H6297" s="25"/>
      <c r="I6297" s="26"/>
    </row>
    <row r="6298" spans="2:9" ht="15" customHeight="1" x14ac:dyDescent="0.2">
      <c r="B6298" s="2">
        <v>18</v>
      </c>
      <c r="C6298" t="s">
        <v>2979</v>
      </c>
      <c r="D6298" s="3">
        <v>4800</v>
      </c>
      <c r="E6298" t="s">
        <v>2979</v>
      </c>
      <c r="F6298" s="17">
        <v>480070</v>
      </c>
      <c r="G6298" s="18" t="s">
        <v>3040</v>
      </c>
      <c r="I6298" s="1"/>
    </row>
    <row r="6299" spans="2:9" x14ac:dyDescent="0.2">
      <c r="E6299"/>
      <c r="G6299" s="8"/>
      <c r="H6299" s="6" t="s">
        <v>11</v>
      </c>
      <c r="I6299" s="19">
        <v>1400</v>
      </c>
    </row>
    <row r="6300" spans="2:9" ht="15" customHeight="1" x14ac:dyDescent="0.2">
      <c r="E6300"/>
      <c r="F6300" s="20" t="s">
        <v>12</v>
      </c>
      <c r="G6300" s="21"/>
      <c r="H6300" s="22" t="s">
        <v>3041</v>
      </c>
      <c r="I6300" s="23">
        <f>SUBTOTAL(9,I6299:I6299)</f>
        <v>1400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18</v>
      </c>
      <c r="C6302" t="s">
        <v>2979</v>
      </c>
      <c r="D6302" s="3">
        <v>4810</v>
      </c>
      <c r="E6302" t="s">
        <v>2991</v>
      </c>
      <c r="F6302" s="17">
        <v>481001</v>
      </c>
      <c r="G6302" s="18" t="s">
        <v>1654</v>
      </c>
      <c r="I6302" s="1"/>
    </row>
    <row r="6303" spans="2:9" x14ac:dyDescent="0.2">
      <c r="E6303"/>
      <c r="G6303" s="8"/>
      <c r="H6303" s="6" t="s">
        <v>11</v>
      </c>
      <c r="I6303" s="19">
        <v>30775</v>
      </c>
    </row>
    <row r="6304" spans="2:9" ht="15" customHeight="1" x14ac:dyDescent="0.2">
      <c r="E6304"/>
      <c r="F6304" s="20" t="s">
        <v>12</v>
      </c>
      <c r="G6304" s="21"/>
      <c r="H6304" s="22" t="s">
        <v>3042</v>
      </c>
      <c r="I6304" s="23">
        <f>SUBTOTAL(9,I6303:I6303)</f>
        <v>30775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18</v>
      </c>
      <c r="C6306" t="s">
        <v>2979</v>
      </c>
      <c r="D6306" s="3">
        <v>4810</v>
      </c>
      <c r="E6306" t="s">
        <v>2991</v>
      </c>
      <c r="F6306" s="17">
        <v>481002</v>
      </c>
      <c r="G6306" s="18" t="s">
        <v>3043</v>
      </c>
      <c r="I6306" s="1"/>
    </row>
    <row r="6307" spans="2:9" x14ac:dyDescent="0.2">
      <c r="E6307"/>
      <c r="G6307" s="8"/>
      <c r="H6307" s="6" t="s">
        <v>11</v>
      </c>
      <c r="I6307" s="19">
        <v>121881</v>
      </c>
    </row>
    <row r="6308" spans="2:9" ht="15" customHeight="1" x14ac:dyDescent="0.2">
      <c r="E6308"/>
      <c r="F6308" s="20" t="s">
        <v>12</v>
      </c>
      <c r="G6308" s="21"/>
      <c r="H6308" s="22" t="s">
        <v>3044</v>
      </c>
      <c r="I6308" s="23">
        <f>SUBTOTAL(9,I6307:I6307)</f>
        <v>121881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18</v>
      </c>
      <c r="C6310" t="s">
        <v>2979</v>
      </c>
      <c r="D6310" s="3">
        <v>4820</v>
      </c>
      <c r="E6310" t="s">
        <v>2999</v>
      </c>
      <c r="F6310" s="17">
        <v>482001</v>
      </c>
      <c r="G6310" s="18" t="s">
        <v>1654</v>
      </c>
      <c r="I6310" s="1"/>
    </row>
    <row r="6311" spans="2:9" x14ac:dyDescent="0.2">
      <c r="E6311"/>
      <c r="G6311" s="8"/>
      <c r="H6311" s="6" t="s">
        <v>11</v>
      </c>
      <c r="I6311" s="19">
        <v>35967</v>
      </c>
    </row>
    <row r="6312" spans="2:9" ht="15" customHeight="1" x14ac:dyDescent="0.2">
      <c r="E6312"/>
      <c r="F6312" s="20" t="s">
        <v>12</v>
      </c>
      <c r="G6312" s="21"/>
      <c r="H6312" s="22" t="s">
        <v>3045</v>
      </c>
      <c r="I6312" s="23">
        <f>SUBTOTAL(9,I6311:I6311)</f>
        <v>35967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18</v>
      </c>
      <c r="C6314" t="s">
        <v>2979</v>
      </c>
      <c r="D6314" s="3">
        <v>4820</v>
      </c>
      <c r="E6314" t="s">
        <v>2999</v>
      </c>
      <c r="F6314" s="17">
        <v>482002</v>
      </c>
      <c r="G6314" s="18" t="s">
        <v>3043</v>
      </c>
      <c r="I6314" s="1"/>
    </row>
    <row r="6315" spans="2:9" x14ac:dyDescent="0.2">
      <c r="E6315"/>
      <c r="G6315" s="8"/>
      <c r="H6315" s="6" t="s">
        <v>11</v>
      </c>
      <c r="I6315" s="19">
        <v>88913</v>
      </c>
    </row>
    <row r="6316" spans="2:9" ht="15" customHeight="1" x14ac:dyDescent="0.2">
      <c r="E6316"/>
      <c r="F6316" s="20" t="s">
        <v>12</v>
      </c>
      <c r="G6316" s="21"/>
      <c r="H6316" s="22" t="s">
        <v>3046</v>
      </c>
      <c r="I6316" s="23">
        <f>SUBTOTAL(9,I6315:I6315)</f>
        <v>88913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18</v>
      </c>
      <c r="C6318" t="s">
        <v>2979</v>
      </c>
      <c r="D6318" s="3">
        <v>4820</v>
      </c>
      <c r="E6318" t="s">
        <v>2999</v>
      </c>
      <c r="F6318" s="17">
        <v>482040</v>
      </c>
      <c r="G6318" s="18" t="s">
        <v>3047</v>
      </c>
      <c r="I6318" s="1"/>
    </row>
    <row r="6319" spans="2:9" x14ac:dyDescent="0.2">
      <c r="E6319"/>
      <c r="G6319" s="8"/>
      <c r="H6319" s="6" t="s">
        <v>11</v>
      </c>
      <c r="I6319" s="19">
        <v>30000</v>
      </c>
    </row>
    <row r="6320" spans="2:9" ht="15" customHeight="1" x14ac:dyDescent="0.2">
      <c r="E6320"/>
      <c r="F6320" s="20" t="s">
        <v>12</v>
      </c>
      <c r="G6320" s="21"/>
      <c r="H6320" s="22" t="s">
        <v>3048</v>
      </c>
      <c r="I6320" s="23">
        <f>SUBTOTAL(9,I6319:I6319)</f>
        <v>30000</v>
      </c>
    </row>
    <row r="6321" spans="2:9" x14ac:dyDescent="0.2">
      <c r="F6321" s="20"/>
      <c r="G6321" s="24"/>
      <c r="H6321" s="25"/>
      <c r="I6321" s="26"/>
    </row>
    <row r="6322" spans="2:9" ht="15" customHeight="1" x14ac:dyDescent="0.2">
      <c r="B6322" s="2">
        <v>18</v>
      </c>
      <c r="C6322" t="s">
        <v>2979</v>
      </c>
      <c r="D6322" s="3">
        <v>5440</v>
      </c>
      <c r="E6322" t="s">
        <v>3036</v>
      </c>
      <c r="F6322" s="17">
        <v>544024</v>
      </c>
      <c r="G6322" s="18" t="s">
        <v>1096</v>
      </c>
      <c r="I6322" s="1"/>
    </row>
    <row r="6323" spans="2:9" x14ac:dyDescent="0.2">
      <c r="E6323"/>
      <c r="G6323" s="8"/>
      <c r="H6323" s="6" t="s">
        <v>11</v>
      </c>
      <c r="I6323" s="19">
        <v>71700000</v>
      </c>
    </row>
    <row r="6324" spans="2:9" ht="15" customHeight="1" x14ac:dyDescent="0.2">
      <c r="E6324"/>
      <c r="F6324" s="20" t="s">
        <v>12</v>
      </c>
      <c r="G6324" s="21"/>
      <c r="H6324" s="22" t="s">
        <v>3049</v>
      </c>
      <c r="I6324" s="23">
        <f>SUBTOTAL(9,I6323:I6323)</f>
        <v>71700000</v>
      </c>
    </row>
    <row r="6325" spans="2:9" x14ac:dyDescent="0.2">
      <c r="F6325" s="20"/>
      <c r="G6325" s="24"/>
      <c r="H6325" s="25"/>
      <c r="I6325" s="26"/>
    </row>
    <row r="6326" spans="2:9" ht="15" customHeight="1" x14ac:dyDescent="0.2">
      <c r="B6326" s="2">
        <v>18</v>
      </c>
      <c r="C6326" t="s">
        <v>2979</v>
      </c>
      <c r="D6326" s="3">
        <v>5440</v>
      </c>
      <c r="E6326" t="s">
        <v>3036</v>
      </c>
      <c r="F6326" s="17">
        <v>544030</v>
      </c>
      <c r="G6326" s="18" t="s">
        <v>3050</v>
      </c>
      <c r="I6326" s="1"/>
    </row>
    <row r="6327" spans="2:9" x14ac:dyDescent="0.2">
      <c r="E6327"/>
      <c r="G6327" s="8"/>
      <c r="H6327" s="6" t="s">
        <v>11</v>
      </c>
      <c r="I6327" s="19">
        <v>24900000</v>
      </c>
    </row>
    <row r="6328" spans="2:9" ht="15" customHeight="1" x14ac:dyDescent="0.2">
      <c r="E6328"/>
      <c r="F6328" s="20" t="s">
        <v>12</v>
      </c>
      <c r="G6328" s="21"/>
      <c r="H6328" s="22" t="s">
        <v>3051</v>
      </c>
      <c r="I6328" s="23">
        <f>SUBTOTAL(9,I6327:I6327)</f>
        <v>24900000</v>
      </c>
    </row>
    <row r="6329" spans="2:9" x14ac:dyDescent="0.2">
      <c r="F6329" s="20"/>
      <c r="G6329" s="24"/>
      <c r="H6329" s="25"/>
      <c r="I6329" s="26"/>
    </row>
    <row r="6330" spans="2:9" ht="15" customHeight="1" x14ac:dyDescent="0.2">
      <c r="B6330" s="2">
        <v>18</v>
      </c>
      <c r="C6330" t="s">
        <v>2979</v>
      </c>
      <c r="D6330" s="3">
        <v>5440</v>
      </c>
      <c r="E6330" t="s">
        <v>3036</v>
      </c>
      <c r="F6330" s="17">
        <v>544080</v>
      </c>
      <c r="G6330" s="18" t="s">
        <v>3052</v>
      </c>
      <c r="I6330" s="1"/>
    </row>
    <row r="6331" spans="2:9" x14ac:dyDescent="0.2">
      <c r="E6331"/>
      <c r="G6331" s="8"/>
      <c r="H6331" s="6" t="s">
        <v>11</v>
      </c>
      <c r="I6331" s="19">
        <v>2300000</v>
      </c>
    </row>
    <row r="6332" spans="2:9" ht="15" customHeight="1" x14ac:dyDescent="0.2">
      <c r="E6332"/>
      <c r="F6332" s="20" t="s">
        <v>12</v>
      </c>
      <c r="G6332" s="21"/>
      <c r="H6332" s="22" t="s">
        <v>3053</v>
      </c>
      <c r="I6332" s="23">
        <f>SUBTOTAL(9,I6331:I6331)</f>
        <v>2300000</v>
      </c>
    </row>
    <row r="6333" spans="2:9" x14ac:dyDescent="0.2">
      <c r="F6333" s="20"/>
      <c r="G6333" s="24"/>
      <c r="H6333" s="25"/>
      <c r="I6333" s="26"/>
    </row>
    <row r="6334" spans="2:9" ht="15" customHeight="1" x14ac:dyDescent="0.2">
      <c r="B6334" s="2">
        <v>18</v>
      </c>
      <c r="C6334" t="s">
        <v>2979</v>
      </c>
      <c r="D6334" s="3">
        <v>5582</v>
      </c>
      <c r="E6334" t="s">
        <v>3054</v>
      </c>
      <c r="F6334" s="17">
        <v>558271</v>
      </c>
      <c r="G6334" s="18" t="s">
        <v>3055</v>
      </c>
      <c r="I6334" s="1"/>
    </row>
    <row r="6335" spans="2:9" x14ac:dyDescent="0.2">
      <c r="E6335"/>
      <c r="G6335" s="8"/>
      <c r="H6335" s="6" t="s">
        <v>11</v>
      </c>
      <c r="I6335" s="19">
        <v>172700</v>
      </c>
    </row>
    <row r="6336" spans="2:9" ht="15" customHeight="1" x14ac:dyDescent="0.2">
      <c r="E6336"/>
      <c r="F6336" s="20" t="s">
        <v>12</v>
      </c>
      <c r="G6336" s="21"/>
      <c r="H6336" s="22" t="s">
        <v>3056</v>
      </c>
      <c r="I6336" s="23">
        <f>SUBTOTAL(9,I6335:I6335)</f>
        <v>172700</v>
      </c>
    </row>
    <row r="6337" spans="2:9" x14ac:dyDescent="0.2">
      <c r="F6337" s="20"/>
      <c r="G6337" s="24"/>
      <c r="H6337" s="25"/>
      <c r="I6337" s="26"/>
    </row>
    <row r="6338" spans="2:9" ht="15" customHeight="1" x14ac:dyDescent="0.2">
      <c r="B6338" s="2">
        <v>18</v>
      </c>
      <c r="C6338" t="s">
        <v>2979</v>
      </c>
      <c r="D6338" s="3">
        <v>5582</v>
      </c>
      <c r="E6338" t="s">
        <v>3054</v>
      </c>
      <c r="F6338" s="17">
        <v>558272</v>
      </c>
      <c r="G6338" s="18" t="s">
        <v>3057</v>
      </c>
      <c r="I6338" s="1"/>
    </row>
    <row r="6339" spans="2:9" x14ac:dyDescent="0.2">
      <c r="E6339"/>
      <c r="G6339" s="8"/>
      <c r="H6339" s="6" t="s">
        <v>11</v>
      </c>
      <c r="I6339" s="19">
        <v>57000</v>
      </c>
    </row>
    <row r="6340" spans="2:9" ht="15" customHeight="1" x14ac:dyDescent="0.2">
      <c r="E6340"/>
      <c r="F6340" s="20" t="s">
        <v>12</v>
      </c>
      <c r="G6340" s="21"/>
      <c r="H6340" s="22" t="s">
        <v>3058</v>
      </c>
      <c r="I6340" s="23">
        <f>SUBTOTAL(9,I6339:I6339)</f>
        <v>57000</v>
      </c>
    </row>
    <row r="6341" spans="2:9" x14ac:dyDescent="0.2">
      <c r="F6341" s="20"/>
      <c r="G6341" s="24"/>
      <c r="H6341" s="25"/>
      <c r="I6341" s="26"/>
    </row>
    <row r="6342" spans="2:9" ht="15" customHeight="1" x14ac:dyDescent="0.2">
      <c r="B6342" s="2">
        <v>18</v>
      </c>
      <c r="C6342" t="s">
        <v>2979</v>
      </c>
      <c r="D6342" s="3">
        <v>5680</v>
      </c>
      <c r="E6342" t="s">
        <v>3059</v>
      </c>
      <c r="F6342" s="17">
        <v>568085</v>
      </c>
      <c r="G6342" s="18" t="s">
        <v>1692</v>
      </c>
      <c r="I6342" s="1"/>
    </row>
    <row r="6343" spans="2:9" x14ac:dyDescent="0.2">
      <c r="E6343"/>
      <c r="G6343" s="8"/>
      <c r="H6343" s="6" t="s">
        <v>11</v>
      </c>
      <c r="I6343" s="19">
        <v>908000</v>
      </c>
    </row>
    <row r="6344" spans="2:9" ht="15" customHeight="1" x14ac:dyDescent="0.2">
      <c r="E6344"/>
      <c r="F6344" s="20" t="s">
        <v>12</v>
      </c>
      <c r="G6344" s="21"/>
      <c r="H6344" s="22" t="s">
        <v>3060</v>
      </c>
      <c r="I6344" s="23">
        <f>SUBTOTAL(9,I6343:I6343)</f>
        <v>908000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18</v>
      </c>
      <c r="C6346" t="s">
        <v>2979</v>
      </c>
      <c r="D6346" s="3">
        <v>5685</v>
      </c>
      <c r="E6346" t="s">
        <v>3061</v>
      </c>
      <c r="F6346" s="17">
        <v>568585</v>
      </c>
      <c r="G6346" s="18" t="s">
        <v>1692</v>
      </c>
      <c r="I6346" s="1"/>
    </row>
    <row r="6347" spans="2:9" x14ac:dyDescent="0.2">
      <c r="E6347"/>
      <c r="G6347" s="8"/>
      <c r="H6347" s="6" t="s">
        <v>11</v>
      </c>
      <c r="I6347" s="19">
        <v>7500000</v>
      </c>
    </row>
    <row r="6348" spans="2:9" ht="15" customHeight="1" x14ac:dyDescent="0.2">
      <c r="E6348"/>
      <c r="F6348" s="20" t="s">
        <v>12</v>
      </c>
      <c r="G6348" s="21"/>
      <c r="H6348" s="22" t="s">
        <v>3062</v>
      </c>
      <c r="I6348" s="23">
        <f>SUBTOTAL(9,I6347:I6347)</f>
        <v>7500000</v>
      </c>
    </row>
    <row r="6349" spans="2:9" x14ac:dyDescent="0.2">
      <c r="F6349" s="20"/>
      <c r="G6349" s="24"/>
      <c r="H6349" s="25"/>
      <c r="I6349" s="26"/>
    </row>
    <row r="6350" spans="2:9" ht="15" customHeight="1" x14ac:dyDescent="0.2">
      <c r="B6350" s="2">
        <v>23</v>
      </c>
      <c r="C6350" t="s">
        <v>3063</v>
      </c>
      <c r="D6350" s="3">
        <v>2309</v>
      </c>
      <c r="E6350" t="s">
        <v>3064</v>
      </c>
      <c r="F6350" s="17">
        <v>230901</v>
      </c>
      <c r="G6350" s="18" t="s">
        <v>10</v>
      </c>
      <c r="I6350" s="1"/>
    </row>
    <row r="6351" spans="2:9" x14ac:dyDescent="0.2">
      <c r="E6351"/>
      <c r="G6351" s="8"/>
      <c r="H6351" s="6" t="s">
        <v>11</v>
      </c>
      <c r="I6351" s="19">
        <v>4643232</v>
      </c>
    </row>
    <row r="6352" spans="2:9" ht="15" customHeight="1" x14ac:dyDescent="0.2">
      <c r="E6352"/>
      <c r="F6352" s="20" t="s">
        <v>12</v>
      </c>
      <c r="G6352" s="21"/>
      <c r="H6352" s="22" t="s">
        <v>3065</v>
      </c>
      <c r="I6352" s="23">
        <f>SUBTOTAL(9,I6351:I6351)</f>
        <v>4643232</v>
      </c>
    </row>
    <row r="6353" spans="2:9" x14ac:dyDescent="0.2">
      <c r="F6353" s="20"/>
      <c r="G6353" s="24"/>
      <c r="H6353" s="25"/>
      <c r="I6353" s="26"/>
    </row>
    <row r="6354" spans="2:9" ht="15" customHeight="1" x14ac:dyDescent="0.2">
      <c r="B6354" s="2">
        <v>23</v>
      </c>
      <c r="C6354" t="s">
        <v>3063</v>
      </c>
      <c r="D6354" s="3">
        <v>5309</v>
      </c>
      <c r="E6354" t="s">
        <v>3066</v>
      </c>
      <c r="F6354" s="17">
        <v>530929</v>
      </c>
      <c r="G6354" s="18" t="s">
        <v>3063</v>
      </c>
      <c r="I6354" s="1"/>
    </row>
    <row r="6355" spans="2:9" x14ac:dyDescent="0.2">
      <c r="E6355"/>
      <c r="G6355" s="8"/>
      <c r="H6355" s="6" t="s">
        <v>11</v>
      </c>
      <c r="I6355" s="19">
        <v>700000</v>
      </c>
    </row>
    <row r="6356" spans="2:9" ht="15" customHeight="1" x14ac:dyDescent="0.2">
      <c r="E6356"/>
      <c r="F6356" s="20" t="s">
        <v>12</v>
      </c>
      <c r="G6356" s="21"/>
      <c r="H6356" s="22" t="s">
        <v>3067</v>
      </c>
      <c r="I6356" s="23">
        <f>SUBTOTAL(9,I6355:I6355)</f>
        <v>700000</v>
      </c>
    </row>
    <row r="6357" spans="2:9" x14ac:dyDescent="0.2">
      <c r="F6357" s="20"/>
      <c r="G6357" s="24"/>
      <c r="H6357" s="25"/>
      <c r="I6357" s="26"/>
    </row>
    <row r="6358" spans="2:9" ht="15" customHeight="1" x14ac:dyDescent="0.2">
      <c r="B6358" s="2">
        <v>23</v>
      </c>
      <c r="C6358" t="s">
        <v>3063</v>
      </c>
      <c r="D6358" s="3">
        <v>5491</v>
      </c>
      <c r="E6358" t="s">
        <v>3068</v>
      </c>
      <c r="F6358" s="17">
        <v>549130</v>
      </c>
      <c r="G6358" s="18" t="s">
        <v>3050</v>
      </c>
      <c r="I6358" s="1"/>
    </row>
    <row r="6359" spans="2:9" x14ac:dyDescent="0.2">
      <c r="E6359"/>
      <c r="G6359" s="8"/>
      <c r="H6359" s="6" t="s">
        <v>11</v>
      </c>
      <c r="I6359" s="19">
        <v>1606000</v>
      </c>
    </row>
    <row r="6360" spans="2:9" ht="15" customHeight="1" x14ac:dyDescent="0.2">
      <c r="E6360"/>
      <c r="F6360" s="20" t="s">
        <v>12</v>
      </c>
      <c r="G6360" s="21"/>
      <c r="H6360" s="22" t="s">
        <v>3069</v>
      </c>
      <c r="I6360" s="23">
        <f>SUBTOTAL(9,I6359:I6359)</f>
        <v>1606000</v>
      </c>
    </row>
    <row r="6361" spans="2:9" x14ac:dyDescent="0.2">
      <c r="F6361" s="20"/>
      <c r="G6361" s="24"/>
      <c r="H6361" s="25"/>
      <c r="I6361" s="26"/>
    </row>
    <row r="6362" spans="2:9" ht="15" customHeight="1" x14ac:dyDescent="0.2">
      <c r="B6362" s="2">
        <v>23</v>
      </c>
      <c r="C6362" t="s">
        <v>3063</v>
      </c>
      <c r="D6362" s="3">
        <v>5603</v>
      </c>
      <c r="E6362" t="s">
        <v>3070</v>
      </c>
      <c r="F6362" s="17">
        <v>560380</v>
      </c>
      <c r="G6362" s="18" t="s">
        <v>3071</v>
      </c>
      <c r="I6362" s="1"/>
    </row>
    <row r="6363" spans="2:9" x14ac:dyDescent="0.2">
      <c r="E6363"/>
      <c r="G6363" s="8"/>
      <c r="H6363" s="6" t="s">
        <v>11</v>
      </c>
      <c r="I6363" s="19">
        <v>697200</v>
      </c>
    </row>
    <row r="6364" spans="2:9" ht="15" customHeight="1" x14ac:dyDescent="0.2">
      <c r="E6364"/>
      <c r="F6364" s="20" t="s">
        <v>12</v>
      </c>
      <c r="G6364" s="21"/>
      <c r="H6364" s="22" t="s">
        <v>3072</v>
      </c>
      <c r="I6364" s="23">
        <f>SUBTOTAL(9,I6363:I6363)</f>
        <v>697200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F6366" s="20"/>
      <c r="G6366" s="24"/>
      <c r="H6366" s="27" t="s">
        <v>3073</v>
      </c>
      <c r="I6366" s="28">
        <f>SUBTOTAL(9,I5:I6365)</f>
        <v>3647239055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2021-02-19T17:10:14Z</dcterms:created>
  <dcterms:modified xsi:type="dcterms:W3CDTF">2021-02-19T18:57:29Z</dcterms:modified>
</cp:coreProperties>
</file>